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Visual Source Proof" state="hidden" r:id="rId10"/>
    <sheet sheetId="8" name="Visual Source Record" state="hidden" r:id="rId11"/>
    <sheet sheetId="9" name="Visual supplier PNG" state="hidden" r:id="rId12"/>
    <sheet sheetId="10" name="Diagnostics" state="hidden" r:id="rId13"/>
    <sheet sheetId="11" name="Reading Issues" state="visible" r:id="rId14"/>
    <sheet sheetId="12" name="Match Evidence" state="hidden" r:id="rId15"/>
    <sheet sheetId="13" name="Review History" state="hidden" r:id="rId16"/>
    <sheet sheetId="14" name="Supplier transactions" state="hidden" r:id="rId17"/>
    <sheet sheetId="15" name="Ledger transactions" state="hidden" r:id="rId18"/>
    <sheet sheetId="16" name="Excluded Rows" state="hidden" r:id="rId19"/>
    <sheet sheetId="17" name="Run Settings" state="hidden" r:id="rId20"/>
    <sheet sheetId="18" name="Parsed Supplier Source" state="hidden" r:id="rId21"/>
    <sheet sheetId="19" name="Parsed Ledger Source" state="hidden" r:id="rId22"/>
    <sheet sheetId="20" name="PDF Row Origins" state="hidden" r:id="rId23"/>
    <sheet sheetId="21" name="Export Metadata" state="hidden" r:id="rId24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<sst xmlns="http://schemas.openxmlformats.org/spreadsheetml/2006/main" count="657" uniqueCount="376">
  <si>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</si>
  <si>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</si>
  <si>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</si>
  <si>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</si>
  <si>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</si>
  <si>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</si>
  <si>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</si>
  <si>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</si>
  <si>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</si>
  <si>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</si>
  <si>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</si>
  <si>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</si>
  <si>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</si>
  <si>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</si>
  <si>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</si>
  <si>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</si>
  <si>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</si>
  <si>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</si>
  <si>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</si>
  <si>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</si>
  <si>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</si>
  <si>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</si>
  <si>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</si>
  <si>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</si>
  <si>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</si>
  <si>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</si>
  <si>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</si>
  <si>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</si>
  <si>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</si>
  <si>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</si>
  <si>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</si>
  <si>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</si>
  <si>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</si>
  <si>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</si>
  <si>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</si>
  <si>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</si>
  <si>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</si>
  <si>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</si>
  <si>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</si>
  <si>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</si>
  <si>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</si>
  <si>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</si>
  <si>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</si>
  <si>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</si>
  <si>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</si>
  <si>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</si>
  <si>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</si>
  <si>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</si>
  <si>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</si>
  <si>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</si>
  <si>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</si>
  <si>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</si>
  <si>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</si>
  <si>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</si>
  <si>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</si>
  <si>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</si>
  <si>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</si>
  <si>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</si>
  <si>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</si>
  <si>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</si>
  <si>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</si>
  <si>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</si>
  <si>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</si>
  <si>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</si>
  <si>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</si>
  <si>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</si>
  <si>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</si>
  <si>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</si>
  <si>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</si>
  <si>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</si>
  <si>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</si>
  <si>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</si>
  <si>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</si>
  <si>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</si>
  <si>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</si>
  <si>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</si>
  <si>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</si>
  <si>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</si>
  <si>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</si>
  <si>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</si>
  <si>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</si>
  <si>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</si>
  <si>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</si>
  <si>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</si>
  <si>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</si>
  <si>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</si>
  <si>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</si>
  <si>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CASE-4C8F0976</t>
  </si>
  <si>
    <t>1:1</t>
  </si>
  <si>
    <t>INV-001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</si>
  <si>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</si>
  <si>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</si>
  <si>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</si>
  <si>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</si>
  <si>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</si>
  <si>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Reviewed image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</si>
  <si>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</si>
  <si>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</si>
  <si>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</si>
  <si>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</si>
  <si>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</si>
  <si>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</si>
  <si>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</si>
  <si>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</si>
  <si>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</si>
  <si>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</si>
  <si>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</si>
  <si>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</si>
  <si>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</si>
  <si>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</si>
  <si>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</si>
  <si>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</si>
  <si>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</si>
  <si>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</si>
  <si>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</si>
  <si>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</si>
  <si>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</si>
  <si>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CASE-C4DE63F2</t>
  </si>
  <si>
    <t>ledger</t>
  </si>
  <si>
    <t>Unknown</t>
  </si>
  <si>
    <t>INV-002</t>
  </si>
  <si>
    <t>مستند الدفتر INV-002 بمبلغ 80.00 SAR: لا يوجد مقابل مورد يستوفي قواعد المطابقة أو حالة مراجعة مثبتة.</t>
  </si>
  <si>
    <t>ledger · CSV · row 3</t>
  </si>
  <si>
    <t>Adjustment From Supplier to Ledger</t>
  </si>
  <si>
    <t>Explanation</t>
  </si>
  <si>
    <t>Review Status</t>
  </si>
  <si>
    <t>Supporting Source</t>
  </si>
  <si>
    <t>LEDGER_ONLY</t>
  </si>
  <si>
    <t>Unmatched</t>
  </si>
  <si>
    <t>1 source rows · CASE-C4DE63F2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</si>
  <si>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</si>
  <si>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</si>
  <si>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</si>
  <si>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</si>
  <si>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</si>
  <si>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</si>
  <si>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</si>
  <si>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</si>
  <si>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</si>
  <si>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</si>
  <si>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</si>
  <si>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</si>
  <si>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</si>
  <si>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Record SHA-256</t>
  </si>
  <si>
    <t>PNG SHA-256</t>
  </si>
  <si>
    <t>Pixel SHA-256</t>
  </si>
  <si>
    <t>Basis</t>
  </si>
  <si>
    <t>Context</t>
  </si>
  <si>
    <t>Interpretation receipt</t>
  </si>
  <si>
    <t>Table coverage</t>
  </si>
  <si>
    <t>supplier</t>
  </si>
  <si>
    <t>b3ce815f073f79f397535d014f7a82398605d2ac7e91cc92db26e4ed4f0bbf15</t>
  </si>
  <si>
    <t>20faa7ba31972885baab149ffbf46a1b3c345ebeb3006c7c290b64ac3fa111cb</t>
  </si>
  <si>
    <t>adb616c121c8c8f9ae8e4c9051c3a8f46b100b286c63e569c3d33b761044a032</t>
  </si>
  <si>
    <t>human-reviewed-transactions</t>
  </si>
  <si>
    <t>{"side":"supplier","supplier":"Synthetic Supplier","entity":"Synthetic Entity","account":"","currency":"SAR","decimals":2,"periodStart":"2026-07-01","cutoff":"2026-07-31","multiplier":1,"numberFormat":"dot","dateFormat":"ymd"}</t>
  </si>
  <si>
    <t>{"fingerprint":"b952ac3f3bfe72ead1eb5ae1871cf1a97231026fd1c15e9d4a2e0366e48a33c7","checkedAt":"2026-10-04T08:06:36.915Z"}</t>
  </si>
  <si>
    <t>{"fingerprint":"d144a68535d9ca955216ea0ea11ff37850adaa4710146038506b7d2ae38c48fd","checkedAt":"2026-10-04T09:00:00.000Z"}</t>
  </si>
  <si>
    <t>Part</t>
  </si>
  <si>
    <t>Original JSON text</t>
  </si>
  <si>
    <t>{"kind":"reviewed-visual-source","version":1,"basis":"human-reviewed-transactions","table":{"kind":"visual-table","version":1,"status":"table-evidence-only","image":{"kind":"visual-review","version":2,"status":"cell-evidence-only","source":{"name":"statement.png","sha256":"20faa7ba31972885baab149ffbf46a1b3c345ebeb3006c7c290b64ac3fa111cb","originalPng":"data:image/png;base64,iVBORw0KGgoAAAANSUhEUgAABLAAAAL4CAYAAABr+g70AAAQAElEQVR4AezdBaAU1dvH8WfBfO3Wv92FAQa2CIiEhIC0lFiEIKGEIKiolCIiIFLSoIQ0KIigKCJIWaCgCHai2PHu79w7c3eX3b17e+/erzJ95syZz+zM7jz3zJli//EfAggggAACCCCAAAIIIIAAAgikugD7h0ChFihm/IcAAggggAACCCCAAAIIIJCAAEkQQAABBApKgABWQcmzXQQQQAABBBBAoCgKsM8IIIAAAggggEA2BAhgZQONVRBAAAEEEChIAbaNAAIIIIAAAggggEBREyCAVdSOOPuLAAISoEMAAQQQQAABBBBAAAEEEChEAgSwCtHBSq6iUhoEEEAAAQQQQAABBBBAAAEEEEh9geTYQwJYyXEcKAUCCCCAAAIIIIAAAggggECqCrBfCCCQYwECWDkmJAMEEEAAAQQQQAABBBDIawHyRwABBBAo2gIEsIr28WfvEUAAAQQQQKDoCLCnCCCAAAIIIIBAoRUggFVoDx0FRwABBBDIfwG2iAACCCCAAAIIIIAAAgUhQACrINTZJgJFWYB9RwABBBBAAAEEEEAAAQQQQCCLAgSwsgiWDMkpAwIIIIAAAggggAACCCCAAAIIpL4Ae5ghQAArw4IxBBBAAAEEEEAAAQQQQACB1BJgbxBAIEUECGClyIFkNxBAAAEEEEAAAQQQyBsBckUAAQQQQKDgBQhgFfwxoAQIIIAAAgggkOoC7B8CCCCAAAIIIIBAjgQIYOWIj5URQAABBPJLgO0ggAACCCCAAAIIIIBA0RUggFV0jz17XvQE2GMEEEAAAQQQQAABBBBAAAEECqUAAawsHTYSI4AAAggggAACCCCAAAIIIIBA6guwh8kmQAAr2Y4I5UEAAQQQQAABBBBAAAEEUkGAfUAAAQRyUYAAVi5ikhUCCCCAAAIIIIAAArkpQF4IIIAAAgggkCZAACvNgT4CCCCAAAIIpKYAe4UAAggggAACCCCQAgIEsFLgILILCCCAQN4KkDsCCCCAAAIIIIAAAgggULACBLAK1p+tFxUB9hMBBBBAAAEEEEAAAQQQQAABBLItUGgCWNneQ1ZEAAEEEEAAAQQQQAABBBBAAIFCI0BBEYgmQAArmgrzEEAAAQQQQAABBBBAAIHCK0DJEUAAgZQTIICVcoeUHUIAAQQQQAABBBDIuQA5IIAAAggggEAyCRDASqajQVkQQAABBBBIJQH2BQEEEEAAAQQQQACBXBIggJVLkGSDAAII5IUAeSKAAAIIIIAAAggggAACCJgRwOJTkOoC7B8CCCCAAAIIIIAAAggggAACCBRygQQCWIV8Dyk+AggggAACCCCAAAIIIIAAAggkIEASBJJXgABW8h4bSoYAAggggAACCCCAAAKFTYDyIoAAAgjkiQABrDxhJVMEEEAAAQQQQACB7AqwHgIIIIAAAgggEClAACtShGkEEEAAAQQKvwB7gAACCCCAAAIIIIBASgkQwEqpw8nOIIBA7gmQEwIIIIAAAggggAACCCCAQLIIEMBKliORiuVgnxBAAAEEEEAAAQQQQAABBBBAIPUF8mEPCWDlAzKbQAABBBBAAAEEEEAAAQQQQCCeAMsQQCC+AAGs+D4sRQABBBBAAAEEEEAAgcIhQCkRQAABBFJYgABWCh9cdg0BBBBAAAEEEMiaAKkRQAABBBBAAIHkFCCAlZzHhVIhgAACCBRWAcqNAAIIIIAAAggggAACuS5AACvXSckQAQRyKsD6CCCAAAIIIIAAAggggAACCIQKEMAK1UidcfYEAQQQQAABBBBAAAEEEEAAAQRSX6DI7CEBrCJzqNlRBBBAAAEEEEAAAQQQQACB3QWYgwAChUGAAFZhOEqUEQEEEEAAAQQQQACBZBagbAgggAACCOSxAAGsPAYmewQQQAABBBBAIBEB0iCAAAIIIIAAAgjEFiCAFduGJQgggAAChUuA0iKAAAIIIIAAAggggECKChDAStEDy24hkD0B1kIAAQQQQAABBBBAAAEEEEAg+QQIYOX2MSE/BBBAAAEEEEAAAQQQQAABBBBIfQH2MF8FCGDlKzcbQwABBBBAAAEEEEAAAQQQ8AQYIoAAAokKEMBKVIp0CCCAAAIIIIAAAggknwAlQgABBBBAoEgIEMAqEoeZnUQAAQQQQACB2AIsQQABBBBAAAEEEEh2AQJYyX6EKB8CCCBQGAQoIwIIIIAAAggggAACCCCQhwIEsPII959//rHNH2212XMX2WP9n7JW7brY/T0fs4GDn7UlS1+z3377PeaW333vQ3ttxUq/++GHH2OmjbVg+44v/PWV1xdffu0nffOtNf6yLVs/9ecnMrJu/bv+ut98+52/ivZV28lpt37De36e33//o7+tN1eu9ucnMvL1N9/6665ctWa3Vf766y97/Y23/DTZKbeOk5dxbuy/yhC6/8p71eq1fhm/+vobzUqo0+dvxRurbMy4Kda7z5Pu89fzof42euxk9/n7ZdeuhPLJTqLPv/jKbWPQkBHW5p5udl+3h63f40Ns+ovz7Lvvfsg0yz//DD82v/72W6breAn++ONP30ue0dbV50HL4nVKs/HdD0z</t>
  </si>
  <si>
    <t>nRyJWH276OGy70fJ+4823TeePPiuJOPz4409+njqW//33n7ebWR5m9jn6eMsn/railT2ReT//Ev6ZijyO8fLQ+a3zafv2zy3aMcvyDsdYQaa6/o0aM8k6du5lHe7raY/2G2RjJzzvjnWM1dxsHbd4+5Dosshz3GWe3tP+h+bz008705fsPgi9xoWuk9VxfbZ0vdAWcvu6qDz1udU2Qsul80vLstLpnAnNQ+P6jIXmkRflV/76zGh76nRN0LxEO53zWk9d6HdmXhy/RMtEOgQQQAABBBBAoLAKpFIAKymOwd9//219BzxtRxx3rpW+upI1aXG3m540ZYYNeWaMPdh7gNWu38KOPeVC696rj0W7QZk2Y45Vq9XE71q27ZKlffv99z/s5gYt/PWV1/Ydn/t5VK7ewF9WsWp9y0qArMVdHfx1F7601M+zTzBIp+3ktLujdSc/z6XLV/jbqlyjoUXerPgJo4zMW7DYX7dStQa7pdgeDPBVrdnYT5Odcnfq+qCfb17svzKvVfdWv4xz5r2kWXE73aA//uQwu+CSsnZjzVus/b0P2ICBQ02fPwWUdMOuz985F1xjTw8bbbt+/TVufllZqPKdUeIKK1HqWvcZV8BswuRp9uyo8S5I0OLO9nZ6icutYdOWcYMFn27bblVDjs0HH36UcDG2frrN99Ix/SgYRI5cWZ8HLYvXKc015WvYxVfcYCecdpE1v72dvbR4men8jsxP0w8+MiBsu9HyrnJTI7vuhlruuiAHbWPilOm28+dflMVu3YpgwMvL58bgsfxlV/aPVWafo8cHPZNp+b2yxBquW78xbB8ij2Os9TRf5/fV5arb+cHP7XGnlDTZzJy9wBT8CMs0mxPvfbDJylSoaaecXdp0/evYpZeNem6SC+gquNquY3d3rK8qW81eXf5G1K3k1TkeujEF1eThdc+OmhC6OGw89Brnpc/OUJ+tH39MC5Tl9nVRBdbnVtsILZuOr4J1Wp5o98zIsbt9RvUZC10/L8qv/PWZ8cqfW9+ZeXH8VFY6BBBAAAEEipAAu1oEBYoVwX3Os13Wj+dqtZu4GleJbEQBhEuurGhbP9kWlrxT+1Z26ikn+fMWvvSKTZs515/ObOSJp54x1Qjx0t1z9x12yUUXepNhw2+/+9669HgkbB4ThVNg7bqNphvwhx8baKoFFW8vVKtIAdTSV1WyHZ9/GS9ppstUY0YBgca3tjF9njJbYf7CJS5YsGDRksySJs1yBVPqNrrdGjS5K2YQK6uFVS2U1u262sWXV7Avv8qoIZnVfFIxvWwUNLyjVSf7999/c7SLqnV41XXVLF7NJ28D772/yW6q08z9ocGbl19DnYeLFr8atrnhI8fl2uctLOMkmJi3cHHCpVAgc+Lk6Qmnz8uEusbxnZmXwuSNAAL5K8DWEEAAgcIlQAArl46XagdVrFrP9CiMl+X+++1nzZvUtx7dOtjA/g9Zt/vaWr06NbzFbqgfwzXrNg+rhbHvvvvY0Kf6uOVe756OPSz08QNvfuRQN2mqUeDNP+fsM+zeYEDMm442nPrCLNNfg6MtS3TeGaefaqUvKRW1O/OMU8OyOfGE46Km0/qlSp4flja/JhQw1Paz0p1f4hy/eAW9/3Pnv2xlK9YOC1zp89eiWUPr0/t+Gz18oPV/7AH3efQLHRxRoKvGzU0T+mwFk0f9p1peeiQrdGGNqhWtc8c29kS/B+3BHvfabc0b2eGHHRqaJBgMaukeqQubmc8TKlPkMb+41AVW8sISFvm5VdFeXrLcHnion0bjdpF5alp56nzUcQldWdeAxs3bxH2sODR9foyrvFntDjn44LhFu+H669znT9fEyK5O7WrumhBp88KMOfbU0FFx8423UDUAVeswNM2VV1xqHdrdZf0e7WF9H+lud7dsYTouoWn0qLdqaIXOy+tz/Plps0I358b12Xhp8TI3Htk75ugjnVms4xSaPtrnPHS9vfbeKzS5P57T66KfUZSRF6bPiTI3+qw1azeEXduip9p9bl6VPze+M/Pj+O0uwpw8ESBTBBBAAAEEEMg3gWL5tqUU39ALM2aH/cBW4ODdtctc0KBd69usccOb3U3TkCcfs/eC8yvdUNYX0WMQY8dP9ac1optoradxdaox0+X+3hqN2SmI1rJt57Dlw4f0t71j3JyEJmzXsbupzanQeVkZv7dDK5s/a2LUbuqE4WFZDR3UJ2o6rf/0wEfD0ubXxJBBj8Usk8oVrXvs4W5+8Qpy//Uozl1t7vPLopHOHdvYhtWvuBt0BY+qBwNKChooiPX+uuUW+vlT+0etIj43yiORTu3B6GbOS6ub4vVvv2Kjhg80mTRpVMda39XcBdHWrlrsglpeWg0f7TtIgwLrugaDypHHdtHcKbZ4/gv2xqtz7evPNu5W5qHDn7O316yLWeaa1StH/Swpz9eWzLJtH62250YMstBgjfIbMTr242IxN5YHC8qWuSpq+SOdIqfPPefMuKXp1L6lux7qMxjZDXuqr9vme+uWWfcu94TlM+CJodlqF0uPe4Z+vuS9cM5kmz1trPtjwq1NG5iu0z27d7Tli1+0caMGh21Xj8CGPmKrz3PkPnvTOb3GqZbZcyHfAQqyeYUZOWaiNxo2VEDQ23604f+OOcpPf+dtjZ1vtHSad8D++/lpQ0dyel0MzStyXJ/5z7bvcLMz682aszCzJFGX52X523XM2Xdmfhy/qCjMRAABBBBAAAEECrEAAaxcOnih7UHpJv7Rh7parJuCo4860p55ul/YY4LRblI6tQ9/lFCNYMerKTXo6RGmR2C8XXq4Z2c756wzvMm4w2+/+9463/9w3DQsTD4BPVpzVzD4pACnV7qnnujtgkcHHXSgNytseNSRR9iIoY/bZaUv8uerZpEaQwOuiQAAEABJREFU0fZnJDiyZOlrYSnHjR5sxx17TNg8b+L/9t3Xlat+3Zu8WbZo8aumR2/9GUk2sscee7gyqwZbaNHeWvVO6GSWx6tWqWA</t>
  </si>
  <si>
    <t>rXp0Ttp7avAqbkfhEyqRUkEmPPKuGlLdT+my/vmKVN5nwUI9Rq4aht8KYEU/GfJQ6EAhYlUrlbfDAjMeptd0Fi17xVs/ToWru6g8Z2ogMenRtr1HX6RxToNhNpFhv7vzMHyNUA/Nqwy/Zdp3vzGQ7IpQHAQQQQAABBIqCAAGsXDrKmzZ/7Od03bVXWvHixf3paCO6Sbnrtib+It28RL7FS48SDhvc10+jEf3V98cff9JoWKfA1SN9n/Tn6S/4d7S4xZ9OZESP68yd/3IiSVMsTeHdHT1a8/qKt/wdUC2rhvVq+dOxRvTZeqJvRiP0Sjdk+BgNstRtDWm/TQExPaqUWQat7mgWliT03AlbkEQTFStk1JhUsfRWPw1z0inQV77s1X4WOo6qiePPKMIjDevVDNv7bZ9tD5tOZELX1NB0V11ROnQy6njd2tXDasbpuho1YS7PnDBlup+jakuqBq4etfZmjp/4gjda6Ic1qlb092F6Am07KlisYJFW0h+HNEyWju/MZDkSlAMBBBBAAAEEiopA7gSwiopWnP38v//b11/60cdb/fF4I2WuvcJ0A3tzrap21+1N7M8//twt+UUlzzfVSPAW6Id8jwfDg1p6VKZN+65eEjcc8uSjmQbRlDC0xoGm9Sjad9/9oFG6QiAQeQPYrs3tCZdabTzpMRYFU3XTnJ2bw3322cffnt74p8dY/RkxRs4+63T3CKNuZPUI18EHHxQjZfLM1mO4Fcpd6xdIDeb7EzkYufbqK/y1VePnq6+/9aeL8kggEAjb/UQ+V2ErBCf22WfvYD/j39aQYGvG3PAx/eGh5Z1NXW0sPf4a2TZWeOrcmdKbaENrGJULBjUDgYA1DAlEjxg9ManaSMvJnt9UvbK/eiKPEc6YNd9Pr+9Kf6KARvjOLCB4NosAAgggkFwClAaBAhIggJVL8Oede7afk/4qO+zZsZbZTdcpJ59oUyc8a88M7me9e3Wxww47xM8jdKTTPS3DHjccP2ma6S1dXpox46bYO2s3epOmNqaOP+5YfzreyAnHH2uDHs9oW+uXXbvsvm4PxVuFZUkioMcHx03IqJmhGlCq1ZOV4unRuE83v+0aeVc7bVlZV2nPOuM0DVyn4Gq7Tt0tswBoIBCwCWOGuHay1Ih2qQvPc+sne++nnT/7RTz5pBP88ZyM7Pw5I0/lc3iMa4CWFaXulVdfD9vd0087JWw6kYnTTzs5LNkdrTuFvZ01bGHIROeObVx7WHoBQa0aVUKW5M3orLmLwjJWG2SaUeumjG3rujx3QWrUjj322GPCHl+eMy/2fv311182eepMcbiacard7CYKsMd3ZgHis2kEUkyA3UEAAQQQyLoAAaysm0Vdo3GjOmHzu/Z4xEpdVt5693nSXn/jLfsjSu2qsBXiTKgmwTNP9wtLoTdrqebVF19+bfd2fchfpnZc6t5c3Z9OZKRhvZquJpiXVm1tzY64qfKWMUwegR9++Ml0Y+uVKNH2zrz0GuqzFQiE13bR/ES7KpXLuxtLL71uNk8vcbl17NzL9DhqtMddvbSFaag2iEKDxueVyAhYZ3c/fv/9DwttnFq1ffbcc8/sZpcy6722YqX16BVey7TEufEbiI+28wriq4aht0xvaL382ip2S/PWprcTJtqAuLd+Xg3HjJvsZ6324Q48YH83rSCpHgV3E8HeyNHRG3MPLip0/26uWdUvs16A4k9EjLz+xir/GqfaV3vvHV6rLiJ5vk3ynZlv1JltiOUIIIAAAgggUMQECGDl0gFXLZKu97YNy00NCA8YONSq1mxsx5x0vtVpeJsNHPysqf0cNUwbljiTCeUf2rCx2mYZM26KdQsGyrxV9SiYag1404kOA4GAPd73wbBARKu2XUw1ahLNIz/Slb66kpUsXT6hLvIGOLPyPfPsWHvwkccT7p58ekRmWeb58q+++SZsG2edeVrYdH5MqGH28WOe3m1To56b5AIFp5xd2spVqu1c1VD8r7/9tlvaZJ+htzQ2vyP8zXiXhzSAn53yK7DXqcuDYTWCkqF2ifZFgZ6snAtKq3W0brxOj/Bt/mirRXabNm8xteWmF1Tc1+1hq1ariR+0UH56+9/RRx2p0Sx3j/ftZZHtsimw2uaebnbBJeXctUTB1mkz59o3336X5fxzusL7H24Oqz1bv06NsCwbhTxGqABqdl60EJbhbhPxZ+TVdbFyxXL+hlV7eNtnO/zp0JHQR6Rvql4pdFFC43lV/kCgcHxnJoREIgQQQAABBBBAoBAJEMDKxYPVod2d7i1WCiRFy1Y38A/2HmA33FjPTj7zUtPN2vbtn0dLGnVeh7Z3mtot8haq5tXM2Qu8SRsxbMBuN2v+wkxG9OjZow9ntKOlmj33Bm+wM1ktXxerUeZEO5U/K4VTrbOBTw23RLunh47KSvZ5kvbriPaSTjs1/JGpPNlolEyvueoyWzhnsoU2Oh2aTDeoclUA97hTSlqz29uFPQIbmja/x998a7U9P232bp0CcKo9qdo6l1xZ0UIDNGXLXGV+o+5RCvzRlk92y0/b0KO//R4fYne372bnX1zW1QLyVtc1Q+e3N12QQwWudbyy0q3f+H6mRb7trg6mIHRkd9k1la18pZutUbNW9uyo8WH5XH1laWvb6jbL7n/HHH2kLX1pRlgN09C8dD3RsVbZzjzvSqtUrYEpmJVfjelPmfqiX5z/HXOUXV76Yn9aI5UrldfA754bP9Ufz4+RvLouHnXkEVbmmoz23xRUjNwf1VCcOSvt+01ByMsuvSgySabTeVV+bbgwfGeqnHQIIIAAAggggEAqCRDAysWjGQgErEHdmrZu1WJ77OFuFvr4R+RmFGDRzdr5l5S1p4eNjlwcdVqPew15sk/UZWpwuEL5MlGXJTpTZS9fNuOtaAqOvRgSIEs0n6ykI232Bf7444+wlY84/LCw6fycuOSiC23l8vmuXSs1CB9v2/pMKVCgWjAFXSNr6guzTG0jRXaqlaPak5E31rqRVrt</t>
  </si>
  <si>
    <t>d8fZPwa7I/DStwNWj/QaZAlk6/0PzGPpUHysMjdmHljkvx+Xcs3tHmzZ5pOmNmTnZlgJDamtw7ozx1qxxvbhBftVyUjCrSo1GtjWBRt9zUi61kajgmZdH44Z1dnvxxgH772eN6tfyktiI0RNs58+/+NOFeaRmSPti0R4jfHX5Cr8mnh6L32OPPZJud/nOTLpDQoEQQAABBBBAIMkFclo8Alg5FYyy/iGHHGy333qLzZ421rZ+8JaNH/203da8UVhD7KGrde/Vx1QzI3RerPGSF5awjvfcFbZYNV8efOC+sHnZmQgEAvZEv4fCHiVUkKEgHq2JVv6X5z9vyxe/mFDXtlWLaFnEnKebxAfu72iJdp07tYmZV34tOOywQ8M2pbeZhc3I54m99trTalSt6BqE//LTDTZn+jjr1L6lXVzqgqglUTtETVvcnenLDqKuXAAzO7S7y1a/+ZLp5Qu5tXkF+9a+tdi99S638sxpPgr4JHoeeOlKlTwv080q3/PPO8fUqSapglTRVpoyfri9t3aZ3d2yheVm0OLyyy62AX162ocbXnfXkId7drYKIW+WDC2LAllVa95iOz7/MnR2ro6/vGSZH6BRxrVr3qjBbl29m8MfK5zx4rzd0uTVjLy8LlaqUNYvtmppqjacPyM4Mm3G3GA/7V+NapXSRrLYz8vyqyiBQHJ/Z6qMdAgggAACKSfADiFQpAUIYOXx4T/ooANN7X306X2/rXp9gW1YvTQYJHow7FFAFeHRfoNM7aFoPLOuXZvbw5Loxlp/qQ+bmc2JY/93tD3Wu5u/tmqK6FFFf0YBjpQ45yw795wzE+pOPPH4LJX0loY3m4JeiXbNm9TPUv55kfjIIw4Ly/bb774Pmy7ICQWzrrj8EuvS6W5bNHeKfbLpbXtuxKDdAgYvL1luE6dMDyvqHnsUD5v+MwsvQPjll11h6xYvHp5X2MLghAIpNatXtshOjWmr7SW9oXP6lFH27jvLrNt9bS2R80yBmZpR8lQj1Pp89X/0AZs8bpi9uWyeC/adcHxibwwNFjdf/p115ulZOhe0T4m8QGDsqMG2dNF0173x6lzbtHGFq63aMKSdJ+1g1x6P5Gn7e4FAwF1DWt7R1CaPf8a+2rbBZk8fa82bhp/TasPwgQf7qkh50o2bmPEGUW2g9T1drXKNhrt1Dz36hBb7nWru+hN5PJKX10W9dTe0xm9obcddv/5qepuvdk+Bz1LZfFNpXpZfZVOXzN+ZKh8dAghEE2AeAggggEBhFSCAlc9HTj929bjf66/Mtu5dwhuGHjfh+YRKs/dee4Wli5wOW5iNifp1bgoLNOiRLz1OmI2sWCUPBY44/PCw3Ne8syFsOpEJ1dpasvQ1+/77HxNJnu00erNa1SoVXMBAj3OFZvTMiLGhk3bgAQeETf8cEZQKWxgx8c0334XNOSD9jW5hM0Mm7mjR2EYMe3y37umBj1rnjm3c41tqq0dtKYWsFndUbYJFy/OZwf1cDT8FSvS47xmnnxI3n6KwUG8KHPT4w3bX7U383VWj+Y2btzG1geTPzMMRvfnxyssvNQUWV7+xKKwtN7Wh9NXX4S9LyI2i6O2xC196JSyrN1eutmidaoOFJtQLPPQikNB5hXW8Vo2MWmfTZs7xd+Olxcv88Yb1a1kgEPCnk3GkSH5nJuOBoEwIIIAAAgggkPICBLBy4RDr8b+rylazE067yO7p1COhHIsVK2b33H1H2GOF+f2GqVgFDQQCNqBvr7BHCe++p5t9/c23sVZhfgEIqE20smWu8re88OXwG2J/QZwRPaZTu34LO+3cy0yfYb0hLk7ysEW6AS9ToaadUeIK9za3//77L2x5rAnVumjRrKG/+MNNH9tff/3lTx944P7+uEb0xj4NE+kigw0HZhLASiRP0uStQCAQsId7djY9Tult6e0166z9fQ94k1kefrZ9h2uQvUSpa+3QY86yWG+5i8z45JNOsJ73dwybvWXLp2HTuTHx/PRZlpN8xoybkpPVk2bdG67PaLcx9DHCaTMyglnVb6yYNOWNVZBAgO/MWDbMRwABBBBAAAEEclOAAFYuaKqNKP1VXI/bTZsx1/7IwiNPFcpf65cgmQJEqikW2li19q1Tlwf9sjKSHAJ6PNUriQJBWa2ZMWHKNG9127Zthx1/3P/86cxGVENGDZbr0cVPt223tevezWwVf/m1V1/uj2tk585fNHCdasTorXxuIthbu35jsL/bv6gzPv30s7D5+++/X9g0E8kpEAgE7Ilg0FyPX3olnDx1pmu03JvOylCfIdVc0mOAWm/OvJc0SKhTDbrQhD/8+FPoZI7HFegd/dxkP59KN5R1j9jqMdt4nWoCeitNmjLDvvvuB2+y0IRGBIQAABAASURBVA714oIbrr/OL78eI9y582fTUDP1iO85Z5+h0aTv+M5M+kNEARFAAAEEEEAgBQQIYOXCQTzrjNP8XBTo0duT/BmZjIQ+9nXaqSdnkjo3F2eeV92bq4c9Sjh77iLT4z2Zr0mK/BKoWCGjIWRts1uPR+3ff//VaKbdgkVLTLUevIQtmjUw1erypjMbnn7aKWFJZs1ZEDYdb2L9xvfCFh966MFh09dekxHg0iOsidTC0qOGI8dM8vPRDX9uNgLuZ8xInggomPH0k4+F5a329xQcDZuZwMTRRx0ZVoN06rRZCayVlmTdhvDP5nHHHpO2IJf6K1e9Y6H7VO/mGqaagpl1jRvVCStBVvYpbMUkm6h1UxW/RHqMcNHiV/3pukEbf6IQjNTlO7MQHCWKiAACCCCAQFEVSI39JoCVC8exSuXyYbm0btfVtmzN/LGTeQsW28pVa/x1L724pD+eDCOBQMAe7/dg2I1gMpSLMmQIqIHj0LdS6tGrth26Z/pmvw82fWQNmrS00P8aNagdOpnp+Nlnne7eKOclfPLpEabHCr3pWEPVFAutgaJHCgOB8DZurrvmSn911aJp0uLuTGs2jhg1PuytbpE1afwMGUlagev</t>
  </si>
  <si>
    <t>LXWNqQD+0gB3u6xk6mfB4k1syAj6qKfjgI4+baj/Fy+DHH3+yQcHPsZdGNQFPOy13/7AwcXJGrUflX77sNd7m4g5vKF8m7Fo8fOS4hIPVcTMu4IUVQt4EqYD6gIFD/RJVv/EGf7wwjAQCAb4zC8OBoowIIIBAdgVYDwEEClyAAFYuHIKjjjzC7rytsZ+THqm6+IobTG1jrVm7wX797Td/mWrHqD0W1Sxo1KyVP18jt2QxgKB18rpTgKTfo4m165XXZcnL/H/8cafp5jWr3T///JOXxUoo77tbtbDQR68mBG+Qa9Rpastee3O3G3Y99vfUkJFWoXLdsLzVYPkpJ58YNi+ziUAgYB3b3RWWrH7ju6xVuy722oqVuzUMr0dtR42ZZJdfWyXsLXNtWrYIy0MTag9JN/caV7f89ZXW4q72tnTZCtu582fN8rutn2yzZre3s9C3tWndxg3r+GlSYeSnYHAl0c9nTj6Xul4lup3QdFovN5wf7H5vWKBmydLX7Plps7Oc9Z23NQlbZ+BTw61y9YY2f+ES277987BzQ7X39EZMtQOnz5il/9f6rub2f/vumz6V88HOn3+x8ZMyAlh6M+W+++6TUMZKd0vDjCCzanHpHE9o5Wwm+jEfrosHHniA6QUPXhEV4NZ4yQtLmNok03h2u/wof2TZisp3ZuR+M41AogKkQwABBBBAICcCxXKyMutmCHTv0t5KX1IqY0Zw7NF+g6x8pZvtuFNKupv2cpVq2+HHnmMXXlput7Zdxjz7pOkRmuBqSfdPj0WEtlOSdAXMhQLVbXS7nXJ26Sx3ry5/Ixe2nrMsFKx5YdKIsCCW3mZW4+amdt5FZeyW5q3t7vbdrHKNhq7B9Qce6hdWU0k1Xjq1D6+NlWiJbqx8vd0dEYBS+zzVajVxDcOrEe1K1Rq4Fxyced6V1rFLr7Cs7wwGfq++snTYPE0cdtgh1v+x8Ea81S5OzbrN7aQzL3ENzivYoAa6L7q8gukxQ63ndQq6Rj6W6C0rrMPzLymb8Odz0csZj2FldX/12cnOuVC15i1Z3VTU9Dr2j/cL/5yoFpb+MBB1hRgzj/3f0TbxuSFhS1XjtWHTlibLE0+/2G/o/cTTL7I6DW8z1fbzVri41AXW6q5m3mSuDOfMWxSWz801q4ZNZzZRt3b1sCSjx04Om87tify6Lt5UvfJuRdeb/XabmcUZ+VX+yGLl8Xdm5OaYRgABBBBAAAEEiowAAaxcOtT66/iksUOtRtWKUXPUX5X1eETkQgUfnhncz6ol+aMSj/cNfyth5H4U1el//03szXt57XP+eefYorlTwt5qqW3qhlyBH9X6UGBCbbRpvte1aNbQnuj7oAUCAW9Wloc9urU31eCKtqK2r6BB5HaVttWdzeyhB+7TaNSuTu1qNnjgI1GX6aUJ6qItHDV8oOkGMtqyojIvs0flkt2h9k03mh4t9cqpz8/9PR/zJhMeqo24sSOfCqvRZZa2uvLUZ1Of0bQ5Gf2yZa6ySWOH2X7/938ZM3NhbNyEF/xcVFPn0ktK+tOJjOg8V+elnT13UVjQzZtf0MOsXhdDj7VX9iqVrvdG832Y1fJHK+DjfGdGY2EeAggggAACCCCQIwECWDniC19ZNah08zx9yqiYgSxvDT3ypRv4t16fb3qMxJufyDAQCA82FN+jeCKrRU2zR/E9os6PnHnM0UfuViNmj+KJbbd4xDYSLW9k/hG7HVnEsOnQxrsVJAxbGJzYIwdmwdX9f4nkk9399zeSPlI8E++TTjze3nh1jumG/corLk1fK/pAAYK3Vyw0vWlyr732jJ4o1tyI+cWKFbN7O7SyVa8vsOZN64fVBItI6iYVmHpl4TQXvMpsnxrUrRncp7nuEd1ox9FlGOxpWdtWLUz7FCuIHEzm/imtGwn2Qj8nwcls/9trr738dffYM7Fzyl8hxsgeOfiMxls3mvmee+S8zHvtmWGgXYosQ+T5rDTxun6PhtfAm/rCrLCXDsRbN3SZagluWP2KC7LqrXahyyLHFbhSbVjVaFRNsMjlsaYTOce/+PLrsDYPb2l4s+nciZVnrPlNGoU/GjtvwctRk+pNjN6C4gke38hj5q2f1WFoPsWKhX9fRfsc6JysGVILS7Uy9Z0Tud3ixYuFzQrdjhZETmtedrp4+eTHd6bKnJ3jp/XoEEAAAQQQQACBVBYI/zWYynuaj/umt58pkPXFJ+vdzffM58fYs0MH2Ihhj9uLLzxnby6bZx+sf83dwOttWVktWrFixez7Lz7wu9Af/onkFbruZaUvSmQVl0aBh9B169Wp4eZn1lNNg9D1LrnowsxWcctVKy10vdAf9C5BnF6j+rV8n20frd4t5fHHHesvD91GVsd1rHfLPGJGdvdf2ajsXpma3lJXs+J2Csjohn32tLH26ebVtnL5fPM+fxquW7XYvtn+rg0f0t+y2uZV3A0HF556yknWPxh00Gd7zZsv2bwXJ9ro4QPdthQQWLpoun2+dZ0Ne6qvXXD+ucE1EvunoMMjD3a1j99/0wWo5kwfZzq/lLe2sfqNRfbRe2/aA/d3TGifQk31OUmsFPFTqSzecdL+xU+d2NIK5ctk+zOqdUO3ErrP0T5HA/s/lO1tefs9f9bE0E269ou8ZRqG1hwKSxhj4sQTjtutTGoXKUbyuLMPOuhAF2R949W59t7aZfby/Odtwpghptqvqjn70ryptuX9labPqa47cTOLsjCRc1wBGTl43X0dWkfJKfNZzRrXC3NRLcpoa72z8mU/nYK70dJEzsuL66JqsXn7rGGsz4G+H7Vcnb4nI8umabU3qeVeF9lGVl6UX9v1tqdhfnxnapvZOX5ajw4BBBBAAAEEkk+AEuWeAAGs3LPcLae9997LdPOtt6HVqlHFFGjSX5bPOP2UbP3lfbcNMAOBOAIH7L+fnX7ayeZ9/jTUDV7xTGpyxckyoUUKsKo22GWXlrLqVSuaanupZotuXPfZZ++E8oiWSAFMBd2uuPwSV8N</t>
  </si>
  <si>
    <t>ReWsbuonNaS2yaNtjXmoKHH3UkVbqwvOs0g1lXe1Xte93Ucnzk7YNwtQ8CuwVAggggAACWRIgMQIIIOAECGA5BnoIIIAAAggggAACCKSqAPuFAAIIIIBA4RcggFX4jyF7gAACCCCAAAJ5LUD+CCCAAAIIIIAAAgUqQACrQPnZOAIIIFB0BNhTBBBAAAEEEEAAAQQQQCC7AgSwsivHegjkvwBbRAABBBBAAAEEEEAAAQQQQKBIChSxAFaRPMbsNAIIIIAAAggggAACCCCAAAJFTIDdTTUBAlipdkTZHwQQQAABBBBAAAEEEEAgNwTIAwEEEEgiAQJYSXQwKAoCCCCAAAIIIIBAagmwNwgggAACCCCQOwIEsHLHkVwQQAABBBBAIG8EyBUBBBBAAAEEEEAAASOAxYcAAQQQSHkBdhABBBBAAAEEEEAAAQQQKNwCBLAK9/Gj9PklwHYQQAABBBBAAAEEEEAAAQQQQKDABPItgFVge8iGEUAAAQQQQAABBBBAAAEEEEAg3wTYEAJ5IUAAKy9UyRMBBBBAAAEEEEAAAQQQyL4AayKAAAIIRAgQwIoAYRIBBBBAAAEEEEAgFQTYBwQQQAABBBBIJQECWKl0NNkXBBBAAAEEclOAvBBAAAEEEEAAAQQQSBIBAlhJciAoBgIIpKYAe4UAAggggAACCCCAAAIIIJBzAQJYOTckh7wVIHcEEEAAAQQQQAABBBBAAAEEEEh9gbh7SAArLg8LEUAAAQQQQAABBBBAAAEEECgsApQTgdQVIICVuseWPUMAAQQQQAABBBBAAIGsCpAeAQQQQCApBQhgJeVhoVAIIIAAAggggEDhFaDkCCCAAAIIIIBAbgsQwMptUfJDAAEEEEAg5wLkgAACCCCAAAIIIIAAAiECBLBCMBhFAIFUEmBfEEAAAQQQQAABBBBAAAEEUkWAAFaqHMm82A/yRAABBBBAAAEEEEAAAQQQQACB1BcoBHtIAKsQHCSKiAACCCCAAAIIIIAAAgggkNwClA4BBPJWgABW3vqSOwIIIIAAAggggAACCCQmQCoEEEAAAQRiChDAiknDAgQQQAABBBBAoLAJUF4EEEAAAQQQQCA1BQhgpeZxZa8QQAABBLIrwHoIIIAAAggggAACCCCQdAIEsJLukFAgBAq/AHuAAAIIIIAAAggggAACCCCAQG4KEMDKTc3cy4ucEEAAAQQQQAABBBBAAAEEEEAg9QXYwwQFCGAlCEUyBBBAAAEEEEAAAQQQQACBZBSgTAggUBQECGAVhaPMPiKAAAIIIIAAAgggEE+AZQgggAACCCS5AAGsJD9AFA8BBBBAAAEECocApUQAAQQQQAABBBDIOwECWHlnS84IIIAAAlkTIDUCCCCAAAIIIIAAAgggEFWAAFZUFmYiUFgFKDcCCCCAAAIIIIAAAggggAACqSdAACvymGZjes68l+yRvk/aylVroq79999/2+Cho1yavgOetj/++DNqulSeuWbtBrf/ry5/I2l2c+SYia5MP/74U9KUqaAK8vvvf9ivv/2W0OZ1DO/t+pBVrdXYbm/Z0Ra8tNQ5vr1mXULrRybKyrYj182v6TffWmOVqjWw1994K9NNfvLpZzZqzCTrcF9Pq167iRtqetPmLZmu+3owf11LdJ34559/oqbX9eTRfoOcudKGdo/1f8qeHjbanp8227748uuo68ebOWL0BLefWT0nRo+d7Mrz8ZZP4mUfddlvv/3u1n1qyMioy7M7U36LXl5qAwc/aw881M8dk/c/3BwzO5V9yDNjXNrJU2eajmOsxPqsDx85zrr36uO8l7++MlZS+/PPv2zpshWuHA/2HmDKe9evv8Ypl/v3AAAQAElEQVRMzwIEEEAAAQQQQACBfBRgU4VKgABWLhyuhS8ttf5PDLU172zYLTfdbLa8u7P1eLCvS3PB+efY3nvvtVu6VJ+xfsN7bv9XvLkqaXZVN906bj8U8QCWbr4vv7aKbdj4fqbHRjfuN9VpZgp0vL7iLXthxhxbu26DO7br1r+b6fqRCbKy7ch183N6/sLFLkB90oknxN3s1BdmWanLrreOXXqZPl/aPw01fdk1lW3K8y/GXb/XwwOcpQJRChRGS/znX39Zv8eHuHT6/IZ2CnwpqHJH605W+qpKCQXcQrcxZtwU+/Krr+3ggw8KnZ3p+PhJL7jybNm6LdO0kQkUwNI+5GYAa8fnX9q1199k9W650xQ0Ut46BleWqWoPPvJ4ZBFs5uwFdsmVFe3+no+Z0rZs29kdx7nzXw5Lq+t5izvbW4Uqda3z/b1d8EreClTWaXib/fzLrrD0CiJqWc26zV05FExT3iUvLW8fbvo4LC0TCCCAAAIIFFYByo0AAgjklwABrDyU1s2Ogle6yddmXpg0wm64/jqN0iGQNAKqdfLptu0JlWfJK6+5dOXLXm1vr1ho761dZmecfqpVrVLBTjzheLcsK70hz4yxRLedlXxzO+28BYvtzDNOtWP/d3TMrFWD584297rltzVvZIvmTrE1b75kL82bai3vaOrm33X3fTZ/4RI3Htn7YNNHpgChN1+BL2881nDic0Ns3swJfjfz+TE2eOAjVvLCEvbLrl1WtWbjhGtiKXD13vubrHLFcrE2Vyjm//fff3Zbyw6mfTn/vHPsyQEPu2PQtlULV/6BTw13gVc3Eex98+13dvc93YJj5tKuXD7f+vS+303f0ry1vffBJjeu3oAnh9n0F+fZ4Ycdat3ua2uvLJxmvXt1sf8dc5S9vGS59ejVR8n8rsmtbVzgs2yZq2zWtOds8rhhduUVl9q3331vTW+720/HCAIIFHkBABBAAAEEEEAgAQECWAkgZSdJZPBq9vSxppuY7OTFOggki8DX33zrilKjWiU75eQT7eijjrSa1SvbcyMGmYJabmGK9T7bvsMUnKpUoWzcPVv08qtu+WWlL3IBkItLXWAnnXi8XVTyfHu4Z2erdEPa+jNnz3fpIntTps50sx55sKvtv99</t>
  </si>
  <si>
    <t>+pto/23d84ebF6pW+pJRpe153zVWXWYO6NW365FH+Kstfe9Mfjzey/LW0x+DKXHNlvGRJv+yjjz+xN1euduUcO/Ipu6VBbXcMHri/o3lBLD3G5xIEez0f7u+CfV3vbevSnn7ayaYA5P2d2wWXmo0ZO8UNFRgbOXqiG9fx7NDuLrvg/HPtrtub2ON9e7n5z42farr2a+KNN992AUkFt0YOe9yuuqK0VShfxiaMflqLXQ0sBS3dBL1cECALBBBAAAEEEEAAgVQXIICVB0dYNzBezSvdiM6fNdGuvPzSsC0tenmpewRl6yfb7MXZC6zNPd2sXKXa1qpdF9OysMTpE2q/RY+tqO0hdd0eeNT0aF76Yluy9DWXp258vXkarl230c1/8ukRmvS7H3/8yc1/YtAzbt7Q4c9Z1x6PmB7pGfbsWGvS4m7XHs593R42bdslSqCnm321+aVHZ5THhMnT7N9//426ph650WM1SqfHctp17L5bDRXV0tF+v/veh7vlsWXrp24fBg0Z4S/TtiZOme4sZapHfkaMnmB//fWXnybeiPZV25Oxukhnrau8ZKV2cPQokNJUqtbAtXek2jqh7Zx5aUeOmWjbPtthar+oco2GpnKpnMrvp592mmqG6FEjuemRqmhtUml/ewVvuGvXb2Fe2SJdNn+01Zno87Bm7QbzyiZjlUGfT21TN+Tahw0b39Oka6dN0/JzM0J6ClzJxHusbfrMeW4b69a/ay8tXubGdcOuVXQ8lVbHXdNet3Pnz64sWrbx3Q/cZy3atvX5VZrV76z3VvWHDz36hFtP7QpppgIASqs2hkYGfXUMtA+qfaPl6l5bsdLUZpeW1Wt0h/UZMNjVgNGyRLpXl6cFgMpcGz+wo3NZ+ZU45ywNdusU8FCNILX5FblQn5GRYya52RXKX2s316rqxidOnu6GWe0ddNCBVqNqRbfa2vUb3TCz3uKly12Syy+7yA1z0tNnV8dF1pH5qK1ALYt1nVsWDLhpeeTnx8vnkb5Pus/bj8HrlzcvdKiA46mnnGQVyl1rJxx/bOgiu7FKBTf9wYdpbWHpsz57ziI3r3bNG93Q69WumXYMdO1Qe1qqqXXkkYe72leVImqplbvuam81+zK97bFnR4138/o9+oDpeLiJYO/AAw+wl+c/b/peOP64/wXn8A8BBBBAAAEEEEAAAQQSESCAlYhSFtIoOBAavNJjI6olEZmFHhVS8OOOVp2s2e3tTDdr76zdaJOmzHDttowcMzFslVHBm9sry1Q1rfP6irdMnQJOZSrUNA0t+F/x4sXdcgWPgpP+Pz3CqPUU+NgV0njw0uVvuPReLY8ZL84zBa7q3XKHCxLMnrvIPf6iGzFte00wGOJnGmNEAQW1JaM2v9T+j/JQcK7nQ/13W0NprylX3bUNo3RqNHnshOetYdOWdnf7bqYAi1b65Zddrpyjx03WZFg3ftI0t+znn3e5+QqIKbjTul1XZ/nZZ5+7R34UwKhYrb59990PLl2sXiLOWvevv/92Vg8/OtCur1zHHQM9FqTHvho1a2Xt73tAyVznpe3Tf7CVr3Sza79INUT0KJLKqfaOqt/c1LXNo0CM3HST7j3W5DIJ9mbNWWgXX3GDKRCp4NS6de+ajv3VQcNxE18Ipkj7t+PzL5yJ2vrR9pRGQQMZd+ryoN3WsqNLqJt3He/Pv/jKTStwpGnNdzNCej/99LPLU8FJzdb29Zna+ulntmbterfMe9TqnLNOd9M67gqeKr26e7s95MqroJdquWhb0bb9xsq33fqbozR6/uzI8c79r7/TgpE6virHPZ16mPZN+6l8FejTNvWZr1ariWuzS4G+RYtfNR2HK6690aIFyLROZLf4lbTAzqUXl4xcFDZ91RVpQWoFPPS51GcxNEGpC8+zpYumu9pqofM1rsfP9MifAlyq2VazRmXNduVWcMtNZKGnbb/19jtujeOPCw/iuJkRPQVo5s1fbGWuucLV/opYnOXJ33/7wx3Dkek1lkIzeP+DzW7ZqtXrQmf74wcHg286pl3uf8Qig306hgru6pjEaqerbJmrbNXrC2zy+LTAvJ9xcGRDejtv55U4Jzhl9tn2z13tK/2hQbXl3Mz0noJfmq9JpTvyiMPttSWzbNPGFXbA/vtptt9t/nirP3700Ue68U0fbXHDKy+/xPQ5VztbOhcVoDu/xNmm74X9/u//XBp6CCCAAAIIIIAAAgggkLlAMgWwMi9tkqdQ48pe8EpF7XLv3XbhBSU0GrNTIKvVnc1M7a588uEqu/O2xi6tbrK9AI6CAB279HLzB/Z/yL7+bKN9sz0YvBiU1t6KatioJtZll6bVnNBNfGjthIUvLXXrqrfq7bUauM6rAVGxQlk37fUUQOn3aA93o7ZxzavuRkvLdFOpYaxON831b7nTLe7S6W5Xzq+2bbDOHdu4m0S3IL2nIMk9HXu49o/q1K5mn25e7banG8QTTzjOFABQgEfJvdooU5+fFfYGR910j08P3NSpVU1JXS0mBYEUCHhn5csuz4/efdNUG0MBQgWGXMIovUSdQ1dV0OGwww5x7UHppnn9qiWm2h8KRKpB7NC0CnDttdeeLojxyaa3nYuWq+Htb7/9zp4dOsC2b3nHxo9Oe8RI++8dR9WAUrBL6dU+j47/p5vftnGjBmuWte1wvykA6CbSe/pMaL/nzhhvn29dZ8Oe6uuWqMafamkp4Pn9Fx/47bKpRoim99hjD5cutKeAk5Y1a1zPzdYjg5quUTWtlo+bmd7TY1LNm9Z3U3fdfZ97C5uCqGrgXAEB7efee+9tWt9rEy7etl1GmfTUjpYeYVSbUHr0q3zZa1yNRAX7tE09wrvto9X25acb7N4OrVwNrDtb35tprTwFj+Slcu6zz95xS1G+3DW+pQKwJ55+kXsLocqwJhj8VXA7VgbjJ6UFIBs3uNklubz0xa5dJX1mQs9ftzCkt27De6bPtTptQ4FFBVHL3lDLBU207zWqVQpZI/ro+g3vu3N</t>
  </si>
  <si>
    <t>UbtFT5N9cnbvnnH2GK88rr74etuEXps92040bpjm5iQR7auPrkT5PutTVb7zBDX/6aacbHnXUEW4Y2fPmf//Dj5GL/Gkd167dH3HT9eveZN75s23bDhcMnD1vkZUoda01D/6hQtfqGjc3tcrVG9r2TB4PdRnSQwABBBBAAAEEUleAPUMgywIEsLJMFnsF1fbQjbqX4tG+g0xvw/Kmow2vvrK0PfTAfaYAgR4t6dG1g0umG9dfdv3qxienv7lM7bLoxk03SAo+1L25urVrfZtLM+jpEe7thrVvSnsM5vU3Vrn5uknyas1ohjdfN11z5r6kWXZVes0RNxHsqS2YW5s2cI/KqP2Wrve1Dc4125xeo8BNROmtXrPOBaTUgHSn9i3djdyee+7pAgaqbRC6imohKNCmeb17dvFrNOjGtXvX9ppt/Z8Y4oYnn3SCqeFjBYt0g+5mBnvaFzkpb/nt/PkX8x6H7HZfO1MgLJjMDj30YBvQNy0AqJt7PQqk+ZFdos6R6z3R70HXHpTmH3fc/2xAn54atXETn3fD0N6QYNBRN+gHHrC/3X5rI3/Rg8HPQK0aVez/9t3XNaJ96iknuWU6fhoZOWaiu6HXuvoc6PgHAgGrUqm8NW+SFixSTTml9ToFL4YP6W+XX3axKfiiQKHaStJyBXw0zKuuV/dOLpCnxyvv6/aQte/0gNvUM0/3s+OOPcaN53Zv+NP9TcHY9m3vdPurN/VpG7cGg2neI7wKIHbu2MZ9NnRevLR4mZLE7Fanv1n0+mBALGai9AU6duNGPeUCk2rkW7MVDNZ1QTXhTjmrtKkWnOaHdnpTndewe/X0gGCxYsWs6S1pwcJRz00KTR42rkdOy1Wq7R4/1jZU+7DDfT1dm106L1QD9Jj0GkFhK0ZMLF2WFihSDayIRQUy2fSWum67U6fNckP1dM2akP5IZa3065zmJ9IpECwbXS/KlrnKdO3Uer/+9rsGdkiMty56x/H39HQucUhPQfR7gp9tBc2V9uHgeazFqumq65U61UTUNkcNH2hPPdHbffb0h4vbW3WM+Wi18qBDAAEEEEAgcwFSIIAAAkVLgABWLh9vBXxUi0hvLNPNi96GpRuvWJvxAgrecgUadCOk6V9/TQtgvbp8hSatZvpjRW4ivefdyKkmhmZVTG8o2qu58NrraQ0z90gPCi1Jb+dm9TvrXUCkRvCGed9999GqfnfxRRf44xo5Nv3Nazt3/qLJmJ0e79HCqlXSajdo3Otq3VTFG3VDLximINPCl18xtQXldV999Y1Lo+CHZ+fVTAm9oX1+2myXrlGDWm74ySfb3FC9L778wmJkSgAAEABJREFUKixPGSqgo2Xe42UaD+2URtOJOCudOuUZedPvBQRVK8Yrv9KqC20f6eDgTbM+L5p/wXlpjzRpXN3xwUCYhn/8+acG7o1qGjnm6KPC9ktmf6an0aNZSuN1555zpiko6k1reHIwGKih99nSeF50ejTq2WDwTHmrYWudC7ffeovfkLnm52anwJ48vTxVe9ELkAYCgd3M1Pi80m7a/LEGMTsvsHP1VZfFTBO6QMFl1fD6YP1rrqadAnnly6a1jyQDtUOmGneh63i1ihTM1qORqimk7qpgcFvpFBzZ/NFWje7WKWDdqH4t12aWziUvwcM9O9u8FydYZjVAvfSLXn7VBazPPut0b1aBDr1aY6r9puCTCqOgtwJQ8vTOG83PrNu+/XOrVL2BO4d0XR42uK8FAgG32t577eWG//z7jxtG9v78K+38K75H8chFrq3AFnd1cI9/6zqgRxYPOeRgl+6P39PW04Rq7z0/8VnXJlnDerVs9vRxmu0amn9txVtunB4CCBSgAJtGAAEEEEAAgUIjQAArFw+VbqrmvTjRVItoxNDHXc5q62jAk8PceLTeUUfs/ujKfvv9n0uqm3CN7NjxpQZ21JG7p/VuxFWbRInKpjc0vWDREk3aK+k1K9QgsWr1KKiiG8LF6e36VKl8vUsX2lNbL6HTetwrdDrW+IebPnKLjjj8UDcM7SnwEjq9NT3YpJpAejQutNNjNl5ar0HkypXKuVneDa1qOKjdMM2sWrmCBq6BdDcS7LXr2N1C89S4AgjBRa7dGw0ju6w4e+see+zR3qg/VO0ZfRY0Y9tnOzTwO9UG8ydCRg44YP+QKbM9Im6YP0pvY2fhS6/stl/jJ01z60YGY7y2eNzC9N4+e6c9Bud9ttJn58lAwROvRpE20PrOZhrkSecF5rzMFejwxgcOfnY3My+4pc+fly7acMGiV9yjfKrhF215rHn6DCio1qblrTZ1wrO25f2V1qRRHZdcbZ7t3PmzG9dxULtvmlBtrXMuvMa8rnIw6KL56sanP2Ko8dBOj5MOery3PTO4n729YqG1aNbQLb6/52PmtffkZsTp6Xogj8oVy/mBnTjJ82WRgvjeZ2fugpfdNr3gdYNgEMjNSKCnoHrZirXdG/9UI23ujAkuUOetqkbZNf7999EfEfSC6ZHnp8xU+03XI5V1zoxxVurC85SV6w455CA3VK/lHU3DXFUD0fvDhdeYvNIV5o6yI4AAAggggAACCCCQHwLF8mMjRWUbre5s7r/1SrVf9Gig9l3tWb22YqVGd+/SKgLsPj9kjtcOy670RwpDFtlPO9PacFENAM0/+OCDXEPMajT4g2BAaf6CJe6RFd006e1mSqPGnb1HmcqVuUqzwrsEyhS+QtrUMccc5UailfP3P/5wy7yed0Oo9q3mzZxgsbrDDksLhqlGj9f+0ryFi02BBeWlNme8Wkb7pzesrEBdrPw0XzVdtG5klxVnb93ffw/fL2++/DUeGkTyjpHmZ7U7+KC0G2LV6NE+ROueG/lUWLbZPIxheeRkYs3aDe4Nm14e993/sDea0PDf//4NS6f2qH7ZldZYf9iC4MRee+0Z7Gf884LAmjNj6uiYn6+Wd8QOqqndsfUb3rMqlXYP8irf0E6PAZYoda2dUeKKqO1qHRw8L/Wo6anpj4a</t>
  </si>
  <si>
    <t>ueHOVW13n4sdbPnFtJekRz8hOj54p4ejnJpve7KfxWJ0eK33s4W7mraNH5r76Oq02Y6x1NN+rBeStp3mxOgXk1Uh+5GO4f/yRVuOoePHMv1K+//6HWNmHzW9Qt6abVttpOu4a6hzyrmNuYZyeHtOrVK2Ba++sapUKNm3KSPc4cegqRxx+mJtUIFPt8rmJ9J4eD/TP4yOPTJ9rps/FjTVvcS+40PHUGwUVrPQTBEcCgYB5NeJUqzY4K+zftVdf7qZ3ZlKr1SWihwACCCCAAAIIIIAAAk4g87sNl4xedgTUILsXLGl++z3uRio7+Zx15mlutbXrN7phaO+ddWnzTj/9ZH+2alJoYsiw0e4xQTWqrWnvpklv2vtw08cu0KUbay3Lje6C88512ejxRDcS0nv33Q9CpsxOPfkkN/3DDz+aaiOEdtpf1Ub5aMsnVqxYxke0Xp0abp1Zsxfa9Jlz3Xh9N8+NmlcLR7Umzj//nLB8S19ayhRQeff9D+3vv/9JWyGir+1qVqLOSqsbX+2Dxr3Oqw2nmnhqF8mbn5NhaA2gUCuNK3CngMg333ybk03k6rqqIXfrHfe4PNUemmqpzF+4xMalN7rvFsToeTX+fv31t7AUehNc2Iw4E3L3asEpmCWn0E41tPQ5/eWX6AExZa3PoIZly1ypQdzumKOPNLX3pny9x3fjreAFZtXYv9LVubmaa2RfDe2HdmNHpQUlFcDx2qxT+lidzhfVyFKgR2Vpf29a22Ox0mu+V96rriitybidGqTv2uMRU82m0IRqsFzTXjB5r73TAooqg+aHdh9v/TR0Mub4ddde4WpL6ThMm5F2vstJxzbmSukLVKOsQpW67vqnWnCjnnnCtS+XvtgfKPCpIJRmvBXyggs3vSrtLY4KRHk1JxW8qlKjkXscUdf2l+ZO8f9ooXVCO53/mlYQVMPQznuMuVTJ80JnM44AAggggAACCCCAAAJxBIq5ZfTyRKB48eL29JOPudoVupFr3bZLthrt9R6RU6PwoTUqvvvuB3usX9oNbo2qlfx98N4kNj790TIvcKVHaJRo0eJXNbAbozw+6BZks1cy/REatU2l4ICXzWfbd5ge4/KmNfTa93l5yXKbt2CxZvld5+697dF+g+ylYDn33nsvf/7FpS5wDYOr/AqGKEBxxWWX+MvVbpRqQuhmX1Z6PMtbqLai7u/5mGvk3bvJ9pZ5w6rpjyJq3UScvfX6DxzqjQaDY39b78cGuunItrHczGz2Kt1Qzq2phslD3zaoWjm3NG9tDwe36TX47hJmoaebeCWP9RiVlmW169Grr2vQX5+5e9u3ssED097SprclejfvyjPathXs0rJJU2c4T42rdoz3Wdd0Ip3XjlL3nn1MATVvHdVMbHxrG+veq48VLx77Eug9Znt5yGfMyyPasPqNaW9krHfLnTYtGGD9+++//WSqodTzof6ucXUFl0oFzxW9tdN7fPDmmlX9tKEjCtY0b5rWSP8zI8eGLoo5rvNCbxFVAp0ns+Ys1GjUTueIamPq3PKCNFETps88+aTj3djY8VP9GmF6rFXnnBacevKJGphqTLqRYE/LgwP3T2/69IJ2bkacntoTU/teSnJPpx4aWN3a1d0wXu+33343vWFSafSSC9VaLB68Fms6WtfyjqZu9lNDRvifNx27QUNGuvlt7rrVDdXr8WBfdwz1Uokp44dbvD8AePn2enhA2OPNCmjpGqn89DnQkA4BBBBAAAEEEMhXATaGQCEViH33Vkh3KNmKrUf3Bj3R2xVLgZehw59z41np1a55oykQoMdZri5b3XQj3Ovh/nb5tVXczZTailFtLy/Pk0483tRYsTd9eemL3OhBBx3o8nETwZ5XMys4miv/VAtFbfEos+sr17HO9/c2lfPKMtU0K6zTTfaDPe518xo1a2V3tO7kglblKtU271Ehte/jEqT3AoGAee0IaVaTRnXDamgVK1bMvBv3p4eNtio3NTI1mF2/8V2mN4FpnYH9H/bfeKjp0C6rzt66OqZ1Gt7mtlW1ZmObOXuBlbywhHlvb/TS5WRY6YayVqHcta5GSanLrjfVglEA5tIrK/qBIu8Ry6xu54gj0h6juqNVJ6teu4n99FPaY6lZzcdLr4CF3vaoadUGUvBAnzWvBt1tLTv4gYJo29a+al2111amQk1T8OLK66pa6Bs+tTyzrtM9LV0NHtXGueq6ata7z5PWql0Xq1C5rlu1XZvbTQFPNxHR0+NjqvGkQIXeGBmxOOpk+3Z3mhrs1sLb7upgRx5fwr0dUJ/pY0463wYFAyRaNnxIv2DgrLjNnpsWWNK5cOnFJbUoauc9SicPBT+iJoqYqUcRvQBqx8697Mcff4pIkTb5/oebXc1QHZ+0OfH7jerXdgn0GT/rvKvc/un80szbmjcyrxHzQCBgXvBJy5vf3s6aBTu1R6W0iXZ1bs4IWKkmlAJtma2rtzaqZqTSjRg90fRYZ2R3SfC80XJ1eiOhgqYK9un81TVDQ32Odd1t2jjt87Jm7QZ3bdI6r694y86/+LqoeXsBWr350jtn9YZIXQ91zuozrTwU1I0XAFMaOgQQQACB5BWgZAgggAAC+S9AACsXzIP3ai6XQCDghpG9GlUrmm4oNV83MHr8RsEWTXtDjUd23jIN1X6L/qKvmly6EdajPKq9onkKGu25Z9ojO14eXu0T3aB7N5Vadt21aY9Dab6Ca5rndQo0aFzb09DrAoHo++UtDx2qTasBfXq6ANrwkeNM5VTbUnormtKF5t36ruY2avhAF2RQjQTVLtJNuoJv48c8bUcfldHujNZV5711UeOeqca97pKLLrSli6a7AJLa61GD2boRVa2Xvo90N73BzEvrDb0yaZhVZ+WhWh6qSaZtKVii4z3xuaFRH1lS+tDOO26BQLhxsUDaqRkIZMwfO2qw3dextVtd7RApSKegpm6Shz7VxwVFtDAQSFtH+6Pp0C4QSFsWCKQNtazl7U1dQ+WqRaPHtbZs3ab</t>
  </si>
  <si>
    <t>ZUbtAIG290LwDFnBpA8Ghgl+33dXRTffu1cVCH33s3bOzO9Y6xk8/M8alibbtk4IB2Mnjhrm0772/yfQWQ9U2HD6kv3/8AoGAWz8QCB+6mek9BWxfe2WWe/ubAhoDBg411f7RfirY0vGeu9JT7j7Y+O4HLlgo292XRp+jQNf40YOtc8c2ps+wUmlf1enzp4DS8sUvWsUKZbXIpjz/ohs2bljHAoG0/XAzInqqpePlN/n5mRYI/u8lCQQC3mjYMBAIWP/H0h4f/Pa77+2x/oPDlnsTy5a/6UbLXHuFG2bW02NxOme1P3L09q150/r2yINdwlZXG4B6S6JmKuClBs91/unYal6wiBpYsWJp+6DrmZsR0jvrjNPcuaxZTRvXs0AgLa2mY3Vq+8pbpjJq/yM7PWbspVEtt1eC1ww9Yqrz1zuPFbzSeeV91teuTXtc21svMk9v+u+QR5R1HVOgVMt0PdQ5q0Bc/0cfMC8w6eXHEIEiKMAuI4AAAggggAACWRJIu0vO0iokjhRQLZPvv/jAQmtBRaZRuzZKo04NvOsmV+NNb0n7635o+ndWvmxaduQRh/uzdZOlINA32991bxtb+9Zi27jmVdO8aDd+93Vo7fJQMMfPJDhyb4dWUecHF9n8WRPdMt00atrrVENE5Vn1+gJvVtxhs+CN5huvzjWvjFpPgTbloXKFrlwjGNzbtHGFqVNZ31+33FYsnWPXXHVZaDJ/XLW8lI863Qj6C0JGFJxbPP8F2/bRalseDBisW7XYtnyw0n9Dm5f0tSWz3P6G5pNVZ93I9+jWwRScW5IAABAASURBVD7fus6U35efbjDd4Ie+MVJ5qrwqj0X85x1rrzFpb/Hk8c+4sil44c3TcZbftzveM+2T9m3rB2+Z0iro46XTI6Pa3ohhj3uz/KGCGlpW7cYb/HmnnHyibVi91GSv/EpeWMJfFjnirV+lUnl/kfeZUhBDQSPtp7Zx1+1N/DQaUSBVx1nL2rZqoVkWa9uqEaS02s+3Vyy0Dze8bgqG6I1+Wl+mykABEU3r/NJ0ZKdzSMfjq20b7M1l82zl8vm2Y8taU+0+L4/IdTStz8TCOZPtlga1NZlwpyCwPPT5377lHVv28kx3vn6yaZVNnzLKdO57mb34wnPuGCu9Ny/WUPlpPx95sKvtu+8+bj1Nx6vBI1ulUafG3aPlXaVSOdN+Xnh+Wvt10dJEztM5uyV4Pq1+Y5Hz3PrhW6aAjPY9NK0+Cwo6ykGfVX0udPx0bFWmrve2dcm1D5rW9czNCOnp0VHv0VYd/5BFMUdHDx/o+yjfaJ3KEprBsf872jX0/8mHq9w14913lrnrYeh5pc93tLwi551x+il+1noMskfX9uZdt9e//YrpnFdefqIcjbAyAggggAACCCCAAAJFR4AAViE71rpJ1I3pCccfm/QlVxkV/EqkoHqER4EnBX4CgcxrWSSSp4JLChgcf9yxphvJRNbx0mTVeZ999jbVTlGQycsjr4aqEaJ90r4pSJAb2wkEAib73MovK2UKBGJvW/upz3sgkLPPhGq6KbCgGmEKAPnlizGioIpq82kYI0mmsxUgK3HuWS5Ip2OW6QoFkEC+2s+snh9Kf/JJJ7gadjpX4hVdDvqs6nyMly7asllzF7lHZCvdUNYUZIqWJjfnqX08lVWB8tzMV0b6HEfWes3NbZAXAggggAACCCCAAAKpLkAAK9WPcB7vH9kjgAACuS2gNuvKVaptzW9v57K+5+473JAeAggggAACCCCAAAIIFJxAQW+ZAFZBHwG2XygFAhZw5VbNKzdCDwEEck3gt99+M7WvpQyfHPCwJdJ4u9LSIYAAAggggAACSS5A8RBAIAcCBLBygMeqRVdAj6Gp7Ru101R0FdhzBPJG4OknH3Pta33xyfost0OWNyUiVwQQQACB5BGgJAgggAACRVWAAFZRPfLsNwIIIJCkAnvvvZdrX0vDJC0ixUKgcAtQegQQQAABBBBAoBAKEMAqhAeNIiOAAAIIFKwAW0cAAQQQQAABBBBAAIH8FSCAlb/ebA0BBNIE6COAAAIIIIAAAggggAACCCCQsAABrISpki0h5UEAAQQQQAABBBBAAAEEEEAAgdQXYA8lQABLCnQIIIAAAggggAACCCCAAAKpK8CeIYBAoRcggFXoDyE7gAACCCCAAAIIIIBA3guwBQQQQAABBApSgABWQeqzbQQQQAABBBAoSgLsKwIIIIAAAggggEA2BQhgZROO1RBAAAEECkKAbSKAAAIIIIAAAggggEBRFCCAVRSPOvtctAXYewQQQAABBBBAAAEEEEAAAQQKmQABrGwcMFZBAAEEEEAAAQQQQAABBBBAAIHUF2APk0eAAFbyHAtKggACCCCAAAIIIIAAAgikmgD7gwACCOSKAAGsXGEkEwQQQAABBBBAAAEE8kqAfBFAAAEEEECAABafAQQQQAABBBBIfQH2EAEEEEAAAQQQQKBQCxDAKtSHj8IjgAAC+SfAlhBAAAEEEEAAAQQQQACBghIggFVQ8my3KAqwzwgggAACCCCAAAIIIIAAAgggkA2BQhbAysYesgoCCCCAAAIIIIAAAggggAACCBQyAYqLQLgAAaxwD6YQQAABBBBAAAEEEEAAgdQQYC8QQACBFBIggJVCB5NdQQABBBBAAAEEEMhdAXJDAAEEEEAAgeQQIICVHMeBUiCAAAIIIJCqAuwXAggggAACCCCAAAI5FiCAlWNCMkAAAQTyWoD8EUAAAQQQQAABBBBAAIGiLUAAq2gf/6Kz9+wpAggggAACCCCAAAIIIIAAAggUWoGEA1iFdg8pOAIIIIAAAggggAACCCCAAAIIJCxAQgSSUYAAVjIeFcqEAAIIIIAAAggggAAChVmAsiOAAAII5LIAAaxcBiU7BBBAAAEEEEAAgdwQIA8EEEAAAQQQQCBDgABWhgVjCCCAAAIIpJYAe4MAAggggAACCCCAQIoIEMBKkQPJbiCAQN4IkCsCCCCAAAI</t>
  </si>
  <si>
    <t>IIIAAAggggEDBCxDAKvhjkOolYP8QQAABBBBAAAEEEEAAAQQQQCD1BfJ0Dwlg5SkvmSOAAAIIIIAAAggggAACCCCQqADpEEAglgABrFgyzEcAAQQQQAABBBBAAIHCJ0CJEUAAAQRSUoAAVkoeVnYKAQQQQAABBBDIvgBrIoAAAggggAACySZAACvZjgjlQQABBBBIBQH2AQEEEEAAAQQQQAABBHJRgABWLmKSFQII5KYAeSGAAAIIIIAAAggggAACCCCQJkAAK80hNfvsFQIIIIAAAggggAACCCCAAAIIpL5AEdhDAlhF4CCziwgggAACCCCAAAIIIIAAAvEFWIoAAsktQAAruY8PpUMAAQQQQAABBBBAoLAIUE4EEEAAAQTyTIAAVp7RkjECCCCAAAIIIJBVAdIjgAACCCCAAAIIRBMggBVNhXkIIIAAAoVXgJIjgAACCCCAAAIIIIBAygkQwEq5Q8oOIZBzAXJAAAEEEEAAAQQQQAABBBBAIJkECGDlzdEgVwQQQAABBBBAAAEEEEAAAQQQSH0B9jCfBAhg5RM0m0EAAQQQQAABBBBAAAEEEIgmwDwEEEAgcwECWJkbkQIBBBBAAAEEEEAAgeQWoHQIIIAAAgikuAABrBQ/wOweAggggAACCCQmQCoEEEAAAQQQQACB5BUggJW8x4aSIYAAAoVNgPIigAACCCCAAAIIIIAAAnkiQAArT1jJFIHsCrAeAggggAACCCCAAAIIIIAAAghECqReACtyD5lGAAEEEEAAAQQQQAABBBBAAIHUE2CPipQAAawidbjZWQQQQAABBBBAAAEEEEAgQ4AxBBBAoLAIEMAqLEeKciKAAAIIIIAAAggkowBlQgABBBBAAIF8ECCAlQ/IbAIBBBBAAAEE4gmwDAEEEEAAAQQQQACB+AIEsOL7sBQBBBAoHAKUEgEEEEAAAQQQQAABBBBIYQECWCl8cNm1rAmQGgEEEEAAAQQQQAABBBBAAAEEklMgNwNYybmHSViqV5e/YY/0fTJqN2DgUBs1ZpK9/sZb9u+//+ao9P/995+NnzTN7mjdyWrWbW4PPvJ4jvJjZQQQKDiBJUtf2+2a8Vj/p2zo8Ods6guzbPNHW3OtcD/++FOu5UVGCCBQcALzFiz2rxtLl62IW5D5C5f4aT/bviNuWhZmCPz++x/262+/ZcxgDIFMBObMe8k/10LvB/o/MdSmvzjPvvjy60xyiL940+YtLv/ZcxfFT8hSBHIuQA4I5LsAAax8Jzdb8eYq05dUtK53nyetY5deVrVmY7uz9b3222+/Z7uEw54da3e372bPT5tt+uG6+aMt2c6LFRFAoGAFlr/25m7Xjb4DnrZuDzxqd7a510pfXclub9nRPv/iqxwVdMToCXb+xWVNAfAcZcTKCCBQ4AKLX1nuXzceCf6+iFUgne9dezzip92x48tYSZkfIrD89ZV2+bVVbMPG90PmMopAfIGFLy31z7X+Twz1xxXManFnezu35DW28KVX4mcSZ+nHWz5xeS7IQR5xsmcRAgggUKACBLAKkL961Yo2b+YEv5s7Y7xNGDPE2rW+zZXqhRlzrFfvAW48O73Z89L+8tKuze327jvLbNCAh7OTDesggEASCdxw/XU2Ytjjrhs+pL893reXNW9a35VQ14xb77jH/v77bzednd69XR+yX3btys6qrIMAAkks8PaadRarZtW69e/ap9u2J3Hp4xStABcNeWYMbgXoX9g3XfumG913ub7Tnxncz/o/+oCVLXOV2636je+yd9/70I3TQwABBBDIECiWMcpYfgscd+wxdlnpi/zu8ssutko3lLUe3TpY545tXHHmpAeh3EQWe1+k18RoVL+WHXP0kXbIIQdnMQeSI4BAsgmUOPcsq1m9suv047fpLXXdj97J44a5oq5ctcaeDt5UuQl6CCQgQJKiIzB3/uKoO/vi7AVR5zMTAQTyTqDkhee573J9p99cq6r7Y9TUCcOtQrlr3UYXLFrihvQQQAABBDIECGBlWCTVWNUbK7jy6HGgb779zo17vS1bP7VeD/e32vVbWNVajU2PEIX+lUY3sJ3v7+3/VfCJQcNN0zt3/uyyUNtaE6dMt1btuli5SrVN1ZX12NBff/3llns9fXFqvQ83fey2UalaA1cl+dvvvndJEs1HbfTo0QQ9DqnHGpu0uNsqBfO6r9vD9v6Hm11ekb3XVqx0z+9XrtHQ7eej/QaZt93QtEqnGiPKr16jO6zPgMFR04WuwzgCuSyQFNlVKF/G/SVXhdH1IbIW1kuLl7nzWNeNMhVqms6XZ0eNtz//TDvvt36yzV0ntL66Lt0fMV0XNK4u0fNdaekQQCC5BOrXvckV6Pnps9wwtKdze8Lk6Xb4YYdayQtLhC7yx7/77gf3/apaIRWq1LV2HbvbnHkv+ct1HdHvBXW7fv3Vn++NvLxkubu+qE0ub97Pv+yygYOfNf0m8PJUO1zecm+o3xD6naN8hwSD87p26Tr25NMjbOfPv7j2QtXeZ7Pb27nfFmqGYcfnuz8CmdlvJ21Pv4P0e0XXPrVDpN8UakNU29PvEK99QO+Ryw0b39NqNnjoKNN6snQz6CGQTYFixYpZ6UtLubW37/jCDb2ezrNxE1+wDvf1NP0+1ne5mg6Idt5464QO9Tta59ydbe51v/913imv0HsIpdc5p88zv9ulQYcAAskmQAAr2Y5IenleX/FW+pjZYYce4o/PmrPQLr7iBtMPNzXqvG7du64R56vLVTd9qSmhGm8cPnKcRl03YfI00/SuX38z/WDUD7HW7brapCkz7LPPPncNRioIVLFafdOPVLdSsLfyrTVuvXq33OG2ocDYI32ftH/++SdL+cx4cZ4pcKV89IWoRiWVl26eryxT1das3RDcWsY/lbVarSYuWLZx4wem/ez3+BC7vnId++OPP/2EuklXOv3Q1JfvosWvWp/+g+2Ka2+01e+s99MxgkBREahSsbztv99+bne3fbbDDdXTD9y</t>
  </si>
  <si>
    <t>6jW5357HOp/Ub3jOdLwoi39yghZLY19986853NxHs6TzUuRoczdL5rvR0CCCQXAKXXlzS/nfMUfbO2o27PUa4avVa94efBnVr2l577rVbwbW8ZOny7vtV7fJ88OFHNnbC89b41jbWPBg0UrB8r732tPXBYI6uGy8Fg+UW8d+j/Z5015d99tnbLflg00d2TfB3y4O9B5iuM598+pnLs2HTlqa2OxUgcgmDPf2G0A117Xot7P6ej7lr15Klr7k/5LVq29kF07SOapHpt8WoMZPshhskOSj5AAAQAElEQVTrhrUhmshvp+Cm7K+//3a/V9S+4PWVb3b7rDZEtT39DrmqbDV3PVSgSr9r9EdGrTd3/stuPc3XNB0C2RXYFQwAL3r5Vbf6tddc4Ybq/fTTTrvyuqrWtsP9NnrsZNPvY32Xq+kAnTdqV1fpYnVr1m6wUqWvN51z7sUvm7eaHitWXrqHUHtu3ro65/T55ne7J8IQAQRyXyD7ORLAyr5djtfUI37vBH9Mep1+eOntI117PGIKKGkDag9Lf43RuG4wWwcDTxrv0/t++2b7u/bp5rdt3KjBmuW+1PQj8JYGte37Lz6wE084zs3/YP1rblqPEQ58arhr0P38886xd1a+bJs2rrCP3n3TVVd+J1gWBajcSiE9tYvR8o6mrn2u/o89YEcdeYRlJx99OfZ7tIfb5sY1r1rpS0q5regHrxsJ9rxaX7oJnz19rG37aLUpbdkyV7kaZSPHTAymMhfUUhAvNN2Xn26wezu0cj/E1QC+/pLqEtNDoIgI7L33Xnb66Se7vf3o47S3EqptG/3A1cx5MyfY159ttE82vW3PDh2gWabzUgFgnY+6briZwd53n79vL77wXHDMsnW+uxXpIYBAUggEAgGrHwxQqTBz5r2sgd8p8KOJ6lUrahDW7dz5szW7ra1rF69Z43r22cdr3PfywjmTXUBs5uwFNmbcFLdOk4Z13HDK8y+6odfb/NFWFzhTDa9rrrrM1Zi6p2MP951ep3a14O+Y1e53wWtLZrnfLapNpd9C3vreUL+Rxo58yrZveccmjR3qZitwpPQP9+zs8njj1bmuJpkCS8tee8OlSfS3k0uc3lNNlX333dfGPPuk297i+S+4Pw4oX3kVL17c/a5Sm4RaZf6siW56jz320CQdAgkJ6DevgqXq9BKndh27W+mrKpk+62oioOL11/n5TJo609Q4+5lnnGpvr1gYPG/edr+P27ZK+yPUoKdHxH35yoCBQ915rNqYui/Q/YPOOf2+1kb0x2ANQzv9PuB3e6hIko1THASKqAABrAI88PqBpkf4vK5StQbucT791UPF6nZf22BAprVGXafgjRpXVvDptuaNTD+gAoGAValU3po3qe/SqFaTG4nSU1X7JwY945Z0u6+d+6GoiUMPPdgG9O2lUfdXnchHFnVjqx+Hap9L28luPl3vbWu3Nm3gflzqL8Fdg/unjW4OeTvi9JnzNMt6P9jFrrz8UjeutI882NX9WNaXuv4yq7+EauGtTev76fQX4M4d27j90pd8tL8Cax06BFJZ4IjDDnO7p2C2RvQIgtrTeLDHva69Pd1gHXjA/larRhXTtURpvvr6Gw2idtk936NmxkwEECgwgaqVr3fbfmHGbDdUT7Wnxk+c5r43L7zgXM0K615d/oZ7s6lumvs+0t32+7//c8svuehCe6LfQ278wd6Pu2GVyuXdULW0Qn9HTH9xrpvfrEk90/Vn2Wtvuht0zezds4sdsH9ardFzzj7Dundtr9nW/4khbhjau69ja7sxuA//FwwsKXDkXb/0u0R/ZFOATOWsGby2ab3Ptn+ugWX3t5NefFPtxhtM2yt5YQlrfVdzl58eRXQj9Aq9QEHvgAJEj/V/ytQpwKSajQqSqlw1a1Q2r8aipn/99Ve78opLre8jPeyUk0+0QCDgfhffnR7A0v3Br7/9pqS7dXp64aCDDnS/AXp172RHHnG4W1/n3B0tGrv0+qO6Gwnp8bs9BINRBBBIGgECWAV4KE495SRTA+sN69VyNaC8oqjm1PpVS6xDu7vCvrzee3+TS3LM0UeZ2rAK7f7880+37P0PorcppYWffLJNA9d98eVXYXm8unyF++uiFkb+OFMAS/O9Lrv5XHzRBV4Wbnjs/452w507f3FD9fSogoYVyqc1YKlxdWecfor7S9NzIwZp0v/xGwgEwvZDJkcfdaRLs2nzx25ID4GiJPBlejDq4IMOcrutAPfk8c+4my/VRFAQeHLwL7lqq2bLlk9dGu/64SYietk93yOyYRIBBApYQAEf/b54Z+1G8x4xXvHm22m1Murc5G5oI4v45lur3ay6N9dwfzRzE+m968td43436MZZ1xbViG7c8Ga3dPacRW6oR+rGTXjejdepVc0NvT9aqSwLX34l7Dv8q6++cWnU9qaCa24ivXd+iXPSx9IG55c4240ouORG0ntHH3WEG/v99z/cMLu/nS6ICOgdd9wxLr9du3Zv48stoIdAFgVqVq9sevuguqGD+tgD93c03RMomwZNWpoemdW4uvZt77TZ08YG/2h7iau9qEdbR42ZZF16PKLFrvszpJkNNyO9p9rZQ558zFQL+8ADDjA9wqtA81NDRtrQ4WNcqmjBL363Oxp6CCCQZAIEsArwgFSscJ0Nery3PfVEb9MN5vLFL7ofg3pk78FHHt+tKrD3SJC+dFq362qhnarQa1fiBW28H6xK165j97D1ldcvu3ZpkXl/tXQTwd4Jxx8b7Gf8y24++otPRi5me++d1haGN09fntp3TR9xeFotEo1Hdt+mNyKv+WqMUmUP7XSDrmVeXhqnQ6CoCKhNDO3r8cf9TwPXPT9ttpUsXd7OOv8q18hxy7adTY/ueue8SxSjl93zPUZ2zA4TYAKB/BWoHwxUaYtz56c9RqjH4TRdreoNGuzWffPNd27e0UemBYXcREjv2GOPdlM7dnzphvXS85/8/Ew3/daqd1wNLv0hTH+000y9MEJ</t>
  </si>
  <si>
    <t>DfUeHfndrXI21a5m6L7/8WgO/8/7o5c1QLXSN64ZcQ68rVjz8p212fjspGKeaV16eGnq/WVQLXNN0CORU4KJSF5jePqiu7s3VTY8D6p5gyvjhLushz4xxAWZNqFkM1dQ66YxL3Pe5Xi6gFxaoPSstz6zTSwlatetiR594nmsrVi9keOChfqZAWKx1+d0eS4b5CCBQkALh3/IFWRK2beeec6bp9bmiUJs1Tw5+VqN+59WoUPVf/RUlWvfcyKf89JEj+6dX09ePyGjrevOuvrJ02Kp77rVn2HR287FAWDa7Tey9117+PAWz/In0Ee9H4377pT3CoNkzpo52f1Hyyh46bHlHMyWhS2UB9i1MYN36d/3pk046wY1PmznX7mjdyf3FVo8S9uja3iaPG2Yfv/em6TEclyhOL9vne5w8WYQAAgUjcGOV692G9Rjhn3/+ZQpu6zGis844zc2P7B2a/hIZNSwduUzT3otfvO/l0peUNNWsUuPQqs39/PS0xxVvaVhbyV13wAH7u6Fu2kO/syPHDzvsUJfO6+2xZ/bal8rpbydv+wwRyC+B8mWvdn/Q1vZWvLFKA/cWT7WVpT886dzRI71zZ4x3bbS5BHF6eoSwZt1m7uVNetS2RbOGphpZryycZmrPLuaq/G6PScMCBBAoOAECWAVnH3XLl5W+yNRwuxaqFtbadRs16rrTT0trnFkTShfa6SZzxZur7JtvvtXiqN3J6Te0qqJ//vnnmNb3utKXlrI1azfYu+9/aH///U/U9b2ZuZWPl5831F9TFVzTtN5ypKHXqSHZE0+/2EqUutZ+/fU399y/lulHs7cP3lA1tPQWwl9+SatRpnR0CKS6gAK83qMEaq/umKPTHqWdMGma23UFviePf8batbndKpQvY4cccrBt2PieWxbvnM+r891tmB4CCOSrwDlnnWGnnnKSa1R9/KQXXO2OurWrxyzDaaee5JZ5j/e7ifSe2tfT960mvcf2AoGANW1cT7Ns5qz5LkCmiRsrV9DAdaeenJbnDz/8GPY7RN/hZ515mnuxxEdbPrFixXLnJ2pOfzu5QtNDIB8Ffvv9d3duapP6rtbjsHpboKYXzZ3iHjtUEOryyy6277/7QbNd9/c/0X+/vxO8l9BjuQperXp9gSn4Va9ODbvg/HPdH7e08j8x1tWyWB2/22PJMB+B5BYo7KXLnV8HhV0hycp/b4fW7gemitX6nq6masMar3RDOQ1MDZh7DTRrhmor3dK8tT382EDbvuMLzYra6ZEitYGhv9482ndQ2COKajtKz9qrkfcDDzwg6vrezNzKx8svdKgGUzXd//Eh/n5resLk6e7LXH+51RdwjWqVNNu69+xju3791Y2rp+f6G9/axrr36mPFi/PxlgldagvofN747gemz/2bK1e7nb3n7jvcUD21d6fhvvvuo4Hf6WURXmOxf/71lz/fG/nxx5/caF6e724D9BBAIF8F6gdvXLXBjp3TXt7ife9qXmR33bVXull6TMl7PF8z/v77b+v5UD+NmmqLhP5u0NvTtEC/SXR90lvPDkyvdaX5V6XX8n55yXKbt2CxZvld5+697dF+g+ylxa/a3ntn1Mr2E2RjJKe/neJtcq+99nSLv//+Rzekh0BOBT7bvsNate3iZ3PeuWfbrpB21/bdJ+O7XOdh9wf7+mn/+utvfzx05PvvM4Jc+4Ssr7br+vRPe5O5gmSh6yQ67l0/itjv9kR5SIcAAnkgwB1+HqDmNEu9dURvv1E+anx06LPPadQq3VDWNfb+y65dVuqy661rj0dcoObSKyu6v6CojYlm6X/5dCtE9IoF/5rZ79Eebu7Tw0ZblZsamaoj6zn4Nvd0c/MH9n/YfyOQmxGll1v5RMna2ra+zb2lcFHwx+v1Veq6N7NUr93EvHYxevdK+1LvdE9Ll04/qK+6rpr17vOk6dn+CpXrumxVy0TBOjdBD4EUEhgwcKidUeIK151w2kWm7pryNcxr0+bZoQPs4lIX+Htc8frr3LjeFHZv14ds0JARVq/RHe764RYEe6qVGRy4f3r8RyNlK9a2u9t3c7UgcuO6oTzpEECg4AWqVrnBL4SuFd45788MGVFtrY733OXmVKrWwO7p1MP9brihaj3Tm5S1XG15ugTpPbVVpceV0yetQd2bvFE31JuF9VZUTTRq1so94qygVblKtU2BMrU/1af3/VqcK11OfzvFK8QRRxzmFt/RqpPpt8pPP+100/QyE2C5BPTbNvT7/NBjzrILLilnXtt0enGR7gkOO+wQ837T6pzR+aL2sMpXruOnVX5fp7/EReOhXamS57lJ1ZiscXNT9zug8/29Tb+fP97yiVumNukUEHMTWejxuz0LWCRFAIFcESCAlSuMWctEASCtUbxYcQ2idqoW7AWjej7U369ZNXbUYLuvY2u3jmpQKBClWhT6sTj0qT5WvPjueXrb00qXXHShLV003fTWHtXW0BegGoXXD0ZVKdZfUpVOXaBY2sejWLGAJsO6rOTjlSm0HMosENg9X/2VdtnimS5Yp8aoFWDTa4b1g3fCmCFWtsxVWtX0OuDXXpllNaqmBe90Uz9pygxXS+u25o3M+8HtEtNDIMUE9CNUnYLZOnf1w1af+2Uvz7RaNaqE7W2nDq2sTu1q7twYMXqC6XqiN4898mBX0zmlxPMWLtbAdZqvEf2YHT9pmuktYlk537UuHQII5LFAFrMP/f7VI3Vq90pZqOFoDSO7QMj3fpdOd5uCVLrWPDd+qvvDkO2H+gAAEABJREFU0ubNW6168Pt31rSxdvRRaY8rh+bRoF5NN6nv7stLX+zGQ3ut72puo4YPdH+IUjtcqln+ztqNduYZp9r4MU+H5RnrN4S3T4FA+G+JYoG03y6BQMb87Px2Ci2vxgOBtPwCgbSh5rW8valr0kDXYv1W2bJ1m2bTIRBXIOQjZPouV6fPkM4xnQOqxfjiC89Z1SoZj96OeuYJ98cpfTfrfNHv4127frUp44eb1/S</t>
  </si>
  <si>
    <t>IajVqw97v9uLF0s6Fo4Pn6NQJz7rzTX/41e8AvcilxLln2ZvL5rl7Aq2nly5oGOucCwQyPvtKp47f7VKgQwCB/BRIu7Ll5xbZlt3XobV9/8UH1rN7x7gaA/r0dOmU9rhjj3FpVV1d63+74z1bt2qxLV/8om394C33FsOTTjzepfF676x82a2vR+68eRrqZnfx/Bds20er3frKZ8sHK03P02u516mxZ23be6WvN98bJprP/FkTXTkiG4nVD1vlv+r1BV6Wbqgv2gnBYNWOLWvttSWzbP3br7hOf0V1CdJ7Rx5xuPsB/NW2De4LeOXy+aZ19JfbyLcHpa/CAIFCK6DXa+t8iex0Hisorc+9foxG7qDOhWFP9XXXCV0vNqxeap9uftvuvK2xCxQrP72a21tP59mXn26w99Yuc43DejeJiZ7vXj7JPqR8CBQFAe93RKP6tcJ2V9+tOvdvbdogbL73fa0a3d6CQCBgWl/XmnffWWYrXp1jWz98y0YPH2heW3teWm+ox4qU/8Y1r5p3DfGWeUP9AWrTxhWmTtew99cttxVL59g1V13mJXFDr0yRvyG8fbux8vUunddTcEzbbnVnM2+WJfrbSddLrat99VdOH6lZvbL7LaNrbfosO+XkE03XVJV9a/C3WMkLS3iLGCIQU0ABYX3OIjt97t54da4NH9LfIl+opM+aGlzXd7POly3vrzT9fr6+3DXWo1sH99n0/nirF7Qob23HK4T+QK1117612P223r7lHZs+ZZSdcfoppnsCpb/i8ktc8ljnHL/bHQ89BBAoYAECWAV8ALK7ef0gPP64Y92bC1UbKTv56C89evOh8tljjz2yk4VbJ7fycZmF9NRmj/5KrOCd9jdkUdjonnvu6b6A9VdlrRO2kIm8EiDfQiag64TOdz3eEwgE4pZeN3sKJOtmLjJhXp3vkdthGgEEkk9AASsFkrwaGrlRQv2RTQHyo448wgKB+NemnG5PvyX0m0fXQl0Tc5qf1g8EAqay51Z+ypMOgWgCgUDA1U7U+XLwwQdFSxJ3nn7rn3D8sabf1tG+3+OunMBC/QZX3vxuTwCLJAggkG0BAljZpsvpiqyPAAIIIIAAAggggAACCCCAAAKpL8Ae5oYAAazcUCQPBBBAAAEEEEAAAQQQQACBvBMgZwQQKPICBLCK/EcAAAQQQAABBBBAAIGiIMA+IoAAAgggUJgFCGAV5qNH2RFAAAEEEEAgPwXYFgIIIIAAAggggEABCRDAKiB4NosAAggUTQH2GgEEEEAAAQQQQAABBBDIugABrKybsQYCBSvA1hFAAAEEEEAAAQQQQAABBBAoYgJFMoBVxI4xu4sAAggggAACCCCAAAIIIIBAkRRgp1NHgABW6hxL9gQBBBBAAAEEEEAAAQQQyG0B8kMAAQSSQoAAVlIcBgqBAAIIIIAAAgggkLoC7BkCCCCAAAII5FSAAFZOBVkfAQQQQAABBPJegC0ggAACCCCAAAIIFGkBAlhF+vCz8wggUJQE2FcEEEAAAQQQQAABBBBAoLAKEMAqrEeOcheEANtEAAEEEEAAAQQQQAABBBBAAIECEMjnAFYB7CGbRAABBBBAAAEEEEAAAQQQQACBfBZgcwjkrgABrNz1JDcEEEAAAQQQQAABBBBAIHcEyAUBBBBAwBcggOVTMIIAAggggAACCCCQagLsDwIIIIAAAgikhgABrNQ4juwFAggggAACeSVAvggggAACCCCAAAIIFLgAAawCPwQUAAEEUl+APUQAAQQQQAABBBBAAAEEEMiJAAGsnOixbv4JsCUEEEAAAQQQQAABBBBAAAEEEEh9gRh7SAArBgyzEUAAAQQQQAABBBBAAAEEECiMApQZgVQUIICVikeVfUIAAQQQQAABBBBAAIGcCLAuAggggECSCRDASrIDQnEQQAABBBBAAIHUEGAvEEAAAQQQQACB3BMggJV7luSEAAIIIIBA7gqQGwIIIIAAAggggAACCDgBAliOIfu9Ves/NjoM+Awk72eAY8Ox4TPAZ4DPAJ8BPgN8BvgM8BngM8BnIBk+A9mPPLCmBAhgSSGbnU6A7V99Z/+l9v/sHQII5KLAjq++t+1cN3JRlCswAqkvsIPrBtcMBJJOgPMy9a+97CECuS2g68Zb6z/KZvQh31ZL6g0RwMrh4Tn2qEPt0vNPo8OAzwCfgYQ+A7pmqOO6wXWTzwCfgUQ/A7pmqEs0Pen4bPEZyPvPgM5JdVjnvXXhM8aEYxb9M6BrRg7DD0V+dQJYRf4jAAACCCCAAAIIIIAAAkkkQFEQQAABBBCIIkAAKwoKsxBAAAEEEEAAgcIsQNkRQAABBBBAAIFUEyCAlWpHlP1BAAEEEMgNAfJAAAEEEEAAAQQQQACBJBIggJVEB4OiIJBaAuwNAggggAACCCCAAAIIIIAAArkjQAArdxzzJhdyRQABBBBAAAEEEEAAAQQQQACB1BdgDzMVIICVKREJEEAAAQQQQAABBBBAAAEEkl2A8iGAQGoLEMBK7ePL3iGAAAIIIIAAAgggkKgA6RBAAAEEEEhaAQJYSXtoKBgCCCCAAAIIFD4BSowAAggggAACCCCQFwIEsPJClTwRQAABBLIvwJoIIIAAAggggAACCCCAQIQAAawIECYRSAUB9gEBBBBAAAEEEEAAAQQQQACBVBIggBX9aDIXAQQQQAABBBBAAAEEEEAAAQRSX4A9LCQCBLAKyYGimAgggAACCCCAAAIIIIBAcgpQKgQQQCDvBQhg5b0xW0AAAQQQQAABBBBAIL4ASxFAAAEEEEAgrgABrLg8LEQAAQQQQACBwiJAORFAAAEEEEAAAQRSV4AAVuoeW/YMAQQQyKoA6RFAAAEEEEAAAQQQQACBpBQggJWUh4VCFV4BSo4AAggggAACCCCAAAIIIIAAArktkHwBrNzeQ/JDAAEEEEAAAQQQQAABBBBAAIHkE6BECGRBgABWFrBIigACCCCAAAIIIIAAAggkkwBlQQABBIq</t>
  </si>
  <si>
    <t>KAAGsonKk2U8EEEAAAQQQQACBaALMQwABBBBAAIFCIEAAqxAcJIqIAAIIIIBAcgtQOgQQQAABBBBAAAEE8laAAFbe+pI7AgggkJgAqRBAAAEEEEAAAQQQQAABBGIKEMCKScOCwiZAeRFAAAEEEEAAAQQQQAABBBBAIDUFQgNYqbmH7BUCCCCAAAIIIIAAAggggAACCIQKMI5AoRMggFXoDhkFRgABBBBAAAEEEEAAgYIXoAQIIIAAAvkpQAArP7XZFgIIIIAAAggggECGAGMIIIAAAggggECCAgSwEoQiGQIIIIAAAskoQJkQQAABBBBAAAEEECgKAgSwisJRZh8RQCCeAMsQQAABBBBAAAEEEEAAAQSSXIAAVpIfoMJRPEqJAAIIIIAAAggggAACCCCAAAKpL1Bwe0gAq+Ds2TICCCCAAAIIIIAAAggggEBRE2B/EUAgWwIEsLLFxkoIIIAAAggggAACCCBQUAJsFwEEEECg6AkQwCp6x5w9RgABBBBAAAEEEEAAAQQQQAABBAqVAAGsQnW4KCwCCCCAQPIIUBIEEEAAAQQQQAABBBDILwECWPklzXYQQGB3AeYggAACCCCAAAIIIIAAAgggkIAAAawEkJI5CWVDAAEEEEAAAQQQQAABBBBAAIHUFyjqe0gAq6h/Ath/BBBAAAEEEEAAAQQQQKBoCLCXCCBQiAUIYBXig0fREUAAAQQQQAABBBDIXwG2hgACCCCAQMEIEMAqGHe2igACCCCAAAJFVYD9RgABBBBAAAEEEMiyAAGsLJOxAgIIIIBAQQuwfQQQQAABBBBAAAEEEChaAgSwitbxZm8R8AQYIoAAAggggAACCCCAAAIIIFBoBAhgZftQsSICCCCAAAIIIIAAAggggAACCKS+AHuYDAIEsJLhKFAGBBBAAAEEEEAAAQQQQCCVBdg3BBBAIIcCBLByCMjqCCCAAAIIIIAAAgjkhwDbQAABBBBAoCgLEMAqykeffUcAAQQQQKBoCbC3CCCAAAIIIIAAAoVUgABWIT1wFBsBBBAoGAG2igACCCCAAAIIIIAAAgjkvwABrPw3Z4tFXYD9RwABBBBAAAEEEEAAAQQQQACBLAkUygBWlvaQxAgggAACCCCAAAIIIIAAAgggUCgFKDQCngABLE+CIQIIIIAAAggggAACCCCQegLsEQIIIJASAgSwCugwvv/hZps5e4Hrtn22I6wU3333g5uv5YteXhq2LNbEf//9Z7PmLHTrLV22wk82e+4iN095/fDDj/78REY2bd7ir/vuex8mskpYmr///tvWrtto01+cZ5OnzjTt8z///BOWJt7El199bdqXsROetyVLX7Mff/wpXvKYy/79918bN/EFGzVmkv3xx58x07EAgcIksH3757b89ZU2ftI0d56u3/Ce/bJrV0K7kNNz8/vvf7RVq9fa89Nmu3N75ao19u133ye0bSXS9j/c9LFNmznXpr4wy+WVaNm1fmad8s/KtWfXr7/aV19/k6Vu58+/ZFaMuMtz6/qmjeh7YuSYiRb5XaJldAgkKvDS4mX262+/RU2u7+Ctn2yLuqzozGRPEcgbAX3/jHpukj3wUD/3vZ7bW3nv/U325NMjrHefJ23zR1uzlL1+hz/S90kbNGSE/fTTzoTXzet9SrggJEQAgZQTIIBVQId0+sx51vz2dq7Tl0NoMd7/cJObr+X1brnT5s5/OXRx1PE///zLmt7W1q13f8/H/DQDnhzm5imv56fP9ucnMtKjVx9/3Q0b309kFT/Nq8vfsKvLVbeyFWtbizvbW8u2ne3KMlXt5DMvdV+ifsIoIz//ssu6PfConXPhNVazbnNr17G71a7fwk45u7SVq1TbPtseHvCLkkXYrDHjpljbDvdbxy697OdfcnbTGZYxEwgUgIB+iOp8OP+Ssla9dhO7u303d56WqVDTTjjtIhs8dJTpehCraDk5NxWkuq/bw3bauZfZDTfWsztad3LndqVqDeyMElfYPZ16mALwsbatQLt+BB95fAm7/NoqdttdHezONve6vM654Bp7bvxUU8A51vqJzM/O/j3W7yk7+4Krs9S1Cl7TEilPZJqfc/n6tvHdD0zfE526PGhZvU5Hli3Pp9lAUgt07fGItWrbJeo5qD8Cbf5oS1KXn8IhUBgF1q1/164uW906du5lTw0Z6b7X16zdkGu7MnHKdLuqbDXr9XB/GzBwqFWp0dAS+QOMvq/1+1u/w/s/MXMr0GkAABAASURBVNR6PtTffd8nUrC83qdEykAaBBBIXYFiqbtrqbNnd7W5L+5NYbw9bdKojr944pQZ/nhmI198+bUtWvyqn+zGKtf745mNKCB3U51mphoWkWlVy0Jfovoi1Jdj5HLdeDcLBuKGDn8ucpGbfmftRitX8eaoebsEEb2Xgn9R1o+CiNlMIlAoBVTrST9EVRsi1g70eLCv1ap/q0Wr7ZiTc1M1OK+49kZ7dtT4WJt2AaiSpcubahdFJtK5ryC7zv3IZZrWcgXAnhz8rCaz1WV3/6Jdi7JVgExWyu3r26fbtrsgfyabZTECmQro+/rjLZ/Yi7MXWPt7HwirzanPmeb/88+/meZDAgQQSFxAf7BpG/wjrf44FLrWxMnTQyezPa7f8q3bdQ1bX9t6ecmysHnRJhYsesX0BETosvkLl9iOz78MnbXbeF7v024bZAYCCBQ5AQJYheCQ68buvm4PZaukN1Wr5K+nR4z0I9WfEWdkxovz/KXNm9S3/ffbz5+ON6LqxY2bt/GTtGt9m72/brlt+2i1PTdikD9ftTD0aKE/I31k0NMj3OOCmvzfMUfZ/FkT7ctPN9iq1xdYjaoVNds9qlTvljui/pXYJQj29AU6aswkq9vo9uCU/48RBAqtgM4tBXe9HahSqby9uWyefbP9Xft082obOqiPf56+vuItGzxstJfUDbV+Ts7N1vd0deeeMjvzjFNtzvRx9vnWdfbFJ+tt9vSxpnlapuuVaoVFBoWGDR9reqR</t>
  </si>
  <si>
    <t>ZaQ4/7FB7dugA2/L+Svtk09v2wP0dNdt1Dz36hOla5Say0MvJ/l19ZWlr0/LWuF39ujeFlabSDWXDphOZyK3rm7a17LU33V/SdTOiaToEciLw6bbP/NV101qq9PXW4b6edm/Xh+z6yml/CDv88EP9NLFGVAOz3+NDXM1rBbs1HSst8xEo6gL6Hazvu5IXlrA+ve+36um/c99esy5XaPoOGOzy0e+FAX162jlnn+GmN2x4zw1j9fQYfo/gH8O0vEWzhtb3ke7+74t33/tAs2N2eb1PMTfMAgQQKDICWQxgFRmXpNtRfSF4N39ZKdzBBx9kdWpX81eZMWuePx5vZNzE5/3FDerV9MczGxkzfqr/l1t96fXo1sGOOvII98VXtUoFWzz/BT+LEaMm+OMa0aM1usHTuLoFsydb6UtK2V577WmnnnKSDR/S3/9y/3TbdtMNnNJFdps/2mo31rzFOnbpFbmIaQQKrcDCl5ba51985cpftsxVNnbkU3bG6adY8eLF7YD997O6N1e3KeOfccvVe3roKA38LifnptpW0l9elZmC2fNfnGhXXH6J7bPP3rb33nvZlZdfGgxojTcFppTm5SXL7aOPP9Go63b9+quFntvjRg+2WjWqmK5PBx6wv7Vt1cJ0vXCJg725CzJ/bDqYLOxfTvbvhuuvs17dO8XsegYDbDt3/uxvT2VtUDfx66JWzK3rmwJ1qqlW4+am/udB+dMhkBOBCuXLWM3qlf0sFBgdPXayjRg9wQWudd6XvKCEvzzaiGppVr+5iT3ab5Br+1KPG19+bRV7/Y23oiVnHgJFXmDo8DF2/nnn2KI5U+y25o3s2eDvXKFs2fKpBjnq9F2hx/Jb3dnMxo0abM0a17MnBzzs8vwk+BvajcTovfLqClONzCnjh7vglb7z7u3QyqXevv0LN4zVy8t9irVN5ue1APkjkFwCBLCS63jELY3aptCPyriJoixsVL+WP3f8xBfi1lxSQj277tXU0l9rSl14nmYn1Cl/L2Ho44vePP2VqV6dGm5SDT/rL09uIthb8spyP/ilYNdxxx4TnJvxb4899rDuXe7xZ6jRYn8ifWTazLlW+upK9ubK1elzGCCQGgIr3lzl70in9i0tEAj4097I5Zdd7IK+mta1IvRRvpycmyvfWqMsXde+7R0u8OQmQnqHHXaINWtSz5/z3vsf+uOTpszwz20FtRWY9hemj+gHcvqobd68xRtNeJiT/ctsI8OeHeu3Rahr2MM9O2e2ym7Lc+P6pvbPLrmyontU09uAAgveOEMEciLweL8HTTWfo+XRonlD03dwtGXevD4DnjZ9Rr1pDXUdqlqzsXtRg6bpECiSAlF2Wi8VemftRvv88y/ttRVvmRo91+N5+kOQajLrSYIoqyU8yzsX3/9gs61+Z71risSrGf1zJi8hWb/hXbcd1eZ+/8PNLojtrbvzl1/csmi9vN6naNtkHgIIFD0BAlhJfsz1FxPVPlIx9YV2b5cHNZql7orLLrETTzjOraMaHGpHx03E6E2dNstf0rxxfX88sxH99VV/sVE6Bb7OPedMje7WlS97jT/vpZB2ttaENFpZ7+a0IJefMH3klJNP9Pdl7vyXd2usOvRGW2V4c9k88x49TM+CAQKFUmC//f7PSl5YwtVyOvP0U2Pug2o1eQv1tkCN5/Tc/Ovvv+yy0he5m1v9tVh5RusOOvBAf3boo0N6kYK3oNUdTb3RsKFqk+3Ysta+/+IDGzV8YNiyzCZyun/x8tdLI/RSCS/NoAG9Xa1QbzrR4ZpcuL5t+miLu5HQNhW4mjxumPXsnvH4pebTIZBdAdWGHNg/rYaGl4dqJs6YOtp6dG3vzYo6VLB8+Mhxdn/ndu5RKD2WG5pQjz///vsfobOyNE5iBFJNQAEr7ZOCvGo3Vi8SKVm6vH+N//vvf7Q4291n2z9366rNTD0GfHqJy61Clbpu3q+//eaGsXqfptfQGjRkhHsBk17SojckKv2ff/ypQdQur/cp6kaZiQACRU6AAFaSH/J9993Hhj7Vxy/lzNkLXCOr/owERooVK2ZNbkn70lLyaTPmahC1019Pxk3IeMyvZo2MRwqirhAyc8O7H/hT0WpYeAvPPut0bzSsMfa3Vr3jzz+vxNn+eORI6GMMWz/ZFrnYBbgGD3zEXlk4zT1itVsCZiBQCAV69+riHsHdtHFF1BpQ2iWdv/qLqcbVnXbqyRpYTs9NPS43b+YE27jmVdPjiy7TKL03Vr7tzz0nJIDt/SVYj+rtueeeLs3ff//t2rrS40UKQGmmrncaZrXL6f7F2979PTOuv3rUMVZgPl4eWpZb1zcFrjp3bGPrVi02PfalvBPoSIJAQgLly15tFcpd66etXbOqXXv15f50rJHhI8ZZo/q1rH3bO92jUC++8JxNnzLKPf6vdfTHs3dCgriaR4dAURZQbUfVtopl8Pc/f8dalND8888/J2a6//79L+YyLbjk4pIaRO3++Td2YC2v9ylqgZiJAAJFToAAViE45BeXusDUGLpX1Db3dLNvvv3Om0xoWKdWRjtYk6fONN3oRltRf6lRTS8tU9tZBx98kEYT6r7/4Uc/3aGHHuKPR4787+ij/FmffJrRcKz+gustOOSQ2Nv1apMp7RdfprUJpHF1bVvfZmrwXTfc3o2y8R8CORYoHBmMHDPRf1RPQWS1H6eS5/TcVB6ZdaphpFqRXroS557pRtX2kxsJ9s4+8zR37WrS4m478vgSVqZCTdPjRaeec5np7Yp6fDmYLMv/8mr/XluxMqzh+Y7tW2a5bN4KuXF9KxMMJGxY/YqpLZJDDjnYy5ohArkqcGuzhn5+y1970x+PNfLXX3/ZwMHPWqUbyoUlKXPNFfb6K7OtRnrD1Jn9blGtj0rVGkR9i2lYxtmceH7abNcwvd4GmtUs1KamGrfP6nqkRyCWgB7JnRv8w5D+MKInBpRONZy9py5++imj3UUti9a9MGOOLXp5abRFdtYZp7kgsprzUGB</t>
  </si>
  <si>
    <t>Jf/zQOalh6PdRtJUVjB70eG/X7qzSK9BWIT2w/d33P0Rbxc3LjX1yGSXQy8n1IifXggSKRhIEEMhjAQJYeQycW9l3at/K/0vmL7t2uTcDZSVvfXmp9oPW0fpLl72u0d26iVOm+/NuaVDbH09kZGdII8eHRAa+QjI44ID9/amfQ56lD33kaL//+z8/TeTIgQce4M/69dfwatDH/u/oTNvp8FdmBIEUEtCjwff3fMzfo/u7tPPHc3pu+hnFGNEjEHe06uQv7dLpbvfiBs34+utvNHDdT8FrROXqDf2gkJuZ3lMtretuqGUKsKfPSniQV/s3cswkvwwKGsW7LvkJY4zkxvXt4OB19aCDDoyxBWYjkDsC1117hXtUWbm9tfodDeJ2m9LbrNP3b2RCBdH19jPNPzaiXUvNC+0UAFfbmNeUq5En7VjqZThqmL567Sa2fccXoZuOO64/+E19fpa169jdOnbuZZk9fhU3MxYiECJw+mknu7fwvrZklnt8fumi6ValYnmXYsfn8T+jTw8bbbe37Gh6yYpbIUpPAasn+j3oak9v+2i1C2idcsqJpuBPvDa2AoGAq1E5evhA03qq+T1scF+3hW3pjxe6iSi9nOxTlOxizsrJ9SK714KYhWEBAghEF8ijucXyKF+yzWUBPVrjfXko6xdnLzA9TqjxRLvQgJT++hC5nm5C9YWg+arldHnpizWacPfHHxntW4QGmSIz0CON3rzQNjEUWNN8/bVHw1jd3nvv7S/67fff/XFGECiqAnrpQq26t/q7r7cZ6c2A3oycnptePtGGP/+yy+o2ut29sUjL9Zfkdm1u06jrQv/Sq5tHtZOnv+Y+3reXzXtxoo0Y9riplqlLHOy1bNvZ1O5UcDThf3mxf2rLQ9dZFULXpKy8jVXrRHZc3yJFmE5WAdWi8F6qkMhjfxs2vu92pc+AweY9DqwZukFWLes+A57WpJ1+2iluGKs3Z/5LbpF+i1Su0TBqoNslyEZPb0Jd+NIrbk0Fya649kZT2dyMTHpvvf2OX7N11HOTXDtCXoPWmazKYgSyLLDnXnu6deIFWdX4e/defeyu25uEvcHXrZhJb6/0x/i/+vrbTFKGL/bKpTd9hy/JfMpbN94+ZZ5LeIrsXi9yci0IL0H+TLEVBBDYXaDY7rOYk6wCF5U839q1ud0v3t33dLOvv0n8C0iNp+tGTBnorw87d4ZXT545a74Wua55k/oWGmhyMzPpBQIZb0XbZ5+MIFMmq+22+MADM2po7bYwOCP0h2MgkLHN4CL+IVDkBFTzSg20egESPTrYo1t4g8uBQMZ5kpNzMxJXQZ6qNW8x/ZjWMl1fRg9/0kIf3/3xx51a5HdnnnGqrVw+z5reUtcuu7SU1axe2ebOHO8eVfAS9Xp4gDea0DAQyP39Cw3y39extf3fvvsmVJbMEnF9y0yI5ckgULvmja4Yn32W1hC0m4jR+/Sz7W7J/IVL7NT0x4HLVapthx97jpW67HobPnKcq2WiRuJdwig9Xb8i3x4cCGSc11FWydKst1evC0uv7f3f/yV2Tr/+xlth6/7zzz9R3wIbloiJZBEodOXwAkxvr14bs+x9H08LCndsd1fMNLEW7J3++3ztuo2xkkSd75VLtbdCaxRHTRwx01s33j5FrBJ38pddu3arpRkIJHa9eDsH14K4hWIhAgjkmwABrHyjzp0N3RvxKGGnLLyVUFWSL0IhAAAQAElEQVT5b21a3y+Ifmz6E8GR8ZOmBftp/26uVTVtJNhXY8v6MRqra357u2AqsyOPONwN1fvzzz81iNrpx5+34NBDD/ZG/Uck//zzL39etJHQ2hYH7B8/2BVtfeYhkCoCqjF5w431/NoBCl5NmTDc9ot4BDen52Y0Lz02VK5ibdcQu5arVtWieVNMjw9o2usOi2gP74l+D1lk+00KeKmRem+dRS+/6kbz69rjNhbSU82RkWMm+nMa1L3JH48c0WPXsa6Nmr/89ZVuFa9dE65vjoNePghsfPcD02cwVjd46KiYpfDe+Pvtd9/HTOMtuKjkBd6oG+pxYC+orRn16tSwO1s01mjMTu39KAAemuCaqy4LnczReOR5V/LCEmG/WeJlHrlu5Yppj3jFW4dlCGRXwPtdrD8qhz6lEJrf6yveco/pfxnyiH7o8njj+q7W8pmzM/5orenMOn1Pe+fovIWLM0setjyRfQpbIZOJnFwvIs/nklm4FmRSLBYjgEA+CRDAyifo3NqMak8883Q/P7vZcxeZalP5MzIZqVcn40Zsygsv+qn1g3P9hvfcdJVK5e3oo4504+qpxpN+jMbqvDeAHXXUEUruushaF25mei+05tdBBx6YPtfs+OP+58b1+IC26Sai9H748Sd/bmh7Wv5MRhAoAgLPjhpvtzRv7e9ppRvK2rQpIy1aLYecnpv+RtJH3njzbStf6WbTm8U0S8GZRXOnuEZjNR3ahW5b80tfEv3tRmqnTz8klUZ/Xf3++x9N14FY1x3Nz61rj7YZ2ultivors+bpehgZcNN8r9ux40tXA03lidZ9n97gLdc3T4xhfgn8tHNn3M/mts92xC1K2TJXxV3uLdSbC4cO6mNXXnGpN8u1oaVGn8eNGmxDnnzM9t57L39ZtBG1n7Vi6Wz/cWI1Zn3ggRntXUZbR48j392+m6l7/8PN0ZL4864vd43NmT7OlUszr7ky8eBYj67tre8j3bWa6y679CI3pIdAXggcl95WnL5fhz373G6b0CNw+o5Ud2WZqlav0R32xZdf75Yu1owTjj/WLVItYz1O6yYS7J1wQtq63Xo8ajt//iXBtcwy2ydlpHuDR/o+aQ2btrSXFi/TrJhddq4XXmY5uRZ4eTBEAIGCFSCAVbD+2dp6qQvPsw4h1YbbdehuX3+T0VByvEz1+I5qaSjN0mUr/BvQ56fN0izXNW5Yxw29XiAQv1qu98M0tJZHvMYn9aXs5X300RmBsmOOOcqbbfHechL6o/vIIw7z12EkNQXYq3A</t>
  </si>
  <si>
    <t>B1WDs9sCjdl+3h/0Faq/muRGDYj7mltNz099QcEQB8yo3NQqr9bVw9mQ76cTjg0t3/xcawNJffgOB2NeT445NC2IrF72xLBCInVZpcuvao7xCu9C3jdW+6cbQRbuN75neXsluC9Jn6K/WGuX6JgW6/BRQW1bxtqda2fGWZyVQU/fm6jZ72lj7fOs6v9HnyeOfMQWA420jdNlxwT9izZ810fo92sMq31AudFHU8S7de5tqjqtTTXAFvKMmTJ95xeWX2NsrFtrtt95il1+WtTY+dY3VunoZzgXnn5OeIwMEcl+gxLln+5nqe9CfSB9RDWv90Sh90hYtftUmhbyAyZsfa1gyeA/hLcvqo4CXlU4L3ip49mecJy28/L1hZvukdM+Nn2r9nxhq8xcuce1qZhaUy+r1QtvwupxcC7w8GCKAQMEJEMAqOPscbblD2ztNwShloi+SDvf11Gi0brd5TRplBKjmzn/JdEM8YfJ0l043mHoDkZtI7+lH8PdffODekBJtqLenKOmRRx6ugevWvLPBDaP19FiDN1/BOG/8f8cc7Y1aaBp/ZvqIan9oVFWZY900azkdAqkmoBu0e7s+ZEOHZ/xVVo/eqXaAztNY+5vTc9PLd+oLs6zFnRntaym4M33KKPMeD/DShQ7VdpTOVc1T7UrVrNJ4tG77joz2do44/DD3RtFo1xxvXm5de0LLouvh89Nm+7OuL3+tPx5tpF3r22JeG1XOyhXTbsS5vkXTY15eCuiPVfoMxuoe7tk57uYvjVFbMt5K++yzt3u0KV6aeMuKFy9utzZtYHrrZ7x0WvbZ9ozrhV5kobcFan68TrW6Hnu4m1UoXyZesqjL9FjlpLFDE370MGomzEQgEwHVLlKgVMmuuzZ6LcgbK5XXYr/7559//fHMRm4oX8Y/R68MBnUzSx+6vFG9Wm6y5IUl/NqMbkYmvUT2KfSFL8ru4y1bNYjbZeV6EZlRTq4FkXkxjUASCqR0kQhgFdLDqx+JQ57s45f+5SXL/fHMRqpUvt5PMmPWfHt7zTrTjaVm6q+M8W6ElSZWp78KXX1labdY1ZIjv4zcgmDPe3NIcNRKlTxfA9eVvfZKN1Rv0ctLNditU2DLK+sVwb+gZrWh+d0yZAYChUjgiUHPmN7k5xV57Min3FuIvOlYw5yem8p3xRur7M4292rUdW1btTC9GVVvSHUz4vQqV0oL4ijJayvS2oTSeGinF1LoETzNUyD9kEMO0mhCXW7sn7ehTR9t8UbdHwkUgPNn5GCE61sO8Fi1QAT0NuLQmh4FUog4G+3UvpW/VG8/1e8ifwYjCBRigUGPP2znn3eOXXF59JqCzZrUN52f2kX9MVs1IDWeSKfvbDU3oCDZQQcdmMgqfpoLLyhh/R99IKEakv5K6SOZ7VOTRnX9wJpWOeesMzUowI5NI4BAsgoQwErWI5NAuUoG/wLS8Z6sv4HkgP33s2aN67kt6K0/w54d68bVy8qXoNJHdq3vutWf1aNXX1MjzP6M4MiSpa+ZGp4Ojpp+cJYMfhlqXJ2q9GufNK4yrVv/rkb97rfffjc9OuXNuKXhzd4oQwRSXmDL1k/t4ccG+vupmgA3hgSj/QUxRnJybv7551/WtmNGGzB3t2zh3iqWaAC5bevb/FK1btfVtC/+jOCIapY99MgTwbG0fw3r1czyW75ysn9pW03rv7M2o/boBeefmzYzF/pc33IBkSzyXWDV6wvyfZuJblBvMNUbQpU+K9dCpafLBwE2kW0B1UBeumh6zGYB1I6VHmldv2qJvfHqXNN0VjZ2yUUXmn5DZGUdL23zpvXDmjHx5mc2zGyfzjj9FJs0bqjLpvQlpeLW7HaJ6CGAQJEVIIBVyA99+7szHiXMyq7Uq1PDT/7i7LQfqGqw1fuLjr8wiyPlrrvKf5vgCzPm2G0tO9qa4A2hGkQeNWaS1a7fws+x0z0td7tJbdMyY3nVmo1Njyxt3/GFvfnWGqt3yx3mvdFLf3GqWOE6Py9GEEh1gc73Z7R5pX2d8vyLpnZf4nVq5Fhp1eXk3Bw24jkLzevjrZ9kum21Y6Htqjv7zNOtetWKGnVtZ9Wqd6tru0bt2alW5a133GMTJqe9BfXUU06yu1tlXAfcSgn0crJ/odlv3pxRA+vss84IXZTjca5vOSYsUhmws/EF1q7baE8PHW36w1e71rfHT8xSBFJMQI/PqR2oVNktPV3R48G+rhbWkEGPpcpusR8IIJAHAsXyIE+yzEcBVZnX23+yukn99UU3iqHr3dKgduhktsZVI+OpJx5xX0DKQMGx8pVutpKly1vHLr00y3Wt7mzm39C6Gem9GyuVtzq1q7kpte2lR5bOv/g6q1y9gR+8Uns6E8YMMX15u4T0EEhxgS++/NoiHxOeGQw8Z9Z98+33vkxOzs3Rz03289GIalFmtu0PIt4K1qf3/eY9YqyAtt4cduGl5eya8jVMeSlfPTo4Y+poi/fWP6WL1kXZPyufhWuPl+cXX2W8zensM0/zZufK8Eaub7niSCYI/Pvvv1an4e12VvAcnfjcUNNvIVQQQKDwCtzf8zH77LPPbfrUUXbySScU3h2h5AggkOcCBLDynDj6BvbYo7i/IHRcM4sXC1lWfA/NittdeEEJ69S+pZ8m0Tasbm3awF9HQSE9D+/PyMHIZZeWsteXzrLQV2p72ekG9Yl+D1rP+zt6s8KGKvuwp/qaGllVmcIWBieqVqlgS1+abmpMNTiZ0D/l6SUsXoyPvGeR+ZAUySKw7bPt2SpK8eLhn/fsnJt6DFgBp6wWoHjINU7r6k2I0yaPtM4d20Rt/LXMNVfY7Onj7Lhjj1HybHXZ2b/IDf34w0/+rNNOPdkfz40RXYvy8voW+V2SG2UmDwSSUaBY8Lt85gtjbNa0sXbUkUckYxEpEwIIZEHggW4d7dWXZ9rFpS7IwlokRQCBoigQfndTFAXycp/j5H1fh9b+m6sa1K0ZllJtpXhvDerZPXqgJ2yF4ESXTnf7+em</t>
  </si>
  <si>
    <t>5+eCsTP/deVtjf51tH63O1b9gHn/csTY7+MNy+5Z37KV5U23qhGdt5fL5tnHNq9akUZ1Ma0/dfustpjLp+X6tu3DOZPtww+v23IhBWQpeCWH4kP7+fmanZofyoEOgIAXUHoR3TcjKUDUtI8ud1XNTQZesbNNLq3ayIretvPR2sU0bV9i77yyzFyaNsLkzxrvrgt5mqEeDI9fJ6nRW9y8y/8njn/GvF1kJlEfmE286N69vjRve7Jf3hut5rDqeO8tSS+Ccs87I1d8tqaXD3iBQuASOOfpIU1e4Sk1pEYgiwKw8FyCAlefERXsDeoPXRSXPt/Jlr7bTTzvZ9tprzyyB6Pl+rasbcTUAmaWVSYwAAjEFcnpuxsw4wQX6oVq2zFWmgP3/jjkqwbUST1bQ+5dISbm+JaJEGgQQQACBoiTAviKAAALxBAhgxdNhGQIIIIAAAggggAAChUeAkiKAAAIIIJCyAgSwUvbQsmMIIIAAAgggkHUB1kAAAQQQQAABBBBIRgECWMl4VCgTAgggUJgFKDsCCCCAAAIIIIAAAgggkMsCBLByGZTsEMgNAfJAAAEEEEAAAQQQQAABBBBAAIEMgVQNYGXsIWMIIIAAAggggAACCCCAAAIIIJCqAuxXEREggFVEDjS7iQACCCCAAAIIIIAAAghEF2AuAgggkPwCBLCS/xhRQgQQQAABBBBAAIFkF6B8CCCAAAIIIJCnAgSw8pSXzBFAAAEEEEAgUQHSIYAAAggggAACCCAQS4AAViwZ5iOAAAKFT4ASI4AAAggggAACCCCAAAIpKUAAKyUPKzuVfQHWRAABBBBAAAEEEEAAAQQQQACBZBPI/QBWsu0h5UEAAQQQQAABBBBAAAEEEEAAgdwXIEcE8lGAAFY+YrMpBBBAAAEEEEAAAQQQQCBUgHEEEEAAgcQECGAl5kQqBBBAAAEEEEAAgeQUoFQIIIAAAgggUAQECGAVgYPMLiKAAAIIIBBfgKUIIIAAAggggAACCCS3AAGs5D4+lA4BBAqLAOVEAAEEEEAAAQQQQAABBBDIMwECWHlGS8ZZFSA9AggggAACCCCAAAIIIIAAAgikvkB29pAAVnbUWAcBBBBAAAEEEEAAAQQQQACBghNgywgUOQECWEXukLPDCCCAAAIIIIAAAgggYIYBAggggEBhEiCAVZiOFmVFAAEEcMJvcwAAEABJREFUEEAAAQSSSYCyIIAAAggggAAC+SRAACufoNkMAggggAAC0QSYhwACCCCAAAIIIIAAApkLEMDK3IgUCCCQ3AKUDgEEEEAAAQQQQAABBBBAIMUFCGCl+AFObPdIhQACCCCAAAIIIIAAAggggAACqS9QePeQAFbhPXaUHAEEEEAAAQQQQAABBBBAIL8F2B4CCBSIAAGsAmFnowgggAACCCCAAAIIFF0B9hwBBBBAAIGsChDAyqoY6RFAAAEEEEAAgYIXoAQIIIAAAggggECREiCAVaQONzuLAAIIIJAhwBgCCCCAAAIIIIAAAggUFgECWIXlSFFOBJJRgDIhgAACCCCAAAIIIIAAAgggkA8CBLDyATneJliGAAIIIIAAAggggAACCCCAAAKpL8Ae5kyAAFbO/FgbAQQQQAABBBBAAAEEEEAgfwTYCgIIFGEBAlhF+OCz6wgggAACCCCAAAJFTYD9RQABBBBAoHAKEMAqnMeNUiOAAAIIIIBAQQmwXQQQQAABBBBAAIF8FyCAle/kbBABBBBAAAEEEEAAAQQQQAABBBBAICsCBLCyokVaBJJHgJIggAACCCCAAAIIIIAAAgggUGQEinAAq8gcY3YUAQQQQAABBBBAAAEEEEAAgSIswK6nggABrFQ4iuwDAggggAACCCCAAAIIIJCXAuSNAAIIFLAAAawCPgBsHgEEEEAAAQQQQKBoCLCXCCCAAAIIIJB9AQJY2bdjTQQQQAABBBDIXwG2hgACCCCAAAIIIFBEBQhgFdEDz24jgEBRFWC/EUAAAQQQQAABBBBAAIHCJ0AAq/AdM0pc0AJsHwEEEEAAAQQQQAABBBBAAAEE8lWgQAJY+bqHbAwBBBBAAAEEEEAAAQQQQAABBApEgI0ikFsCBLByS5J8EEAAAQQQQAABBBBAAIHcFyBHBBBAAIGgAAGsIAL/EEAAAQQQQAABBFJZgH1DAAEEEEAAgcIuQACrsB9Byo8AAggggEB+CLANBBBAAAEEEEAAAQQKUIAAVgHis2kEEChaAuwtAggggAACCCCAAAIIIIBA9gQIYGXPjbUKRoCtIoAAAggggAACCCCAAAIIIIBA6gvstocEsHYjYQYCCCCAAAIIIIAAAggggAAChV2A8iOQWgIEsFLreLI3CCCAAAIIIIAAAgggkFsC5IMAAgggkDQCBLByeCg+/+oHW7X+YzoM+AzwGUjoM7Djq++N6wbXTL43+Axk5TNQ2K8bWdlX0nJuFJbPAOcln9XC8lmlnMnzWdV1I4fhhyK/OgGsHH4E/jP+RwABBBIX0CUn8dSkRMAJ8E1TxAW4bnAeIJB8ApyXyXdMKBECyS6g6wZdzgQIYOXMz4496lC79PzT6DDgM5DUn4HkOUd1zVDHdSN5jgnHgmOR7J8BXTPUJXs5KR/nUlH6DOicVFeU9pl95RznM5Czz4CuGTkMPxT51QlgFfmPQIIAJEMAAQQQQAABBBBAAAEEEEAAgdQXSNI9JICVpAeGYiGAAAIIIIAAAggggAACCBROAUqNAAK5L0AAK/dNyREBBBBAAAEEEEAAAQRyJsDaCCCAAAIIhAkQwArjYAIBBBBAAAEEEEgVAfYDAQQQQAABBBBIHQECWKlzLNkTBBBAAIHcFiA/BBBAAAEEEEAAAQQQSAoBAlhJcRgoBAKpK8CeIYAAAggggAACCCCAAAIIIJBTAQJYORXM+/XZAgIIIIAAAggggAACCCCAAAIIpL4AexhHgABWHBwWIYAAAggggAACCCCAAAIIFCYByooAAqkqQAArVY8s+4UAAgg</t>
  </si>
  <si>
    <t>ggAACCCCAQHYEWAcBBBBAAIEkFCCAlYQHhSIhgAACCCCAQOEWoPQIIIAAAggggAACuStAACt3PckNAQQQQCB3BMgFAQQQQAABBBBAAAEEEPAFCGD5FIwgkGoC7A8CCCCAAAIIIIAAAggggAACqSFAACvecWQZAggggAACCCCAAAIIIIAAAgikvgB7mPQCBLCS/hBRQAQQQAABBBBAAAEEEEAg+QUoIQIIIJCXAgSw8lKXvBFAAAEEEEAAAQQQSFyAlAgggAACCCAQQ4AAVgwYZiOAAAIIIIBAYRSgzAgggAACCCCAAAKpKEAAKxWPKvuEAAII5ESAdRFAAAEEEEAAAQQQQACBJBMggJVkB4TipIYAe4EAAggggAACCCCAAAIIIIAAArknkKwBrNzbQ3JCAAEEEEAAAQQQQAABBBBAAIFkFaBcCCQkQAArISYSIYAAAggggAACCCCAAALJKkC5EEAAgdQXIICV+seYPUQAAQQQQAABBBDITIDlCCCAAAIIIJDUAgSwkvrwUDgEEEAAAQQKjwAlRQABBBBAAAEEEEAgrwQIYOWVLPkigAACWRdgDQQQQAABBBBAAAEEEEAAgSgCBLCioDCrMAtQdgQQQAABBBBAAAEEEEAAAQQQSDWB3QNYqbaH7A8CCCCAAAIIIIAAAggggAACCOwuwBwECpEAAaxCdLAoKgIIIIAAAggggAACCCSXAKVBAAEEEMgfAQJY+ePMVhBAAAEEEEAAAQSiCzAXAQQQQAABBBDIVIAAVqZEJEAAAQQQQCDZBSgfAggggAACCCCAAAKpLUAAK7WPL3uHAAKJCpAOAQQQQAABBBBAAAEEEEAgaQUIYCXtoSl8BaPECCCAAAIIIIAAAggggAACCCCQ+gIFsYcEsApCnW0igAACCCCAAAIIIIAAAggUZQH2HQEEsihAACuLYCRHAAEEEEAAAQQQQACBZBCgDAgggAACRUmAAFZROtrsKwIIIIAAAgggECrAOAIIIIAAAgggUEgECGAVkgNFMRFAAAEEklOAUiGAAAIIIIAAAggggEDeCxDAyntjtoAAAvEFWIoAAggggAACCCCAAAIIIIBAXAECWHF5CstCyokAAggggAACCCCAAAIIIIAAAqkvUHT3kABW0T327DkCCCCAAAIIIIAAAgggUPQE2GMEECiUAgSwCuVho9AIIIAAAggggAACCBScAFtGAAEEEEAgvwUIYOW3ONtDAAEEEEAAAQTMMEAAAQQQQAABBBDIggABrCxgkRQBBBBAIJkEKAsCCCCAAAIIIIAAAggUFQECWEXlSLOfCEQTYB4CCCCAAAIIIIAAAggggAAChUCAAFYODxKrI4AAAggggAACCCCAAAIIIIBA6guwhwUrQACrYP3ZOgIIIIAAAggggAACCCBQVATYTwQQQCDbAgSwsk3HiggggAACCCCAAAII5LcA20MAAQQQQKBoChDAKprHnb1GAAEEEECg6Aqw5wgggAACCCCAAAKFToAAVqE7ZBQYAQQQKHgBSoAAAggggAACCCCAAAII5KcAAaz81GZbCGQIMIYAAggggAACCCCAAAIIIIAAAgkKFOIAVoJ7mKTJ3v9ws82cvcB12z7bEVbK7777wc3X8kUvLw1bFmviv//+s1lzFrr1li5b4SebPXeRm6e8fvjhR39+IiObNm/x1333vQ8TWSUszd9//21r12206S/Os8lTZ5r2+Z9//glLE2/iy6++Nu3L2AnP25Klr9mPP/4UL3nYsl9/+802vvuBaf+1/qvL37DPtu8wOYUlZAKBQiqwffvntvz1lTZ+0jR3nq7f8J79smtXQnuT03Pz++9/tFWr19rz02a7c3vlqjX27XffJ7RtJdL2P9z0sU2bOdemvjDL5ZVo2bV+Zp3yz8q1Z9evv9pXX3+TpW7nz79kVoy4y3NyfdP+bf5oq720eJk9N36qLXzpFdP1+q+//oq7TRYWPQF97+v7P7L7eMsnCWN88+137hqjPLZs/TTh9UiYdwL6LfVi+m9IXYu1pd9//8M/TjpWXqfvBi2nS14B7/tA13P97v902/ZcK6x+O+szMuX5F+2FGXPc7/KsfN96ZdNv6SVZ/C2u76qsfBdndaf1Pbhg0RJT2bSPOgcSzSOvy5ZoOUiXVQHSI2BGAKuAPgXTZ86z5re3c52CNKHFeP/DTW6+lte75U6bO//l0MVRx//88y9reltbt979PR/z0wx4cpibp7yenz7bn5/ISI9effx1N2x8P5FV/DQKGF1drrqVrVjbWtzZ3lq27WxXlqlqJ595qT359Ag/XbSRn3/ZZd0eeNTOufAaq1m3ubXr2N1q129hp5xd2spVqu0CUdHW07w//vjTho8cZ2edd5VdU76GNWlxt1v/pjrN7IJLylmVmxrZex9sUlI6BAqlwHvvb3Lnw/mXlLXqtZvY3e27ufO0TIWadsJpF9ngoaNM14NYO5eTc1NBqvu6PWynnXuZ3XBjPbujdSd3bleq1sDOKHGF3dOphykAH2vbCiAPGjLCjjy+hF1+bRW77a4Odmebe11e51xwjQvG/Pvvv7FWT2h+dvbvsX5P2dkXXJ2lrlXwmpZQgSIS5eT6pqx0c3P5tTda6asrWd1Gtzvz+o3vssuuqWwlS5c3/ZhXOjoEJKBAsb7/I7t5CxZrcULduvXvuWuM8lj8yvKE1iFR3gr8+tvv1uz2tN+Qg9J/U+n6rGMU2enmPm9LQ+7ZFdjx+Zfud673e1ffofrdr2t5w6Yt3R8mspu3fg8/MegZ99tZ39d33X2f3d6yo5UN/i7X9+3osZNNgdBY+ef0uyo738WxyhI5X4H0eo3ucN+DDZq0dL/zbwj+JvnfyRe4ffwteH5ErhM6nZdlC90O4wggkDcCxfImW3LNTYG72twX96Yw3raaNKrjL544ZYY/ntnIF19+bYsWv+onu7HK9f54ZiMKyClgpB/OkWn1V59eD/e3ng/1j1obSjfezYKBuKHDn4tc1U2/s3a</t>
  </si>
  <si>
    <t>jlat4s0XLWzfHCuJ1vr93zJoob65cbVddV83V7HIZ0kOgEAnoL4xXla3maiTGKnaPB/tarfq3Rv1hmpNzUzU5rggGTp4dNT7Wpl0ASj+89RfbyEQ693V+6tyPXKZpLdeP9ycHP6vJbHXZ3T9dO7K1wSyulJPrmzal4KRubmLVnvn8i69MP+b7DBis5HQIxBTYY489Yi5jQXyBZF1avHjxZC0a5YoioO/zy6+pEvP36PyFS6x8pZtNNZyjrB53lr7T9H370KNPRE2n79sO9/W0jp17RV2e0++q7H4XRy1MxEwF/SpWrR92jxKaRLXM6jS63WLVks7LsoWWg3EEEMg7AQJYeWebaznri+a+bg9lK7+bqlXy11M18miBHz9ByMiMF+f5U82b1Lf999vPn4438tNPO61x8zZ+knatb7P31y23bR+ttudGDPLnqxaGHi30Z6SP6C+JqqKsyf8dc5TNnzXRvvx0g616fYHVqFpRs92jSvVuucMia2roxlqP0iiRyjvsqb72yYer7Nsd79nK5fOtSqXyWuQ6/RVKj0G5CXoIFAIBnVsK7npF1ef5zWXz7Jvt79qnm1fb0EF9/PP09RVv2eBho72kbqj1c3Jutr6nqzv3lNmZZ5xqc6aPs8+3rrMvPllvs6ePNc3TMl2vVCtMP7izAoEAABAASURBVKA17XXDho91j/Rq+vDDDrVnhw6wLe+vtE82vW0P3N9Rs12nH9y6VrmJLPRysn9XX1na2rS8NW5Xv+5NYaWpdEPZsOlEJnJyfVuzdoMpOOltp0O7u+y9tcvs+y8+sA/Wv2aa9pb16T84Wzc93vp5PCT7AhLo0ulu93nRZ+au25sUUCnYbF4JHHP0kf7xfXvFwrzaDPnmgoACRC3v7uz/sfXUU06yuTPGu9+7up53at/SbUXfpzfXvy1LTWhoxQmTp7tHyzWu38P6/f3Vtg3uO1u/FTRfnR5Z9H43a9rrcvJdlZPvYm/78Yaqta3ahkpTtsxV7ve99m3R3Cn+7xD9BtIfy5UmtMvrsoVui3EEEMg7gWJ5lzU556aAgj2z5y7KcpYHH3yQ1aldzV9vxqx5/ni8kXETn/cXN6hX0x/PbGTM+Kn+F3KLZg2tR7cOdtSRR7gb66pVKtji+S/4WYwYNcEf14iqK+tLU+PqFsyebKUvKWV77bWn6ct9+JD+Vj09iPXptu227LU3lczvQtd9ftKzbr8PPPAAK1asmJ1+2skugKYvO62gL795CxdrlA6BQiGw8KWlpho2Zmb6HI8d+ZSdcfoppr+6H7D/flb35uo2Zfwz/r48PXSUP66RnJybaqdvfvCvwcpHP4bnvzjRrrj8Ettnn71t7733sisvvzQY0BpvCkwpzctLlttHH2e0saM2pkLPz3GjB1utGlVM16cDD9jf2rZqYbpeaF11cxdk/ti00oV2Odm/G66/znp17xSz6xkMsO3c+bO/OZW1Qd3Er4taMafXtzFjJysb1/Xo2t663dfWjj7qSDd95BGHu+nuXe5x0+rp8RAN6RBAAAEEkktgzLjJ5tWkPfGE42zxghfs8ssudr93dT1XsLln97Q/7CiINfCprNVMnjVngb/DI595wvT7e88993Tf2fqtEBrEmjZjrp9WIzn+rsrBfYC2H69TrTUFp5TmnLPPsInPDXW/77VvF5e6wP0OkaeW6zvwx4i2c3PyO0F50iGAQHIIEMBKjuOQUClate3i14BIaIX0RI3q10ofMxs/8YXdai75C9NH1q1/139ET18QpS48L31J5gPl76UKfXzRm1fywhJWr04N03+qFh1a02LJK8v94Je+bI879hgl8zs98hB6gzZyzER/mRpo927uy1xzhQt8+QvTRxTIan1Xc7P06dBtp89igEDSCqx4c5VfNv11NhAI+NPeiH4AK+iraQVpQx/ly8m5ufKtNcrSde3b3uECT24ipHfYYYdYsyb1/DnvvZ/x4odJU2b457aC2l4Z/cTBEQWFggP3b/PmLW6YlV5O9i+z7Qx7dqzfFqGuYQ/37JzZKrstz8n1TZl5NVM13vKOZhrs1t3e4hZ/3uo16/1xRhBIVEANG+v7NNbjN4nko8eN1UaNrj+RNTETWV9lUNA8spZ16Lq6MdV3flbzz27ZVKbtO74wrR9ajqyMKxCh/YrX7lC0/LSPstSLJqItZ17hE3j9jYzv8969upj+kBO5F3fc2tj/o9ALM2ZHLo47/ebKjO/sctddtVvaajfe4M9TUMif+H/27gTQivH/4/j31M/2Q7LvO9lTKdmlkpJIkhYpkRSyFVJCEpKdIklUKopIiyQVRZYiIUqRtWxZsv/8/+fz3PvMnXvuufeee89dzvKuO2ee2Z95zZw5M9955ploItnfqvL8LdaLY6JZdH+dO57lAn6uI/dD5yE6P8rttNi6f8szb36ZtBFAoPwFCGCVv3FSSzj3nLau9JFmopOfq/oMULJEzVFH1DN/R0InfLE/VrEze3LSc0GvLue0C9LFJXRi5+8oKfB10IH7xZ2kccPjgv4vhurZ0iMyfkDbM3OCXL7bt/fac/dgXaZOnxVUVv3ddz+aAlcqqXV4vdp+9ALtLapVC/rpzUpBBwkEUlxg003/a7WjAWCVctpv370Lza1KNfmB/jHZZL+bf//ztx1R/zDTY701DznQz75AO/z9ClfmPmr0hGDci7p1DtLhhEqTfbnyHfcIzMjhd4cHFZtOdv2KWoAu5vVSCT/OvXfcXOCk2Q8rqr3onfeCwSU9vqkE28EH7m86rupxR5VKDWYWSmyy8cZB15o13wZpEggUJ7D4naWmSqP1ggW98GSPGnVNL4YYOWpccZO6+vZGPDrWWpxxjnuRxN4HHmF1jzrJvYhl933ruhdNxPu91U2sI49v7l7ooICXSm7qhQTKQ63DG9keNeqZKiR/e3FOMFZBpCF3DXP52uuA+nZwneNt650OcPX46NGgeBlVsKg0efPz0g29jl0udi+eqFn3BNO61Tu6qQ0</t>
  </si>
  <si>
    <t>afI/prZ8y0jrcnVt3n5/Ot7XeehFN7fqNnY3Wa9tdDjK9+GL8k5P9aHHbOl+7tv8gt44H1jrOvWRC89Hx6Pfff487DT3TQ0AvY/E5bXD8UT6Zr63SzboppZ7aF/z5tbqLa3bbbedgFD2uGHTkJv753/9yU2ZbbVU9SCuxKInfqvL8LVbewjfy/BMZ6h9uGhx3dND5/LQXg3R55y1YEAkEECh3AQJY5U6c3AI22WRjG3bfbcFMJk+ZYc9Gm6BHAgmVPOoUvVPhR40tLuz7q623lowem/eYX6uWJ6t3Qs177y8Lxqtfr06Qjk0csP++Qa9wnVxvvLk46H/IwQcE6dhE7UMPDnqt+nS1S+vC/ukJI11dWdf0usT1i/fx9uJ3g941i1hGMBIJBFJEQHdpX5o+0T5eusDCQapw9vT9nb/gjaDXPnvv6dLJfjf1uNy0yWNt6aK57vFFN9M4H68tfCvoe2AogO1P1vWonor6ayRdjKoU5PzX3ghKNeh4p2ElbZJdv6KW1++GvOOvHnU8KLReRU0XOyyZ49um//2vjR/zkL06+zl7dmL8F1xoed5Z6bqHHapWujXktxIEJk2eao2atTb/mLDPgr6fvfrcaD16Xu17FWgrwHvK6R3tqmtvMh17dKMtPJK6x4ybZIcd0aTAG9V+/vlXV9pb5wEKMrXp0NXC9fFoWp3ztOt4oankkuoMUuBI+QovY+Rj40wvN1BJpXD/ZPKm+Xz40XI74aQzbOr0/I80K5CgQFrrdueb8qL8f/XVN5okX/PiS/PceustgKr2IDxQwbsel17j3iQYL/im73KDE083lf4MT6f5DBv+mDVveXa4N+k0E9A+pCzrkfz/brKJknGbaptvHvT30wQ9ikjoKQY/WN8Pn/btEaGXsTRvmlc/rIYn81tVnr/Fv0WDtvpeKI+6Kb/tNlsrWaDRjTa5aoAC82qrKc+8af40CCBQcQIEsCrOutRL0nPdqgzdz+CSy/ua7ur57kTabc7IqwdLd/10oRtvOj2mopNGDVPdWYVdKGt4bPPDj+uCXltttWWQjk3stMP2Qa9PP/s8SKuIvO/YcsstfLJAWz9cvufX36zxyWLbeq5/8B0PBOPVLsGjkcFEJBBIYYFHRj0RPKqnILIvqZPsdzORVdZd2/CF3sEH7ecm0/fOJaIfB+y3jzt2dTq/pyvRoNILLVqd40o1HNPwVFNph+hoJf4rr/V7dcHCfBXP98qtWLfEGYxOUN7Ht+gi7Obb7lHLNfXq1nJtPhAoSmD5ilXWtfuVwSgKMo96+B4bP/pBUwlwDdDjyGrHa/oPuD14YYBKZz5432B74fnx9syTj5rqavMXkjqvuH/YI/Fm4fr5QE3jhsfa7bf0t3vvvDkoba3lq+SS3i6m+akqAdWJ2aVzXglxBYTCJbo102TypkcU25/TXbNxTZNGx9ujw++2CWOGm68A/5X5C92weB86tznr7AuC47HWS656+cXgQdcFj4bphuSAQXfmm4XOz1QaTuutAXvvtYfdf/cg0026ftdcpl5B/Umug4+0E9A2VaZ/Xb/eFJhROl6zZu3aoPe6dT8H6eISKp2k74rG63fDraZG3xE11/S72fSyFA1Tc8rJTdQKmmR+q8rrt1iZ++mnvHooCwteaTw1e+21u1ru++d9yzNvbmF8IIBAhQkQwKow6uQW1PuKi/I/Shi921mSOeqOhE5MNY1+MOfMm69kgeaJCU8H/Tq2bx2kE0mEKznesnrhAajNN98smN0vv/4apMOPHKnEQTAgJlGtWt4dqd9++z1maPxOPUZw6RV9gzrE9BjOccccUXBk+iCQpgJ6NLhf9ETVZ79fn5wLHXUn+93UPIpqdKHV7aLewSiqgNafPK9dm/co208//2Inn9YhCAoFE0QTurOq0g4KsEc7S/RXXuv3yKhxQT6uuvIiK+q4FIxYSKI8j29apEqw+NIrsu/ahRIacqEpWuCWwXlBT9VDN3bUA6b6cZo0bmB33HaD3XPHwEJnoBJOCsBoBF2QT508xr08pd5htez4Y4+0yy65wGZMyfsOTX5uhkYttNHynxz7sJ3Xub2p7s4pkx7PN6726zfmT7fLe3az1qefYkNuud70vfQjLXnvQ5+0ZPOmEmUq7aQZKmD1xOPD3EtkTmx0nKk07Lhot4YV1lx3423BoCsv6+4CX3I96sh67oUVc2dNNv/mVlU2veS9D4Lxxz35jPll6wamKvhWKdgGxx1lV1x6oc2ZmXeeFkxEIq0EDj5o/yC/03NfkBL0yE0okKTHanM77edf8gI4vl9h7f1r7GMLX53uHv3XOEMfGuUeW212ansb/sho9XKPpGtf0uP7rkfuRzK/VeX1W6ys/fJL3vXC1ltvpV6FNlttmfdY5O+//eHGK8+8uQXwgQACFSZQpayXxPzKR0CP1jx4/+Bg5jppVNH6oEcCiXBAKlwRop9UF6G+BIVKOR1Zv64flFD7zz//DMYLB5mCnrkJPdKYm7Q//sibRoE19ddJqtqFNRtttFEw6Pc/cn6Ygh5xEnqsoM91gyzspbu74XzEmYxeCKSNgB5hOeOs84L8Knhx9JGHB93JfjeDGcVJ/PLrelNJA/94w4EH1LDLLukajKmTcN+hCzWNp3q87hx8o0179gkb8eCdpos0P44eq9HFp+9OpF0e67cmGnjTcVbL1zGpJG9j1TSxTXkd37ScSZOnuke4lFZz/92DghIe6qZBoDCBV0OPHF97VU/31t7wuDpvqF0r77H98LBPVn5mCqroBpm+8/ECvDoe6HxC0/nvgNKxjcYZeMM1+XrvsstO+Y4N1/e7MnjzpuX+O/3UvGoOVn/+RW5fs2TypnOGGTNfdvPSd79PHBfdEGzZoqkbJ/bj4+Urg8cOFaS66ooeFolE8o224w7buUCY76kAtE+//sbbPmn9+lxeoIJvlXQLl8oPRiaRNgL63vjMXt6rf4HHa3///Q+7uu9AP4prr0/whq1G1k3biU9PsaVL86r</t>
  </si>
  <si>
    <t>2UP9ws3btd7Zk6YfhXi7tv6fa912PQj7inYuXx2+xX/wfofP9atXyboT74eF2RectvOxsTbPeCFSkAAGsitROclmH1a4ZvTC8IJhLz8v72tpvvwu6i0uo8nT/g/T0s9MsfDdC005+brparumtQdLuAAAQAElEQVTSqV2BE1k3oIiPSCTvBG3jjfOCTEVMEndQcT9MOrn0E0Yiecv0/cJtVbLa84p+Fj45VDF+nSyHxyONQLoKqOTViSe3cUXltQ56dLB/3yuUDJpIJO97ksx3M5hhbmJNNMjTolVH8/VM6Pjy6PB7zNdzpdHWxTz2oAu6ha9MM71B6IjD61ir0042ldzQIw8aX82NA+9QK+EmEin79QsH+a/udbEVVU9JwhmNjliWx7fo7EwV5IcfAVNpEZX00DAaBIoSUFUEunGlcdqddbpVL6TkdNdz45fm00W4HmtT3Xgd2p6h2eRrvv5mrauzc/3634L+urAOOkKJhg2OiftyhB133D4Yq1ao/kvfs3r1aj6Z74ZYMnlT6adf16938+3YobXpuOY6Yj66hB5hDA9a8cmqoPPkpo3zHQ+DAdFE+CbDso9WRPvk/PlHqRXoL6ykeMcOZ+aMzGdaCnRo28oUiFTmta8dcdzJdsNNQ0yPyaq0VMOmZ9iUqTM1OGg233TTIF1c4sqrb7Drb7o9OC/odXl3U+lGlRzUb4Sm13e/5xV9TfW5qTu2Kc1vVSRS9r/FPl9Vq1b1yWJ/j//v33+Dcf3N6kik/PIWLIwEAghUiAABrAphLruFXHVF/kcJe/dJ/K2Eqg/nvNAJV2yxZVW06nN65hktfNJU2bIqeC2s0VuCNPJ2226jlmv++usv1473ET6B3Wqr6sEoegRBHX/99bdahTbhOzybb1b4XZiff/nV9EajseMnBfPS2824uAs4SKS5gEpMnnRK2+AkVcGrCWOHF3jULdnvZjwmlTJo1LS1q8RYw3WxNXPaBNt3n5yK49VPzdYx9eHddftNtmWoeL/GUcBLj+UorWbmrLlqVdixxy0s9PFv9OT3kVFPBH3aRy/ug46YhB67LuzYqP6+npyyPr4pjzfdcpddcdX1QY4uOK+jxZZiCQaSQCBGYFkoaLLbrjvHDM3rTOSGjwLp9w8baaqjU48p7bbPYXZQ7eNcJeW6UPZzC9+A8v3U3mH77dQq0FStkneautOOOxQYvsF/NsjtV3irpHl7/4OPgpkVte677hLfbOWqz4Lp77r3Idtqx/3jNjvuUTMYz28L1dejErUa4I8ZSsc2u+y8Y2wvutNI4D//+Y97QZNKL/ps3zt0hF3Qo5epKgDtAxqmx/H98HD1G75fvPbbi5eYXhzgh73y0rN27VWXmuphU8lB/daqnjo/fNDge+yTlZ/6zqC6ktKci5fHuYbP2DbbbOWT9tffRV8nhJ/O2GyznMBfeeYtyBgJBBCoEIG8M4MKWRwLSVZApSceeuD2YDa6Q6PSVEGPYhJt25wejDFh4rNBWvXP+DoYmjdrbOGTSZ1wqoRFYY1/s8f2228bzC+21EUwIJoIl/zaolq1aJ+cv1132cklvvv+B9MyXUecjx/X/RT0LewHXa8cPvm09jZ7zqvBuBPHjbDCivwHI5FAIE0EHh45xjp2uTjIbbOTGtqkCY8UeNxEIyT73dQ8ws1rr79ljZudafqeqb8utGZOnWCqd0Pd4Sa8bPWvX6+2WgUanaz7R5V0R/qHH9a540Bhxx31L6tjT2xm9DZFlcJQfx0PYwNu6u+bL7/8xpVAU37iNT/88KMbtSyPb6rkuXvPq00Xx27m0Q9V7nzrwL4FHlWKDkrsj7GyTiAcaAm/7SwWYrvttontFXTr3KFRs9amQHr/AYNNN4xUUbS+w8FICST8RWZRo26wwX8KDC7qXKG0eQu7bLzxxgWW6XsUdlxY/fmXfpSE2/LS49iff/5VME31QkrEaYQNNtiAx4QFkcbNAfvtawvmTjU98RAu5aegqeqDmzFlvKn6EL+KW2yxuU8W2X7m2WnB8AH9r7KDDtwv6PYJ1VMXDo49Oek5P8iS+a0K/96X5jogyEScRPhmmM4P4owS9Po+93dXPTb9b85bHsszb1oODQIIVJwAAayKsy6zJdWpdYipUlA/w8uuvM7WfptXUbLvH6+tx3dUSkPD5sxbEFyAPhX68TqnQxsNDppIJK/YbdAzlNhoow1dV/juxpdffe36xfvwF70atsMOeXddw48KhH98NF64WR06Odxu263Dg1xaJ616/bTa6qGSIaqoUo8oqJsGgfIQqKh5qgRj3+tvyVc/hk52Hxtxb6HF6pP9bobXTQHz5qefna/U1wvRE+09dt81PFqQDp806rsYiRR+PNll55wgtibW402RSOHjapyyOvZoXuEmfPdalUWHh8WmN9hwg9he+bp1oakeZXV809vRWrc/356aNEWzdY3e/KbKnV0HHwgkKOAvVDV6uIJkdYcb1ccT7vZp1VXX8szOLoDr++mxKFXAftP1V9v0556wbz57z1UW7YcX1o5Eiv6uFzZdYf2TyVv4Bt6PoRtmscv67rvvY3u57nDJcr3JUSW/E2k22Xgj22mnvFJmP/1c9FvndLPPLZCPtBWotvlmNuTW6231irft/cXzbMlbL9vihbNMb6pUKbvw+e7uu8X/jY1d+U9W5pUALOwRVE3TqOGxarlm+fKVrq2PZH6ryvJcQ3kJNyq1pnMI9fv0s9VqFdqsXp0TRNb4/tHD8sxboRlhAAIIlIsAAaxyYS3/mV556YWmYJSWpDt3et5d6USaTmfnBaimTn/RdEE8dnzOW210sD/h+KPyzUY/Gj98vcwKa16dnXPnJnyXdtHi9/LNI9yx9P1lQaeCcbkdFn48IDyOH+7bKv2htO5YxV40K2jVtEU78yd2qkB29guTgroGNB0NAukqoNIGejvWsOGPBaugxwF0sqvvadAzJpHsd9PP7smJz9n5F+bVr6XgjurACV+w+XF9W3VH6buqbn0</t>
  </si>
  <si>
    <t>vi7pz+sWXeaUPtt1ma9M6FXbcUf+yOvYob77R8TAcHDqx8fF+UNy2KlNWXgprTm7ayE1XFse3n3762Vq2Odfm51a8LdcpTz/u3vzmFsIHAiUQCL8J7fMv8r57sbMo7IbUo4+ND35ra9c62F1862aRXpJy0YXnmm6WVakSMf0u+3n+++//+WS5tpPJ25577hbkbVXoccCgZ27i088+z03lb+21x+5BDwUhVPI7kUbHu8032zQ4t1uxIq8urWCGuQkFsnOTtNJUQNVcrPp0tTsH1yqoYn/tL0qrUfUdvm5aHetjH8/XOPEafed8/z+LqM4jXLorPF4yv1Vlda7h8x/b9uf8esRS1z6xw9Wt76UfduQReS+jKu+8adk0CCBQYoFSTUAAq1RslT/RxtE7dUPvuS3IyKzZrwTp4hLNTz4xGOWZ56bbW4veDU5CVZJDJ1HBCCVI6A1Exx5d302hRwjCbx9zPXM/no8GzXKTVqd2Xh0QDY8/2ve2mbPmBOlwQoEtXQSr31HRHyZfOaO6v//+R1Pwyv9wKS96y1n4hEDj0SCQrgJ6ZExv8vP5f/yR+8xXyOr7xWsn+93UPBe89qZdeMlVSrrm0ovON70ZNXwS7AbE+Ti5WU4QR4NeXbBQrQKNXkihR/A0QIH0LbfcQsmEmrJYP7+gj1es9El3IakAXNAjiUSyxzcFL8+94LJ8dY7Nmv6UhSuCTiJ7TJqFAiqRoO+aVv3ZKTNMAVKlYxvVtRfbT91zX31NLdcMHtTf4v3WrlyVv6SEAsRugnL+SCZv++69Z5A7lcZUadCgRygxfMToUFdeMhwA0xtCFYjIG5qXUimx3fY5zGrXb5zvcfC6dWq5kXSu8/rCvDcSup65HzNz6wnM7aSVZgK33XG/7VGjrh12ZBN786134uZeVWBoH9BAlZYKn++qX2HNoYccFAx6e9GSIB2bWPxO3o3m8DTJ/FaV5W9xbH7VfdKJDdRyzZy5C1w79mPW7HlBr8Pr1g7S5Z23YEEVnmCBCGSfAAGsNN7muuOpN4uUdBV0h0/F2jWdTo4efPhxJV1z1pmnuXZpPy7ufl4waf8bB7tKmIMe0YR+kP3JsEpH1Q69VUh3SrRO0dFMefJv4lG3Gj3GoEenlFYT+xaem265M99jTeNHPxS3PiBNS4NAugmoXpaBt94dZFtvEzolFIwOBhSSSOa7qcpcL+11XTDnnj3Ot+v79Ur4TaWXXtw1mPbiy641rUvQI5pQcOamQXdFUzl/ekNTJFKyR4qSWb+cpeZ85jupr5l3IZAztPSfyR7fJj79vOmxb+VAd+MVvKqx717qpEGg1AINTzjGTasbP3fe+5BLhz9UoXn4BS/hYaqLzXer1INP+/a6dT9Zl26X+U7X1puBXaKcP5LJ2xZbVDOVrPRZVKlXVa7uu9Ue/cREm/lSzssm1B1uakWPG3vvtYfrpdJnQ4ePcunwx7///mvXD7jdnbOovr0dd9g+GHxE/TpB+sab7zCd+wQ9ognVI3rL7fdGU/yViUAlzER1UPnFjnxsnE8Gbd0A7nv9rUF3j26dg7QS2n++/OobU7Nmbf4qROoedqhGcc2g2+7JVwLS9Yx+6Iav3noYTbq/+ofn7XPJ/lYl+1v888+/uPXSuq3/7TeXP//RqeNZPmn6bsSW6NYjl4PveCAYp1XL5kFaiWTzpnnQIIBA5QsQwKr8bZBUDq7omfcoYUlm1LZNy2B03XlVh+qI2n23XZQsddMoejLsT9z0OuCuPXrZouhdHp2gjRw1zlq3Oz+Yd+/LexSocPiSHnnDW7Q6x/TI0hdffm2vv7HI2nbsZv6NXnp8smmTE4J56S1DulPqe+gu70WXXmN6Q2JhjUqz+PFpI5DqAtf0G5gvixOeerbI/Vv7/Scr894slMx388ERj+V7S9Enqz4tdtnTX5gd5PeA/fa101o0dd26UD6j7Xmmi2KdbKpU5XndLneVP2uEvaMXfj0vyjsOqF8iTTLrF55/uC6QA/avER6UdLq0xzeVjAkH75WRG2663bSNC2su6NHLVYKvcWkQKExAb63UCxQ0/L6hj9hFl/VxpfxUOkhv2Dy2UeE3tfxFuKYdeMtdNnnKDFsXDVp98cVXppJHetxVARwN9826n4qu18mPl2w72bzpQleBYuVD50jHNz7ddGF8933Drd053e3SK/tpUNxG9d7dcdsNwTAFCuSqcyHZ6LymTYcLnJcfqWuXs33S2p7Z0vRSDvVQafZTWp1tKrn69Tdr3YtpGjU703ROpeE06SlwRP3Dgkr4da6s4/Ws2a+YAsHqbhE9//W/382bNbbw/qw1/mTlZ3bIYQ1cU++onN9W9VfTsMEx1qJ5EyVdgFRPJowaPcH02J2CQvqeHnl88+DJC83/+GOPdOP7j9L+Vmn6ZH+LB0RvRvt1iy3lqBKjelJEy/kken7T/PQO7saO6tadMXO2e7mML7Wm8XYM1bOraZLNm+ZBgwAClS9QpfKzQA6SEdCjhMPuva3Es9CP4d7RC8XwhB3btw53liqtIs733TXIwid+eluZisj36nNjME/Vj+EvaIOe0cQp0R/qNq1PjabM/fDqkaWadU8wvVHQB68077GjhpqvmFEjh9+oqO63ueMl9gAAEABJREFUFr3rTg71Q11Y4+en8WkQSGUBXbjo5Dacx8L263D/b7/7IZgkme+m6pMJZhRNqBRleDnx0ss+Wh4dM+/vtpv7mR7rVR9dfPW8oq/VOryRHde4pfuuqr9OTp958lEr7O1eGqewJpn1C8/z6zVrg84D9tsnSJdFopDjW7HHt5fnLQguNpQPBQHjmYf76SJIJds0Pg0ChQnoOzdx/CPBb/a4Cc9Ygyat7NB6jUylJTWdxlE7trm8Z7dgOn2nFUzd64D6VrNeQ+va/UoXCNO0qgvLT6ubTT5dnu1k86Z6/WZOm2D+pp4ulm8dcp8NGHSnvfDiyy7rvsS4OvwLJZRWo8qzr73qUiVdI9fG0cCTbHReo9L</t>
  </si>
  <si>
    <t>obkD0Y/zoBy1cv5HObR564Pag8ns9Wn3qGZ3soNrHuZuAyotco5Pyl6YCejT98ZH3B7nX8bpNh65W54gTTcEsbWMNVKBLj+orXVij34PYYQqg6kav+mv4FVddbwpaKTCk76kP8hx4QA27Z0j+m2Oa5pRSnotr2rL6Lda84jX6butlERqmoFyrs7rYwXWOt/adegS/kzrm3HBdL42SrynvvOVbGB0IIFBuAgSwyo226Bn/5z9VgxHCafWsWiU0rGrB10ZrnHBT69CDrfcVPYJeidZhdV7n9sE0CgqddGJeiaZgQCkSRxxex+bPec6OPurwAlPrpOuu2wfYDf0K/rBoZOX9wfsG260D+wYnxurvG91VmvPi07bXnnmVpGrYp5/Gr0xVwwprYt0LG4/+qS6Q+flb/fkXpVrJqlXzH+JL891U/S26OC1pBqqGjnGaVvXtTIpeKF/T65LgzrP6+6bBcUfZlKdHx61Hx49TXLs06xc7z3U//hT02idUF07QM4lEqY9vhVQWXVxWIpGSPYZZ3PwYnpkC+9fYxyZNeMRVuh67hnpRw/PPjAl6h89Pdtt1Z3v+mdGmi+xghNyEziku7HqOvbXgBRt44zW5fc2mTnsxSIePT4X9Hus74yeoWiX/8Uz9w/OoEjreJZs3zVsus2dMtKt7XWyNGx7rzkl0DqObb2MefcAGDbhWo7mm2uabu3b4o9fl3e2l6RMtHOgKD9c5l+bfpHFevT5+uPyeemKEyd/3823N78VpT5ovORc28uPQTn0B/V7pUfC6dfIe+fO51vbXY/oTx40w1d3k+/t2eL/3/cJt7adzX5zsHvXXvMLDlFa/Af2vspdfmGQK1qpfuNE+VZpzcT8PrVtprwOqVsm7Boo9j9D8Vapq2rNj7ZwOZ6qzQKP6OSeMeajQtzInk7cCC6MHAghUikDBs4FKyUb2LfTqKy8O3urX/qxW+QD0/Ll/o1W8Owj5Rs7t6NO7ZzA/vQUot3eRLZ1cuuV8vcxWr3jbVJqryAlKMHDXXXa2KZMety9WLjadaD059mFb+Mp0W7pornU6u02+0lPxZnvBeR1dnpa8Ods07QvPj7eP3ptvj424t0DwStPrR96vS6JtzVfT0iCQ6gK6m5jofh0eTyUtY9etpN9NnciG55loumeP82MXbZrXVVdeZB8vXWDvL55n+t5OjV4c67igtxn6O8YFJixBj5KuX+ysx0dPfP06xgbKY8ctbXdJj2+qj8fnqSTtSIQAVmm3UbZNp2PF9OeesHfffMmenfiYzZw6wb7+dIkNHzrEVNea3++6dG6Xj0YlIaZNHmsfvDPPNL2+x0veetk+W/6WC/BUq7a5HVa7ZnB+MnJ4Xj1+DRscE/TX4z75ZpzboeX7ZccrmVm9+hbBPHTBnTuZayWTN5Va0Uy0TJ2v6XxB50k6dj0aXQe9XVT1CGkcNdWrV1OrQKNgk4JYsnz15efc+cy8WZNt5YcLTfUY6gZkgYlye+hCXeu/fOlrzlbbZdWyN1xQTCXDdNyUjfKTOwmtNBOoU+sQ0/mtvj/6Hmk/07ny8vdfMwViVFIr3irpt+m7Lz9wQdXCfjc33HADNw99F7WvTH5qlPtuK61+F3fvYnrcNd78fb+S/lb56dQu7W+xSmtrv1YT7zxC85bL3UNusrWfL7UFc583lWLU9+qz5W+7oJ2OOxqvsKa0eStsfvRHIC0F0jjTBLDSeOOlQ9b1I6OTV929VBF5/aCWJN+77LKTu/Opk+ttt9m6JJMyLgIIFCGQ7HeziFknNEgXZ7qAVcDelyRIaMIER6rs9UskmxzfElFinIoU0IWdHvVVqZDYx+KKyscO22/nSnCpJKXeRhiJpE7wtDR5O/DQ40xvCOzQuYepwuzYddfjuSMeHRv03n+/fYN0vIQsD9y/hjufOfig/a16NPAWb7x4/bbeektnq+2iCubjjUO/9BWIRCKmfVQlGf25svaX4tZIj+Mq0Frcm2gjkYgrrafHWrUP6fc2EinZ9zOZ36ry/C3WTTGVlFQpRn2v9JKq4tzCw5PNW3hepBFAoOIECGBVnDVLQgABBBBAAAEEEEhxgYMO3M/Vw6mXUUx6Zmq+3Cp4pTfH+beCaqACfmrTlEiAkUspsOzjFXZmu65uat0Icgk+EEAAgSwRIICVJRua1UQAAQQQQACBTBIo2bo8PHKMNWl+lmsmTc4flCnZnDJ/7DPPaBGsZLeLe7tKoq+8+gZTevd961rvPgOC4YMHXWebbLJx0F1ZCT3S6LevSo5VVj5YbvkL7LzTjrbbbjvb6JH3mx5nLf8lsgQEEEAgdQQIYKXOtiAnCCCAAAIVKcCyEMgiAb157K1F75qar776JovWvOSr2qVTO1P9P37Kr75eY48+Pt6emjTFlczy/VXR9nmd2/vOSm3//scfbttq++rtbJWaGRZergJ6VO7V2c9Z82aNy3U5zBwBBBBIRQECWKm4VcgTAmkiQDYRQAABBFJXQPVR6SUAsY3qlUzdXKdGzm4d2Nfmz5li3S/o5Oqu2nuvPUwVZqueIr045+3XZpoq2o5ESlafUHmtnerHit3O6m50wrHltUjmiwACCCCAQIULEMCqcPJ8C6QDAQQQQAABBBAoFwFVvty/75UW26jC6HJZYIbN9ID99rWbb+zj3h745vwZ9trcqS7d+4oetuceu6XU2qpUTux2VnezkxqmVD7JDAIIIJDlAqx+kgIEsJIEZHIEEEAAAQQQQAABBBBAAIGKEGAZCCCQzQIEsLJ567PuCCCAAAIIIIAAAtklwNoigAACCCCQpgIEsNJ0w5FtBBBAAAEEEKgcAZaKAAIIIIAAAgggUPECBLAq3pwlIoAAAtkuwPojgAACCCCAAAIIIIAAAiUSIIBVIi5GRiBVBMgHAggggAACCCCAAAIIIIAAAtkjkL0BrOzZxqwpAggggAACCCCAAAIIIIAAAtkrwJpnhAABrIzYjKwEAggggAACCCCAAAIIIFB+AswZAQQ</t>
  </si>
  <si>
    <t>QqGwBAliVvQVYPgIIIIAAAggggEA2CLCOCCCAAAIIIJCEAAGsJPCYFAEEEEAAAQQqUoBlIYAAAggggAACCGSrAAGsbN3yrDcCCGSnAGuNAAIIIIAAAggggAACCKShAAGsNNxoZLlyBVg6AggggAACCCCAAAIIIIAAAghUrEBlBLAqdg1ZGgIIIIAAAggggAACCCCAAAIIVIYAy0SgzAQIYJUZJTNCAAEEEEAAAQQQQAABBMpagPkhgAACCEiAAJYUaBBAAAEEEEAAAQQyV4A1QwABBBBAAIG0FyCAlfabkBVAAAEEEECg/AVYAgIIIIAAAggggAAClSlAAKsy9Vk2AghkkwDrigACCCCAAAIIIIAAAgggUEoBAlilhGOyyhBgmQgggAACCCCAAAIIIIAAAgggkPkCBdeQAFZBE/oggAACCCCAAAIIIIAAAgggkN4C5B6BDBMggJVhG5TVQQABBBBAAAEEEEAAgbIRYC4IIIAAAqkjQAArdbYFOUEAAQQQQAABBDJNgPVBAAEEEEAAAQTKRIAAVpkwMhMEEEAAAQTKS4D5IoAAAggggAACCCCAAAEs9gEEEMh8AdYQAQQQQAABBBBAAAEEEEAgrQUIYKX15qu4zLMkBBBAAAEEEEAAAQQQQAABBBDIfIFUXUMCWKm6ZcgXAggggAACCCCAAAIIIIBAOgqQZwQQKAcBAljlgMosEUAAAQQQQAABBBBAIBkBpkUAAQQQQCC/AAGs/B50IYAAAggggAACmSHAWiCAAAIIIIAAAhkkQAArgzYmq4IAAgggULYCzA0BBBBAAAEEEEAAAQRSQ4AAVmpsB3KBQKYKsF4IIIAAAggggAACCCCAAAIIJC1AACtpwvKeAfNHAAEEEEAAAQQQQAABBBBAAIHMF2ANixIggFWUDsMQQAABBBBAAAEEEEAAAQTSR4CcIoBAxgoQwMrYTcuKIYAAAggggAACCCBQcgGmQAABBBBAIBUFCGCl4lYhTwgggAACCCCQzgLkHQEEEEAAAQQQQKCMBQhglTEos0MAAQQQKAsB5oEAAggggAACCCCAAAII5AkQwMqzIIVAZgmwNggggAACCCCAAAIIIIAAAghkiAABrCI2JIMQQAABBBBAAAEEEEAAAQQQQCDzBVjD1BcggJX624gcIoAAAggggAACCCCAAAKpLkD+EEAAgXIVIIBVrrzMHAEEEEAAAQQQQACBRAUYDwEEEEAAAQQKEyCAVZgM/RFAAAEEEEAg/QTIMQIIIIAAAggggEBGChDAysjNykohgAACpRdgSgQQQAABBBBAAAEEEEAg1QQIYKXaFiE/mSDAOiCAAAIIIIAAAggggAACCCCAQBkKpGgAqwzXkFkhgAACCCCAAAIIIIAAAggggECKCpAtBBITIICVmBNjIYAAAggggAACCCCAAAKpKUCuEEAAgSwQIICV5Eb+as2P9uaST2gwYB9gH0hoH/hyzQ/GcYNjJr8b7AMl2Qc4blTM/lKSbcK4bBO+l+wDHAfYB0q6D+i4kWT4IesnJ4CV5C7wf8Z/BBBAIHEBHXISH5sxEUgrAX4Ry0mA4wbfAwRST4DvZeptE3KEQKoL6LhBk5wAAazk/Gzn7beyw2vuQ4MB+wD7QEL7gI4ZauIfNziW4MI+wD5QcB/QMUMNNgVtMMGksvYBfSfVVNbyWS77PvtA+u0DOmYkGX7I+skJYGX9LpBhAKwOAggggAACCCCAAAIIIIAAAghknECBAFbGrSErhAACCCCAAAIIIIAAAggggAACBQTogUA6CRDASqetRV4RQAABBBBAAAEEEEAglQTICwIIIIBABQkQwKogaBaDAAIIIIAAAgggEE+AfggggAACCCCAQPECBLCKN2IMBBBAAAEEUluA3CGAAAIIIIAAAgggkOECBLAyfAOzegggkJgAYyGAAAIIIIAAAggggAACCKSuAAGs1N026ZYz8osAAggggAACCCCAAAIIIIAAApkvUClrSACrUthZKAIIIIAAAggggAACCCCAQPYKsOYIIFBSAQJYJRVjfAQQQAABBBBAAAEEEKh8AXKAAAIIIJBVAgSwsmpzs7IIIIAAAggggECeAAUR61wAABAASURBVCkEEEAAAQQQQCBdBAhgpcuWIp8IIIAAAqkoQJ4QQAABBBBAAAEEEECgAgQIYFUAMotAAIGiBBiGAAIIIIAAAggggAACCCCAQNECBLCK9kmPoeQSAQQQQAABBBBAAAEEEEAAAQQyXyCL15AAVhZvfFYdAQQQQAABBBBAAAEEEMg2AdYXAQTSU4AAVnpuN3KNAAIIIIAAAggggEBlCbBcBBBAAAEEKlyAAFaFk7NABBBAAAEEEEAAAQQQQAABBBBAAIGSCBDAKokW4yKAAAIIpI4AOUEAAQQQQAABBBBAAIGsESCAlTWbmhVFoKAAfRBAAAEEEEAAAQQQQAABBBBIBwECWMltJaZGAAEEEEAAAQQQQAABBBBAAIHMF2ANK1mAAFYlbwAWjwACCCCAAAIIIIAAAghkhwBriQACCJRegABW6e2YEgEEEEAAAQQQQACBihVgaQgggAACCGSpAAGsLN3wrDYCCCCAAALZKsB6I4AAAggggAACCKSfAAGs9Ntm5BgBBBCobAGWjwACCCCAAAIIIIAAAghUqAABrArlZmEIeAHaCCCAAAIIIIAAAggggAACCCCQqED6BrASXUPGQwABBBBAAAEEEEAAAQQQQACB9BUg5whEBQhgRRH4QwABBBBAAAEEEEAAAQQyWYB1QwABBNJdgABWum9B8o8AAggggAACCCBQEQIsAwEEEEAAAQQqUYAAViXis2gEEEAAAQSyS4C1RQABBBBAAAEEEECgdAIEsErnxlQIIIBA5QiwVAQQQAABBBBAAAEEEEAgCwUIYGXhRs/2VWb9EUAAAQQQQAABBBBAAAEEEEAgvQRKE8BKrzUktwgggAACCCCAAAIIIIAAAgggUBoBpkEgZQQIYKXMpiAjCCC</t>
  </si>
  <si>
    <t>AAAIIIIAAAgggkHkCrBECCCCAQFkIEMAqC0XmgQACCCCAAAIIIFB+AswZAQQQQAABBLJegABW1u8CACCAAAIIZIMA64gAAggggAACCCCAQDoLEMBK561H3hFAoCIFWBYCCCCAAAIIIIAAAggggEAlCRDAqiT47Fwsa40AAggggAACCCCAAAIIIIAAApkvUPZrSACr7E2ZIwIIIIAAAggggAACCCCAAALJCTA1AgjkEyCAlY+DDgQQQAABBBBAAAEEEMgUAdYDAQQQQCBzBAhgZc62ZE0QQAABBBBAAIGyFmB+CCCAAAIIIIBASggQwEqJzUAmEEAAAQQyV4A1QwABBBBAAAEEEEAAgWQFCGAlK8j0CCBQ/gIsAQEEEEAAAQQQQAABBBBAIKsFCGBlyeZnNRFAAAEEEEAAAQQQQAABBBBAIPMFMnUNCWBl6pZlvRBAAAEEEEAAAQQQQAABBEojwDQIIJCCAgSwUnCjkCUEEEAAAQQQQAABBNJbgNwjgAACCCBQtgIEsMrWk7khgAACCCCAAAJlI8BcEEAAAQQQQAABBAIBAlgBBQkEEEAAgUwTYH0QQAABBBBAAAEEEEAgMwQIYGXGdmQtECgvAeaLAAIIIIAAAggggAACCCCAQKULEMAq902Q+AJWfbraRo4aZzcOHGIX9OhlPa/oa3ffN9yee/4F++333wud0Z9//mWTp8xwzaJ33it0vIoa8O1337u8KE+frPy0ohabtctZ8t4HgXdR+0nWArHiCCCAQJYKrFv3k61Z+22Jmj/++DOf1v/+9z/77vsfEmr+7//+L9+04Y5ffl1vr7+xyMY/Odmd13zx5dfhwUml//nnH3vn3aX29LPT3Pw//Gi5Kd+JzvSbNWttzrwF9vjYp2z2nFdNbolOy3gIJCvg97/HxjxpM2fNsc9Wf5HsLIPpf/75F1v45iIbM26SPRu9VtA5Y1Hf02DC3EQyedP1yfsffGRPTZpiT058zuUj9viSu5hStZavWGUzZs5239s3337HSjLvZI8ZpcowE2WRAKtangIEsMpTN8F564el1Vld7LAjm1ivPjfaPQ+MsInPPO9+bAYMutM6d73UatVrZMMfGW1//fV3gbl+/8OP1uWCy1yjcQqMUME93lv6ocuL8jRj5ssVvPTkFrf68y/t3KjlV1+vSW5Gcab+df16G3DzHTZ1+qw4Q0vfSyfcslbzdTnku/Q5Y0oEEEAAgcoUOKVVRzvg0GNL1Ix+4ql8WX43epOkxsFHWSLNik8K3rTSxfKIR8faQbWOs5NPa289Lr3GndfUrHuCm6cCR/kWWMKOua+8Zsc2Os0aNm1t5194hZv/0Q1a2J77He7Op4qanYJqfa+/xQ6M5k3nYZf1us5atzvf9jqgvjVq1to+/+LLoiZnGAJJCXz51Tem/c7vf5f37m9tO15otes3tg6de9jHy1eWev66oal9e4/96lmzU9u7m+I6v23QpJX7vrz40rwi551M3vSdV8Bsxz1qumV1u7i3XXjJVS4f+t4/+PDj9u+//xa5fCti6MpVn1nbs7tZ/WObWftOPUzf25NOaWs77XmoKwDw++9/FDG1WTLHjCJnzEAEEKgQAQJYFcIcfyE6wD/w4KPugF7cCZzufl7T72bTj4DuGsSfI32TEVDQsNbhjdwdqj/+KPrHr6TL0R2oOvVPtLvvf9h++vnnkk7O+AgggAACCFSKgH6/klnw7XcOtauuvcl0Eyd2Pjq30QX8lKkzYwcl1K1zp9PbnGsfffxJgfG1PJVov+GmIabzrdgRdEPw3OgNwmHDH4sd5LoXv7PUGjU9M+683Qgp/kH2UltAJYaOPK65K/kXL6fTX5htjZud6UotxRteVL8ff1xnxzc+3Qrbtz/48GM76+wLTIHlePNJJm/6rnXtfqULmMWbt77z1/YfZN17Xm1//13wpny8acL9FFhr2qKdzXxpbrh3kNa5fJvouv38y69Bv3AimWNGeD6kEUCg8gQIYFWevQ19aJRdd+NtQQ7q1jnUxj0+zFZ+uNB++HqZrf18qS2Y+7yd3e6MYBwV/+3dZ0DQnYqJrbasbvXr1XHNzjvvmIpZjJunN95cHLd/WfRc/skq9/hFWcyLeSCAAAIIlLtARiygQ9sz7JIe5xXZ1K51cL51Pfqow/N1q1S179Hp7DZ20YXnFtpsvdWWflTXXvDam3brkPtcWh8P3X+7fbb8bVu25FW7rs/l6uWaTuf3tC+++MqlE/346aef7ZwulwSjX3ZxV/vw3Vds9Yq37bER9wb97x06wj1aGPTITdz7wAj3uKA6d9pxe5v+3BP2zWfv2ZvzZ1jLFk3V2/1ut+3YLanSIm5GfCAQElDwtEfPa4Kg7t577WFTnxnj9j99N3pf0cONrSDsme26lviRVj29Ea7CQ9+7Tz9+y303hg8dYpttuqmbvwLLegrEdeR+JJu3SZOn5vu+9bq8u72/eJ6tWf2e+45pXbUoPVb4QPQ6SOmSNCrJpSCYpmnY4Bhb+Mp0N++ZUyfYfjX2Vm+bv+ANVx2L6wh9JHvMCM2KJAIIVKJAlUpcdlYveun7y/IFr3SC+cLz4+2kE0+w6tW3cDb/+c9/bP8a+9i9d95sgwZc6/rpQ8/I6+6J0qnY1Dr0YPcjpZNBfxKYivkkTwggUJ4CzBsBBCpboPsFnezG63oX2ijos2bNt0E2Rw6/2w7cv0bQrYTqllJbze239Lebrr+60GarraprtKC5896HgrTmfeYZLWzzzTa17bbdxi7v2c1uHdjX/L/R4yb6ZELtUWOeDAIA55/bwfr3vdK2325bd3HeonkTe2l63vxGjBybb556dFABLN9zxpTx7qbbhhtuYLrA1kX+ablBLNVHNO/V1/2otBFIWmDU6PHmA0y777aLvTRjoh15RF3T/qfvRp/ePe2G63q55fy6fr3dfd/DLp3Ih+q40nWCH3ferMmm7121zTdz343Wp59ikyY84gfb1X0HBmklksmbHt27ovf</t>
  </si>
  <si>
    <t>1mo1rhtxyvV171aW24w7b2QYbbOC+Y7OmPWnbbL2VG65qNVRHn+tI4EMlwxSc0qgHHlDDnnhsmO27z55u3ioE8PzTY0yeGv7o4+Nt3bqflAyaZI4ZwUxIIIBApQsQwKqkTTDwlruCJSvIoxPMSCQS9ItNXNj1HGt2UsOgd2HFgoMRikjogK56HUr6/Lmep1dF8/oxLWL2pRqkH7Dvv/+xRNPqUcovvvzaVFS6RBOW0chavk5sCyumnOxifvxxnek5f1WgqSLZyc6P6RFAAAEEEAgL9Li0j/k6H1WySucj4eH6nXtr0buul0pW68aa60jgQ79dqhBdo6rER/OmjZTM13Tp1M5U+kk9hz30mKnSZ6UTacY8kRegUsmw2GlUsqxtm5aut0qZ6MLedUQ/Zr/8ShD8UrBrl5jS4lrPcAmxR0Y9EZ2KPwTKRmD+a28GM7r5xj6m4FLQIzfR7bxzgkDPxGem5PYtvvXGW3lPEyiAffBB+xeYqN5htazVaSe7/vpefPrZ5y6tj2TypnNWf41Q85ADrVPHNpplvmaLLarZtVdfGvSbM3dBkC4uoVJbfpzOHc9yAT/frfbWW29pvvSaup96Or9bMscMzY8GAQRSQyCjA1ipQVwwF3pLX/jZ7T7RuxMFxyrY55Ie57ueOon0dxhcjwQ+9KNyQY9ersLUvQ6ob4fWa2Tb7Hygq39rdPQksLAAid5eouL/B9c53nbZq7araH63fQ4zdXfscrHFKwmmOyRHHt/c1OitIz57CoAd0/BU11/PqOs59osu6+PmpUpm9z34SJe+vHd/UzFfP11s+90l75uWvd2uB5sqg9z7wCOs3tFNbdDge9zz9KqgUstWfVOx08brnjbjJZencF0AZ7Q9z/UbctewfJPoZF6Vpms9tPza9RvbHjXqunxfeMlVBR6BUIBNebkq9Nin6uNQv7Znd8s3b70xSXloccY5JmOtV92jTnKVy+6+b13TWym17+SbiA4EEEAAAQRKIaA3HL/wYs6LVhRE6nNVzwJzWblqddDvsDo1g3QiCf1W+/HOOftMV0rCd/u2AkVNm+TcnNOF76LFS/ygItu6ceVLsBx4QA076MD94o7fuOFxQf8XQ3XmhN/Y3PbMnCBXMGJuYq89dw9Kc0ydPivuS3RyR6WFQIkEwufODY4/Ku60G220oSuVpYEKMvv9Xd1FNeGK309sdHyhox5R/7Bg2PzX3gjSyeRN1WX4GZ10YgOrWrWq78zXVgDN93h53nyfLLa94PW8wJ8vIRk7UYPjjg56PT/txSCd7DEjmBGJlBcgg5kvQACrErbxCy/OCZaqEy8Vfw16FJE44vA69vWnS9zjeXqmvIhR8w1SUESBEAWN/HPjfgTdlbz0yn6uMse1337ne7v2H3/8aW3PudAG3/FAcIfWDYh+6MdUJ3QK5CigE+0V/P3yy6+u0lNVqhoOuPzz9z8u4KX+8155zU465SwbN+GZfPPWfFX0uUGTVqYAVzDT3MSHHy23E046o8Cb/PTDrmCT3h6ku0laxldffZM7VdGtH35c5/IbHkslqzSPr7/Jexuh7iYrX3rbSfgXef9QAAAQAElEQVQHXtMp3wrW1azX0NRWPzUqTq35hN2VVr+Pln+iUVyjEnGnnN7RVXQ7f8EbwZ1hNzD6oRN7vdHlsCOaJPVWmuis+EMAAQQQyHKB9b/9Zr2uuTFQuOv2m+y/m2wSdPvEB8s+9klT9QD6fR352Djrd8Ot7g1/s2a/UuAxHT/BO9GbTT5du9YhPlmgHQ4+fbwisbeuvff+smA+uqkXdMQkDth/36CPfnd9R7jOy0MOPsD3LtCufejBQT+VQA86SCCQhIDOWTW5SibG+95pmJpqm2+ulmv8NK6jiI/Vq78Ihu68045BOjax+WabBb2WL18VpD9Z+alLlyZvX375tZtWH7vsvJNacZtq1fKWveyjFXHHie2pm+D+3Fs38bfdZuvYUVy3gvHKuzoWv7NULdcke8xwM+EDAQRSQoAAViVshpUrPw2WGq9obzAwTkJ3ZOL0LrSX7qqokkY/QvNmjW3Eg3fa0xNGuvoi/EFeJ6GXXnmdH821HxzxuL2+8G2Xrl3rYHt0+N2mShJVJ1ez0OOMCujoh8WNmOCHgjEK+uy91x6ufi/VN6E6LPzkCiDFFtnXo4/tz+nuR7Em0TtLytOEMcNNxaQ14JX5C9UqUXP0kfXswfsGW/hulOrSUL/2bVu5eal0lCrc9D+ectNjn888+ag9POwOa9zwWDeePlQSy9/d3Wmn7d28zz2nrQa5pt1Zp7t+t9x0revWR/8BtwdvmlGxay1bdaJp/v2vvcLVW6DxFMi6f1he3QXqR4MAAggggEBJBB4Y9qiroFzT6LzgxEZ5JZXUzzfhNxBee90g000cBb70Ehq94a9Nh65Ws25D0w0tP41vh29gbZlbt6cfFm7vvNMOQeeXX+VdAAc94yR048n33iqm4njfX+2ddtheLdeEH5PSDSnXM/qx5ZY59Y5GkwX+dKHse4ZvaPl+8dv0RaBoAZ37agyd0xV1/rxm7VqN5pp163527eI+dtttl2CUovbZNd/m1X33w48/BtMkk7fwo7hffV34TeRvQvXufffd98Gyi0r89NMvweDCgld+hL322t0lw77JHjPcDPlAAIGUECCAVQmb4atQqZ79a+xTbjlQXRLndr0smL+CMqNH3u+ee29w3FGmylvnvPh0UP+EHiWY/sLsYPyX57wapEc9fI+puK4qSdRbEceOGmrHHl0/GB6eLuhZTEJBn1dnP2eq30uVSg4edJ0LBvnJws+qq58CcQpsKa2A1ROPD3N50om36hDQGxw1rKTNnnvsZm1an2oHH7h/MOmpzZu4fofVrun6qVSYXr2rDp3QLpgzxb3V6fhjj7QzWja38aMfsvBz91dcdb3pccNN//tfN59jjzlCk7pGATMtr2mTnMcmVPpKb5fUQJ04TJ08xk2jItaa/2WXXGAzpozTYNdMfm6</t>
  </si>
  <si>
    <t>Ga/OBAAIIZKQAK1WuAnrLmEpm+4Vc0+sSnyzQfndJXgkGlR4uMEK0hy4S9Vj//cNGRrvy/n4OXXBuWb163oCYVLVq1YI+69f/FqSLSqh6Az+8qODY5pvnlfT45ddf/SQWrnNTv9PBgJhEtWp5JWB+++33mKF0IlA6gfDN68LOn79Zs9Z0c9kv4edf8gI4vl+8tn8Tn4b5c0ulw43qwA0P++nnvHknk7d99t4zWMzk56YX+tjttOmzgvG++npNkC4qoac7/PCtcyuB992x7a22zDve/P7bH25wsscMNxM+EEAgJQSqpEQusiwT3333Q7DGe0SDJ0FHGSeWLP0guMOqRxUv6d6lwBJUx8P1fXsF/YcOHxWkv/8h747Mr3FOKm8Z2NeV4tKbhRRsCSZMMHHrwH4WW6JMwSCVbtIsdLL8999/K2mqo2vGzJy6OjRcdXVUqZJ/9z3pxBOsZe5bg9xEZfiherL87PQGpl12yV80WnnpfXkP9/YijafHLPR4ptLFNZ+s/MwUUFSx58su6WrxTqa1/RQ407x+Xb9eLRoEChVgAAIIIFCYwKzZ84JzA5WmPqiQ+qM0/esLF6nlGt1gGT/6QVu17A1b+/lSe+WlZ/PdyOo/YLAtX5H3KNLvf+RcOGrizTbbVK24zUYbbhj0V9UFQUcRiT///DMYGg4yBT1zE/ptzk1aeN7+d1TnE354vPZGG20U9A6vT9CTBAKlENA5n5/s8l79C1QNoeonYt8OuD7BAOpRR9bzsza9iW/K1JlBt0/c/+BICz9etz50jp9M3hTA0rmslqNHdm+65U53M1fdvtGTHfc8MMJ3Jtz+I3Q8qRZ6BDHeDOJ9b5M9ZsRbDv0QQKByBPJHAConD1m31E03/W+wzokWnQ0mKEFi4Rt5J54Xdu1UaGWKrVqeHDyi9u677wdLODFU+enRDVq4+jJmzJxt/i6GXrWtUlwKGu22687BdIkk9ApdBc/ijbvvvnl3cP7+5x83ikpe/ZobuOnYoXWQXzcw9NGlc7tQV6mT+SZUSarZuaXRlG89bpFvhNwOVUbb7fyOuV1mKz7Je1Q06BknoZMFPdK5dNFc69D2jAJjfP3NWtOdsvWhEww90lhgRHoggAACCCBQjMDjY54Mxrjysu5BOjahklpntz/DdHNIj+xPe3asNWncwPQWMf3eKfClx9z1G+anvf3OB3zSwsGjTTbOCwQFI+Qm/s/+LzdlFolELJF/kUjeeBsXMe/i5lXchbBunvl5RCJ5y/T9aCNQGoEObVuZqovQtL9Gz22POO5k0wt+VFetHs9t2PQMiw08bb5p4UFgzcc3B+y3r+mNor670/k9TS9xGjt+kj0W/e7rBUJalh+udrikYjJ522ijDW3Irddrlq554MFHrUWrc0wlPlU/bK8+N9rJLTu4Yf6juCCyHy9cIXxR9YZp/P/791+1XOOPQ5FI3vc3mWOGmykfCCBQqQLlFMCq1HVK+YXvsP12QR4/XLY8SJd14p1384r+77nHroXOXj8KPmikH9Iffljnxj27fWtTwMZ1RD9UcWv7Tj1sj/3qmd6U9+DDjxd46150tIT+dCe3sBG33XrrYJCKOasjXA+HL4mk/rHNrruULJAWO3287hWhOsv222+fIk+ww0G55QlWRhtept7gqMcwLrm8r3tDpN5GeFDt4+zcCy4L7phr/PBJtbppEEAAAQQQKE5Aj6z7tyCrbss6RVSuvuGGG7g6Ksc9PszGj3nI4tU7o4vDgTdeEyxWv2G+I3yu81duaWo/LNz+68+/gs5qoUf+gp5xEtttu03Q96+/8qYPeuYmwjd7ttqqem5fC0pL//VXTinvYEBMIlxqI1zpdcxodCJQIgEFgIfdd1tQhYcmvnfoCBdo6nfDre7FQirJ1Kd3Tw1yTTjI5HoU8XHVlRfnKx2pwJjOKy/v3d/89z8caNoi9KhssnlT9Rg9e+S8NV1Z1NMIqgJE9cOOHJVTHcaV0cC5vw4oLoiseajZZput1HJNUccTjRAuLelLfyZ7zNB8aYoTYDgCFSNAAKtinPMtZadQhaW+UvB8IxTRoaDUF6G3fBQxqv0vdAei+haFV1Kqeey0Y14lqr7iVf24zHnxGfd4m8YJN/MXvGHX9h9keuvefUMfcY/4hYcXlw6fSMaOG4l5NFDDV676TC3XbLzxxq4d72PLLfNOUOMNL02/f/+Xdycn/Fx9vHmFA35r134Xb5S4/bQfNGrW2k46pa3pMQzdKdOPvgKKcSegJwIIIIAAAiUUGP/ks8EUbc9sGaSTSajEh59epaV9pdQ77pB3sy5cAbMf17fX/fSTT1qiF+nbb79tME1RlVv7EuMaeYtQXVu75lYD8N33PxR5/vLjupLnTcuiQaA4AX1vFsydal06tct7qiA6kW7S6qVGM6aMt002yTvf3WKLvPrYoqMV+bf5ZpuaSkcOvOEa0/z8yCrtpDpnpz37hB1a8yDf26pvkf8aIdm83XBdL5s4bkRQyswvqHHDY23oPbdan96X2Ce5N4e3KeRtgn4a39469LIGf6PdD4tth6tA2fS/m7jByR4z3Ez4QACBlBAggFUJm+G4o48IlqogRaKlaXRS2LBpa6tZ9wSrXb9xvromghmGEuGDfXGBkDWhN4JUC92J0R0gPd727psvuWLBqi8jtAiXvP6m2+2e+x926fL62CFUai18Qhm7vPJ4JLN66O1J4UokY5etbp0Mq60mPJ26C2t0R7zlmZ3z1UegouWqLF/1bU1/7gn75rP3TPVgFTYP+iOAAAIIIFCUgB6Hf3jkmGCUU05uEqSTSUQikXyltf/5539uduHf7a+KeCNZ+KZc+CLTzaSQj3BpivCbC2NH/ypUQfQOoYDajjtuH4wavtgNeuYmVn/+ZW7KbLtt80qHBz1JIJCEgEocDrn1elu94m17f/E8W/LWy7Z44SzTS430Rr/w/rf7boU/SREvCyod2aNb9NwyOr9Vy96wha9Mt08/ftOGDx1iRxx</t>
  </si>
  <si>
    <t>exz7/4qtgsj333C1I+0SyeWvY4BibM/Np+2rVu/b6vGmu/eTYh61tm5a2JnSDt8Y+e/lFFtlWyTB/k/jTz1YXOe7q1TnfW42vp0w0crLHDM2DBgEEUkOAAFYlbIdDax6Y72RvauhtHEVlZ+asucHg9et/s6IeC9SI4cfZwj9UGhbbLPtoRdArtpTRP//8Y7vusrO7SzR21FD7+tMl9uzEx/KVzFLx5GAG5ZAI/7iuWpVXGit2UZ9+9nlsr6S7dwjd6f14+SdFzi98Iq4fziJHzh346GPjg8cD9UiHTmD0o3/vnTe7egzq16tjVapETKW0ciexf//NqzPE96ONAAIIJCnA5BksoEfx/U2WI+ofZuESUvFWW5UtX3RZH2vToaupVHC8cdRPN9f8fPW7pwtf9d9uu7zH/PRSGfWL17y75IOg96GH5JUKCXrGSYTnvWjxe3HGyOm19P1lOYnoZ53Q45LhUufhcaKj5ft77fW3XLdKruyxe8kCCG5CPhAoRODnX361VZ+uNv+Yq76PClr50XXurTf5qVv737775NUPq35FNaoE/otogOqXX3Ne+qN66zS9glp+uvCbAGNfxJRM3pRvvUHRP82h+qZq7LuXqe2XPXPWHJ+MBtMOC9LFJfx3UBXE/7o+Z91ip9F1gB925BF1g8HJHjOCGZFAAIFKFyCAVQmbQD8gXbucHSz5mn4DbV2omHowIJRYs/Zbu6rPgKDPBed1NN2NCHrESewVuqMyeuxTccbI6fXiS/PMH+xVykeVMOqRvZNbdjDVwXR254tyRsz91PBjj65vDw+9I7ePueCKTmKDHmWc2Df0at7Ho+vifxhjFzN8xOjYXqXqDpeK0/aSi2aku7k6qVc6ttE0j42ZEPSuecgBQTqc0Hjh7rmvvhZ0Dh7U38InMH7AylX57zb5Ex4/nHaqCJAPBBBAIDUFFr2TF+ipfejBxWbyjz//tHETnrFZs1+xMU9MKnT8GTNfDobVOjQvAFX3sFrBo1HPPf9C3Ef1/vjjT3vhxbzp96uxdzCvohKb/ve/QR0/KsmuIF2muwAAEABJREFUC+Z44z8//cWgd53aNYN0w+OPDtLhi+mgZzShwJYPzB0VvRDWuUC0N38IJC1w2x332x416tphRzaxN996J+78Zs95Nbi52ajhsdEbmYldss195TXbea9apio+Hn4k/jnx99//aP7Gs4Jj4e9dMnnTdcB2ux5sB9Y6zs6/8Iq466Weejui2mrqH15HrYSak05sEIw3Z+6CIB1OzJo9L+g8vG7tIJ3sMSOYEQkEEKh0gcSOhpWezczLwEXdzw0qb1RQ5MTmZ9ny0Ounw2usYFL7Tt2DHzL92HRoV/BtdeFplD4mGmTS3VClX5m/0HQCqXS4Uf0QN948JOjVulULl1YxfgVqFNia+dJce2vRu65/+KNq1SrByal+/Ip7K0h42kLThQzQ3aPLLu4aDFWFkPqhDHpEE6OfmBhUThntLPGfAnN+oh9+zKnI3nd37niWT7o6qtb/9lvQ7RN6w8rid/Iqzj/+2KP8INt4ow2D9HfRE4egI5r4M1SBre4cRXvl+1Nws0u3y/L1+7uICnHzjUgHAggggAACUYHw7/gB+9eI9in67/B6eRd/ChI9Py0vGOSnXPvtd3ZN34G+03p0OzdIqyTW+ee2d90qMRG+aHU9ox933PNgcG7T/YJOBW7M6WbVl199Y2pUsiM6SfB3cffzgnT/Gwdb7HAFAHwJd92ECgftVDKjdq2cIJ5eSPPukveDeSmhEix9r79FSdd07HCma/OBQFkIhEs86QVJsfNUQLbv9bcGvXt06xyklfj333/dd0LfC93gVj/f1ArVbaXzYp3H+2Fq6/xRbwNUWs2Vl3e3qlWrKumaZPKm6wD/vdJ1xwfLPnbzDH8MG/6YLXkvp9RlwwbHmN5mGh6u6xKtl5rYc+1OoXPxG2++w2LrwtIjl4PvyHsTaquWzcOztmSOGflmRAcCCJStQAnnRgCrhGBlNboO8g/ck/fjpMoM6x/bzL1tbsy4SfbiS/NM7SuvvsHqHnVSvvqRxo0eVmzRf+VTga7Bt/RX0jWdu15qgwbfY3qMQD8MM2bOtuNPPN2VntIIKlV1wXlnK2m6U9Gm9akurY/O5/c0/Si8vXiJ6YRSP0xntDsvKLnV8tRmGq1cG/3waJ20kGenzLDjG5/u8nT3fcOt3Tnd7dIr+2lQqZvwG4ZUKu6BBx81f2dWASwF6TRzXQQ0OLGV20YKPuqH+MaBQ6x7z6s12DXjRz+Yr/JN/xYUDXxg2EhTnv3JfPhkYeAtd9nk6LqtW/eTe8PjpMlTrWWbc4NtpOnVrPvpZ7VoEEAAAQQQSEhAv/1+RP975rvjtXWe0qd33lvQzjnvErtv6COmeht1DvH0s9PsmBNODQJQDaMXow2OOyrfrM47t0PQ3euaG91vtm7W6ZH4a/rdbHfcPSwYfmHXc4K0TzSJ3tw75LAGpuatRUt8b9dudMIxwdsEVZqka49etuid9+yz1V+Y3nbWul3em9B6X96jwBuEL+mRN7xFq3NMN6FUDcDrbyyyth27mc5ztCBZNW1ygpI0CJSJgB7h9TeYte9e0KOXK+mom5jq1v6o6wItrHmzxhY+T1S/T1Z+5r4T+l7UO6qpegWNbvi2aJ5Tv52+C63adHH7tr63urboeO7FpnNoTaA8nNe5nZJBk2ze2rU5PZhXm/ZdTW/W/mTlp6YgeL8bbrVwYLjfNflvzmrCAbfcGaxb7FMVyu/5uccUzbP56R1szrwFpnNxXdM0bnZmcDzSeHosU/P0TbLHDD+fVGyTJwSySYAAViVu7eOPPdJUQbcPyigr+lHpeUVfO+vsC0xtH+TQMI336PC77egjD1dnQs1pp5xk4ZPCIXcNs2MbneZ+HNp36uFO9DSjo4863J54fJjphFXdam69qa/tvtsuSrofh1uH3GcnntzG9jvkaDutdacgqNak0fF24fnnuPHK80NvLpw</t>
  </si>
  <si>
    <t>5bUKQJ/14KU8DBt1p/hEEf+dH+QiXqFJ3cU3dww4NRlFJqutuvM3kpZ56XPOh+28PSs1p2dpGB9c53ho0aWX3PDBCo7lmzKMPWJPGecWc1fOA/fLudn/3/Q+mPCs4qbtLl/fsFpRk08lGlwsus70OqO+Kf3ftfqW7U6Uf7fr18opZv/n2O5otDQIIIIAAAgkJfPXVN8F44cfyg55xEldc2s30G+8H6aUth9Zr5M4h9IiQfs80TC94GfnQXUrma3beaQe7/Za8G2n6zdbNumManmrDQ4836XdTdW3mm7iYjipVqth9dw0Kfj91/qQL2Nr1G1u4hMlFF55rp7XIf5GvWZ8SDQz4G3UqpXLhJVeZXpJz8mntg+CVzrvGjhqar4SKpqXJOIEKXSGdaz8+8v5gmQpaqa65OkecaApm6RxTAxVMevD+wUoW2mjfjR14x203BHXt6qar9m19b3XeOvOlnPp0dV45dfLY4Pvj55Fs3rp0ahccMxRY6j9gsNU7uqk1O7W9DX1olF+MjY6uf60EHmUOJshNXB49Z9aLjtSpkp2tzupiOhfXNY0/Hul8WW9C1DjhJtljRnhepBFAoPIECGBVnr1bsg6yixa+aNf36xX82LgBMR89e5xv77zxksU7CatSJRKMvcF/NgjSSkQiERs04Fqb/NQo011E9Qs3OjlTgGtcNHilUlfhYdWrb2F61a5+jML9fVpvKLzqyotszKgHTHd8fP9wUeRwukrVvN1NASE/fmw7vD5VquRNo/H2r7GPzZ4x0a7udbE1bnis++HVj7BcdAKsddV4aqptnvgrhzW+7h5rOyjtm2Whyu31g/navGmmuzp+eLhdt86h7rXBJzdtFO7t0ltvvaXpbY7Kq+uR+/Hpp5/bbrvubM8/M9p0opLbO2j57fPWghds4I3XBP2nhh7lCBuH08HIJBBAAAEEslpAdS/6izv9Dun3PREQ/abo5pZefa/pYqfReYBKUYweeb9Vqxb/N/e8zu3tuUmPBTefwvM48IAa7vwk3u+mxgufK1Stmv98QMOPOLyOzZ/znOkmnLrDjfJ71+0D7Ibo+VW4v09r3g/eN9huHdjXnUv4/r6tUixzXnza9tpzd9+LNgJlJqB9d9b0p0znjrEz1bmfzkcnjhvhnoiIHR7vuxAeR/v+nBefcW/8C/f36S6d29nLM582Vezu+4XbyeStSvS8feTDd1vfqy8NzzJI69z9xWlPmkqWBT1DiapVqgZdVf+Tl/Y9Vapq2rNj7ZxCHuu99KLzbcKYh/LdkPfTqq11m1/KY4amp0EAgcoXKHg2UPl5yroc6IdGB9xlS161j96bb3oD3YQxw21a9M6IXqv7/Vcfmu4kqARSPJwdtt/Ofvh6mWvuu+vmeKPYccccYa/NnWqff7LIBYD0o/jqy8+55Snoox/LeBPqh2LIrdfbN5+9ZwvmPh/9URhuzz892j754HVbumiuXdPrEtNJYHhalSzz+VFwzA/TMnz/x0bc63sXaI+N3u304+lOkB/B32XacsvqdvWVF5tex7t6xdv28dIFppJpOgFWxZR+/OrVq/lkwm1tB71lUQGjd998yZa/n1fBumay+Wabutcba5touIJSKkUni5lTJ5iCYBovXqNHK7R9F73+ogtGfrb87eDZfwXHtL0/eGeeK5Wn+epthJ8tf8sFIHVhcFjtmm4by2bk8LuDRdx2c7+gv39DSzCQBAIIpIcAuUSgHAUikUjwO6HfzJIsShekbdu0dOcLOieZ8vTjLui0fOlr7jzgiksvLLaC6WOOqm+LF85y5w4KZj078THTb+i8WZPd+Ulh+Xlz/owg37GPUflpVHJryqTH7YuVi00Xxjo3WPjKdJe3Tme3Kbb01AXndTSdSyx5c7Y7r3jh+fFuXXWeQvDKK9MuD4E6tQ4x7W8699M5oN93de6p89HwOXB4+dovv/vyAxd4jXdzWuMquKzA86plb9hL0yeaqrbQ9+2z6LnnkFuuN5WO1HiFNaXNm+anfF95WXf7cuU70QDzFHftoPXUObDWUeezGi9eEz6n1c37eONo/ncPucnWfr7UXZuE102BP50zx5vO90v2mOHnQxsBBCpHgABW5bjHXapOErfdZmtTMOPERse5EjkKIEUieSWs4k5Ygp4qZVXr0INdoOXA/Wvkq6epqNlsuOEGptJPytdRR9YzBZGKGr88hh146HHurYgdOvcwVWAZuwzdYR7x6Nig9/777RukS5LQo4c6OdAPnNLxpo1EIqbhCkqpFJ1OFOKNF9svEomYgkwqdaVgWOxwBSM1P81XbyOMRMpu28cuK9O6WR8EEEAAgfITiEQirv7No4883AWdVLK4pEvTuYOCWapzU7+hOu8p6TwKG18XtbowVgkPlSzReUth48brv8suO7mS3QqU6Vws3jj0Q6CsBSKRiOncT6Xw/b5b2LlneNmqSkI3dvV9DPePTesJCVWvoaotDj5of4t37hk7je+OREqXNz/9JptsbAdEz8V17VAe3yvdQNe1SWnWTXlM9pihedAggEDFCxDAqnjzVF1iyudLbyrRj/X0F2bbpGem5suvgld6k4sqc/QD4hXL9sNoI4AAAggggAACCCCQbgLLPl5hZ7br6rJdVMl/NwIfCCCAQOECaTmEAFZabrbszPSZZ7QIVrzbxb1dpY2qCF3p3feta737DAiGDx50XcKly4KJSCCAAAIIIIAAAgggkMICO++0o+22286uInRVn5HCWc2CrLGKCCBQ0QIEsCpanOWVWkCVyauuCj8Dvd1Eb2l8atIUU8ks31/Pv5/Xub3vpI0AAggggAACCCCQigLkqcQCegzw1dnPFVoReolnyAQIIIBAGgkQwEqjjUVWzb0taP6cKdb9gk6uroq999rDVIGl6g3o07unvf3aTFPFl5EIdUexvyCAAAIIZL4Aa4gAAggggAACCGSLAAGsbNnSGbSeqhDy5hv7uLcF6Q1Ferui3mrS+4oetuceu2XQmrIqCCB</t>
  </si>
  <si>
    <t>QAQIsAgEEEEAAAQQQQAABBNJAgABWGmwksohAaguQOwQQQAABBBBAAAEEEEAAAQTKV4AAVvn6JjZ3xkIAAQQQQAABBBBAAAEEEEAAgcwXYA1LLUAAq9R0TIgAAggggAACCCCAAAIIIFDRAiwPAQSyU4AAVnZud9YaAQQQQAABBBBAIHsFWHMEEEAAAQTSToAAVtptMjKMAAIIIIAAApUvQA4QQAABBBBAAAEEKlKAAFZFarMsBBBAAIE8AVIIIIAAAggggAACCCCAQIICBLAShGI0BFJRgDwhgAACCCCAAAIIIIAAAgggkA0C2R7AyoZtzDoigAACCCCAAAIIIIAAAgggkO0CrH+aCxDASvMNSPYRQAABBBBAAAEEEEAAgYoRYCkIIIBA5QkQwKo8e5aMAAIIIIAAAgggkG0CrC8CCCCAAAIIlEqAAFap2JgIAQQQQAABBCpLgOUigAACCCCAAAIIZJ8AAazs2+asMQIIIIAAAggggAACCCCAAAIIIJBWAgSw0mpzkdnUESAnCL2oIkUAABAASURBVCCAAAIIIIAAAggggAACCCBQUQKVF8CqqDVkOQgggAACCCCAAAIIIIAAAgggUHkCLBmBMhAggFUGiMwCAQQQQAABBBBAAAEEEChPAeaNAAIIZLsAAaxs3wNYfwQQQAABBBBAIDsEWEsEEEAAAQQQSGMBAlhpvPHIOgIIIIAAAhUrwNIQQAABBBBAAAEEEKgcAQJYlePOUhFAIFsFWG8EEEAAAQQQQAABBBBAAIESCxDAKjEZE1S2AMtHAAEEEEAAAQQQQAABBBBAAIHMFwivIQGssAZpBBBAAAEEEEAAAQQQQAABBDJHgDVBIGMECGBlzKZkRRBAAAEEEEAAAQQQQKDsBZgjAggggEAqCBDASoWtQB4QQAABBBBAAIFMFmDdEEAAAQQQQACBJAUIYCUJyOQIIIAAAghUhADLQAABBBBAAAEEEEAgmwUIYGXz1mfdEcguAdYWAQQQQAABBBBAAAEEEEAgTQUIYKXphqucbLNUBBBAAAEEEEAAAQQQQAABBBDIfIHUW0MCWKm3TcgRAggggAACCCCAAAIIIIBAuguQfwQQKFMBAlhlysnMEEAAAQQQQAABBBBAoKwEmA8CCCCAAAJegACWl6CNAAIIIIAAAghkngBrhAACCCCAAAIIZIQAAayM2IysBAIIIIBA+QkwZwQQQAABBBBAAAEEEKhsAQJYlb0FWD4C2SDAOiKAAAIIIIAAAggggAACCCCQhAABrCTwKnJSloUAAggggAACCCCAAAIIIIAAApkvwBrGFyCAFd+FvggggAACCCCAAAIIIIAAAukpQK4RQCADBQhgZeBGZZUQQAABBBBAAAEEEEhOgKkRQAABBBBILQECWKm1PcgNAggggAACCGSKAOuBAAIIIIAAAgggUGYCBLDKjJIZIYAAAgiUtQDzQwABBBBAAAEEEEAAAQQkQABLCjQIZK4Aa4YAAggggAACCCCAAAIIIIBA2gsQwCp2EzICAggggAACCCCAAAIIIIAAAghkvgBrmMoCBLBSeeuQNwQQQAABBBBAAAEEEEAgnQTIKwIIIFBOAgSwygmW2SKAAAIIIIAAAgggUBoBpkEAAQQQQACBggIEsAqa0AcBBBBAAAEE0luA3COAAAIIIIAAAghkmAABrAzboKwOAgggUDYCzAUBBBBAAAEEEEAAAQQQSB0BAlipsy3ISaYJsD4IIIAAAggggAACCCCAAAIIIFAmAikdwCqTNSznmXy15kd7c8knNBiwD7APJLQPfLnmB+O4wTGT3w32gZLsAxw32F9Ksr8wbsXsL3wvK8aZ/Tm7nDN9e+u4Uc7hiYyfPQGsJDZxvZp7207bb2n/x38EEEAgQQEdM9Rw3EAAAQQSFdAxQ02i4zMeAgiUv4C+k2rKf0klWkKCZyPMEwEEKkNAx4zDa+6TRASCSQlgJbkPaAek2ccwwIB9gH2AfYB9gH2AfSD99wG2IduQfYB9gH2AfaD89oEkww9ZPzkBrKzfBQBAAAEEEECgDAWYFQIIIIAAAggggAAC5SBAAKscUJklAgggkIwA0yKAAAIIIIAAAggggAACCOQXIICV34OuzBBgLRBAAAEEEEAAAQQQQAABBBBAIIMECglgZdAasioIIIAAAggggAACCCCAAAIIIFCIAL0RSA8BAljpsZ3IJQIIIIAAAggggAACCKSqAPlCAAEEECh3AQJY5U7MAhBAAAEEEEAAAQSKE2A4AggggAACCCBQlAABrKJ0GIYAAggggED6CJBTBBBAAAEEEEAAAQQyVoAAVsZuWlYMAQRKLsAUCCCAAAIIIIAAAggggAACqShAACsVt0o654m8I4AAAggggAACCCCAAAIIIIBA5gtU8BoSwKpgcBaHAAIIIIAAAggggAACCCCAgARoEEAgcQECWIlbMSYCCCCAAAIIIIAAAgiklgC5QQABBBDIEgECWFmyoVlNBBBAAAEEEEAgvgB9EUAAAQQQQACB1BcggJX624gcIoAAAgikugD5QwABBBBAAAEEEEAAgXIVIIBVrrzMHAEEEhVgPAQQQAABBBBAAAEEEEAAAQQKEyCAVZhM+vUnxwgggAACCCCAAAIIIIAAAgggkPkCWbmGBLCycrOz0ggggAACCCCAAAIIIIBANguw7gggkG4CBLDSbYuRXwQQQAABBBBAAAEEUkGAPCCAAAIIIFCBAgSwKhCbRSGAAAIIIIAAAmEB0ggggAACCCCAAAKJCRDASsyJsRBAAAEEUlOAXCGAAAIIIIAAAggggEAWCBDAyoKNzCoiULQAQxFAAAEEEEAAAQQQQAABBBBIbQECWGWxfZgHAggggAACCCCAAAIIIIAAAghkvgBrWGkCBLAqjZ4FI4AAAggggAACCCCAAALZJ8AaI4AAAqURIIBVGjWmQQABBBBAAAEEEECg8gRYMgIIIIAAAlknQAAr6zY5K4wAAggggAACZhgggAACCCC</t>
  </si>
  <si>
    <t>AAAIIpJMAAax02lrkFQEEEEglAfKCAAIIIIAAAggggAACCFSQAAGsCoJmMQjEE6AfAggggAACCCCAAAIIIIAAAggUL5DuAazi15AxEEAAAQQQQAABBBBAAAEEEEAg3QXIf5YLEMDK8h2A1UcAAQQQQAABBBBAAIFsEWA9EUAAgfQVIICVvtuOnCOAAAIIIIAAAghUtADLQwABBBBAAIFKESCAVSnsLBQBBBBAAIHsFWDNEUAAAQQQQAABBBAoqQABrJKKMT4CCCBQ+QLkAAEEEEAAAQQQQAABBBDIKgECWFm1uVnZPAFSCCCAAAIIIIAAAggggAACCCCQLgKlD2ClyxqSTwQQQAABBBBAAAEEEEAAAQQQKL0AUyKQAgIEsFJgI5AFBBBAAAEEEEAAAQQQyGwB1g4BBBBAIDkBAljJ+TE1AggggAACCCCAQMUIsBQEEEAAAQQQyGIBAlhZvPFZdQQQQACBbBNgfRFAAAEEEEAAAQQQSE8BAljpud3INQIIVJYAy0UAAQQQQAABBBBAAAEEEKhwAQJYFU7OAhFAAAEEEEAAAQQQQAABBBBAAIHMFyjLNSSAVZaazAsBBBBAAAEEEEAAAQQQQACBshNgTgggkCtAACsXghYCCCCAAAIIIIAAAghkogDrhAACCCCQCQIEsDJhK7IOCCCAAAIIIIBAeQowbwQQQAABBBBAoJIFCGBV8gZg8QgggAAC2SHAWiKAAAIIIIAAAggggEDpBQhgld6OKRFAoGIFWBoCCCCAAAIIIIAAAggggECWChDAyqoNz8oigAACCCCAAAIIIIAAAggggEDmC2TeGhLAyrxtyhohgAACCCCAAAIIIIAAAggkK8D0CCCQUgIEsFJqc5AZBBBAAAEEEEAAAQQyR4A1QQABBBBAoKwECGCVlSTzQQABBBBAAAEEyl6AOSKAAAIIIIAAAghEBQhgRRH4QwABBBDIZAHWDQEEEEAAAQQQQAABBNJdgABWum9B8o9ARQiwDAQQQAABBBBAAAEEEEAAAQQqUYAAVgXhsxgEEEAAAQQQQAABBBBAAAEEEMh8AdawfAQIYJWPK3NFAAEEEEAAAQQQQAABBBAonQBTIYAAAgUECGAVIKEHAggggAACCCCAAALpLkD+EUAAAQQQyCwBAliZtT1ZGwQQQAABBBAoKwHmgwACCCCAAAIIIJAyAgSwUmZTkBEEEEAg8wRYIwQQQAABBBBAAAEEEECgLAQIYJWFIvNAoPwEmDMCCCCAAAIIIIAAAggggAACWS+QBQGsrN/GACCAAAIIIIAAAggggAACCCCQBQKsYiYLEMDK5K3LuiGAAAIIIIAAAggggAACJRFgXAQQQCBFBQhgpeiGIVsIIIAAAggggAAC6SlArhFAAAEEEECg7AUIYJW9KXNEAAEEEEAAgeQEmBoBBBBAAAEEEEAAgXwCBLDycdCBAAIIZIoA64EAAggggAACCCCAAAIIZI4AAazM2ZasSVkLMD8EEEAAAQQQQAABBBBAAAEEEEgJgXINYKXEGpIJBBBAAAEEEEAAAQQQQAABBBAoVwFmjkB5CxDAKm9h5o8AAggggAACCCCAAAIIFC/AGAgggAACRQgQwCoCh0EIIIAAAggggAAC6SRAXhFAAAEEEEAgUwUIYGXqlmW9EEAAAQQQKI0A0yCAAAIIIIAAAgggkIICBLBScKOQJQQQSG8Bco8AAggggAACCCCAAAIIIFC2AgSwytaTuZWNAHNBAAEEEEAAAQQQQAABBBBAAIHMF0h4DQlgJUzFiAgggAACCCCAAAIIIIAAAgikmgD5QSA7BAhglcF2nj3nVRs0+J58za1D7rNhwx+zJyc+Z8tXrCqDpWT+LCZPmeEMV326Oi1XdvQTE13+1377XVrmPxUy/eJL85zhkvc+qJTsLHrnPbf8ua+8VuLlPz/tRTdt7LEgXvfd9w13858zb4Gb5u3FS1x3RX2sW/dTUov6448/7bfffy/VPD5evtKt85SpM4uc/tPPPnfjTZo8tcjxUmVgMialWYdkt2FplpmK04Qd0m2fSUVP8oRAVguw8ggggAACKS9AAKsMNtErr75uQ+4alq8ZfMcD1vf6W+zCS66y+sc2swt69LKvvl5TBkvL3Fk8H72gleNnq79Iy5V8YvzTbh/49tvv0zL/qZDpua8scIYffPhxpWRHgTPtgwtef7PEy585a47Lu6Yvrrnznofc/LUcjfvukvddd3l/6AK/1VldbNToCaVe1CvzF9qRxze395Z+WKp5fLLyU+c048WXi5x+9edfuvEUGCxyxBQYmKxJSVdhxKNjrWbdhvZ///d/JZ00Y8aPty+n0z6TMRsiZkXoRAABBBBAAAEEylOAAFYZ6p504gk24sE7XTN86BC7c/CN1qVzO7eEic88b+d1u9z++ecf181H5gkce0x9a9G8iW1RbfPMWznWqFiBTh3Pct99fwxQ20/Uv++V+YY9eP9gP6hC29NfmG0q9ZXMQoc+NMoqIsi8zdZbue/TYbVrJpPdCpm2DE0Syu9V195kv65fn9C4mTpSvH05nfaZTN0urBcCCCCAAAIIIFCeAgSwylD34IP2t1anneya1qefYp2jF7RDbrnexo9+0C1l4ZuL7IHoxZ/r4CPjBK696lJ7bMS9tssuO2XcuqXPClVeThVo8d9/395s001dhpo0Ot4dF3z/k5s2cv35KFzgwANquO/Txd27FD4SQxAICbDPhDBIIoAAAggggAACGShAAKsCNmqTxg1c6Qst6saBQwqUwlK9P3rcsHW7861Bk1bW9uxu9vDIMfbXX39rEteoHq1r+t3sSk8oEHZ134HWpPlZ1uuaG02Pr2gkjaP5Nzu1vbU7p7urfyv2ERPNU3U1XXn1DXZyyw5ueXq8UXezNQ8Lffz55182Y+Zs69XnRrcs3fXXI1Zjx08y5eXHH9eFxjZbueoz0/K1Hi3OOMe0Tu9/8FG+cXzH628ssgGD7jTltecVfc2vgx9eVFt</t>
  </si>
  <si>
    <t>50vI/+viyUUe2AAAQAElEQVQTtwzNQ49hfff9D24yrePIx8ZZlwsus0bNWrvHN/XIjdZHI/z7779uOs0jth6f2+8c6tYt9hE21cOj8Ze+v0yziNsMf2S0m/brb9YGw1VSxZtoe2ldn5jwtCkPwUiFJO55YISb3w8/5Hdes/Zb11+lPvykenxN+VP9Yc9OmWGXXN7XrftFl/UxDfPjqV2cn/KmPGpa+Z1/4RUmv7//ztsfNR+NJxftPxpP+9yAm+9w+4GGh5vitkl4XJ/WNFonNet/+833DtqzZr/iHKbNeCno98uv6+3u+x+2Tuf3dPvsZb2us3j7tibQo2z3Dxtpp7Xu5MbXfq110rDKaJ57/gX3yLH2E32vX3xpXtxsvLpgoem72Cz6Pdex4rY77je/78edILentuEzz05zXVOmzXR2+s66HtGPDz9a7vq1iH531ej7q+97dJD707Hk2v6D7L2lOfWTyU7d3kzbK9Fji5thMR/aPtr22i5+VG1fLbdD5x5u/9Z3XPWJ/fzLr36UQts6Pmp+qrNw0TvvuWOADLWvPDLqiQLHZc0oWRPNI16j48vNt91jHbtc7I7B8r7plruK3Y76fmsd/Dz7XDfIfTfVLRdtMz1ap++kjsM6Dv7vf//TYEtkmfqOa5tqX9FxTPuWHjnVvG65/V4L1zelmWrbJ3oM0D6q76Yeq9fxQvu5fofi/UaoPjF9H7Sfa1xtb62LP4Yrf/H25Xj7jPKpfVPTa3/R/OSjefj5aRw1OlbKV87FHUc1Pg0CCCCAAAIIIJD2Amm2AgSwKmiDNW/a2HxpDNXT4RerE+mzzr7AVfiuCytdMM58aa4pQHVm+/P9aPblV1+bAiR9rrvZBX0U4Hpr0bumk3JdgKvdqGlrU9BDAa4XXnzZXQw/NubJYB4//fSzHX1CC7v0yn726OPjbenSZabl6fFGXSAoCBSMHE3oIrp9px42ctQ4W/bRCnehpABbn36DXF5++vmX6Fg5f7rYqHvUSW75Wo93333frdOxjU4zXdTmjJXzqYrtTz6tvenCUxcvY8ZNckGEp3MvrnPGKvxzYTT4JYu2Hbu5ZWh9Bw2+x3ShpqCa1lF5V6Xwy5evMq2fvxD68qtvrEqVKrZo8XtuHd54c3GwoO+//9F0kaZ56wI/GBBN3Hr7fW786tW3iHbF/3vm2elunB9++NGNoO184sltAhMZal0vvuxaU97dSEV8PDXpOTe/n37+Od9YP677yfWf/Nz0oL/2BeW720W97dxo4E4X/YvfWWrjJjwTXdaFpgt0P3JRfgoQ6GJVedS0n3/+lWm7yK/pqe1MRn4+A2+927p2v9L5yln7nC5QtR+EA5KJbBM/z3B7ww03sCXRYInW68U4wZxbbr/HOWy88UZusmUfr7DjovubgmiqIFwX8o+Pfcq0bytwqACMGzH6oXHrHd3U+g8YbMqrxlfQ74abhkSHVvyfltu566Uu6Kxtqe+zjgsTnno2X2YUDD31jE7uu6jvzszoseK2IffbUcefYsVVBK9An+atGWrfkOvatTkvHNB3/OgGLZzn/AVvmBq9hELfd7Ut+k/Bigcffjyoy2/q9FmmbvUv6bElOrti//RdVR4VqNTICjbIRNtMQUntc/qOKxB+1PHN7Zs1azVaoY0/hmr8xs3ODI4d2va9+wywrj165Zs2WZN8Mwt1qP6xYxqeanfcPcxkqGOwvO+69yGrU/9Eiw1YhyY1vSBCJr6f0sq/unWc07Y6+9yL3Hdy9pxX3Y2QqlWrWqLL/Puff9w2VR2OJ558pmnf0iOnmpeC+8dE861jhJanJtFjgAKGWjd9N3X817bTvqjfIf1G6Duo+anRY/bde15t+j4oyKRxtb11TL/8qv4axQrbl2P3GY1ckuOP8iTTRI6jmjcNAggggAACEqBBAIGKEyCAVUHWG220oe27755uaSs+yXkroSpu1kWHek6bPNbWfr7UPv34LXt42B3q5S6sdZHqOnI/VOpIdW0teXO2vff2HGverLEbopP7gw/e36Y8/bh9sXKxXd6zm+uvCwCXiH6Me3Ky6Q71fjX2trcWvGCfLX/Lli6aa5delBMou/eBEUGlwLqAVhBk7732sNfmTrXVK9520+gRjdi6V3RRdXE0KBNdhN12cz/79ov33bxHj7xfvVzATMEEdWh9dAdeaT1aqfmu/HChaZ3UrySNSjf16NbZxo4aakNuvd62325b6xkNzmkd69erY++++ZLLt9bx6KMOdyUQruk30C3Cu82dt8B16+PVBQvVcs2cuXn9VUpF86x5yIG2y847uuGJfIwZN9GVqDinw5n26UdvOpOXX5jkJtVFeXEBBzdiCT90AXbRhefawlemu2Ve2PUcNwddiIYDOOoZz09BRV2wal0XL5xlHy9dYCvef930CNziaEBMgUJNq4tYjav07BkTo/vtm255vs63B4aN1CDXJLpN3MgxH506tHF9YgM5Kk2j/KjOm+OOOcKVaLu8V39XN1Ob1qdGrd92eX919nO2+2672JhokFSBOM1MeW/X8UIlrU/vnu57t2b1e3ZNr0sqrV4hfae03T56b769v3iedemUU3fekGiQw2U0+jE7GpBQgFqBcH3P9d355rP37KorL3L72YUXX2UqQRMdNe7f0xNG2s039nHD+l97hf3w9TI7ov5h9s67S10pSw24e8hNzkPf4WH33qZeplI9CrIoEKJpTjrxBNd/+nNPuHn85z//sZIcW9zEpfh4beFb9vrCt03HIH2ntf46BtaudbALqk18+vmE5qp10f489Zkx9tWqd+3B+wa76VTiRvuVOsrCRPOJbX7//Q/rf2PO8gYPus4dn7TvPf/0aNO+rP3g6WcLf+uijmvaBn6+33/1oT078THf6doqaXXHbTeY6mG88breVpplqrTUJptsYqMevsf9nrw0faK7AaMXkchJC9L36O77ct6mWdwx4I7ofqx1a3fW6bZsyavR7+dbpu9mwwbHaFYuIOs</t>
  </si>
  <si>
    <t>S0Q+VRNMytF3feSPnGD5v1mTnM/7JyaZgWGH7cnTyAn+lOf6U5DhaYIH0QACB0ggwDQIIIIAAAgkJEMBKiKlsRtp2663djHww54svv3aBgQH9r3IXkroQrLb5ZnZGy+amAIJGXrP2W7XyNQ/ed5urZ2nnnXawju1bB8MeHnqHHX3k4fbf6IVHt/M7uv66mHGJ6Mdvv/1mCuQMHtTf9tpzd4tEIrbTjttbz9wAli4w/CN1KrkSncTuHjLAFPBSWtM8eF/OxZe6faPSPZpWee7a5WzThW4kEnHBNX8hrhJjGv/Z52eoZZddcoHp0Up1VK++hQ295xYlS9ToYm7gDddYs5Maugt+WU2dPsvNQ0HAXXfZ2aW1jo88eKdLa7hK3/hlh9+ENu/V1904+lCpLv9Y0uxo4ED9WrZoqlbCjUoDaOSddtzBqlXb3HkfWvMgG/PoA66C/6232lKDy7Q59uj6dtP1V9u+++zpltn/2ivd/HVB+uv631zaf8T6aX1VCkTD+159mQv8KL3VVtXtjsE3KulK7n373ff2XbRRD11077DDdq5Um9axX3S66/v1sg7tztBgK8k2cRPEfDQ/ubHro9JdWq7riH74i/xzO7U1fW+07bTNooPs5hv62OabbaqkC3ZcFw3WqGPIXUPVsrcXvesCXbpA7n1FDzf9BhtsYAoEycSNVMEfCiTpOLDtNlvbjlHPyy7u6nKgwKlKHqlDJWDUPq9zO9P3XGmVUlPgTUE6jftinJJqGq+oZnxuKS99d8+JBlvlqe/wWWeeZj4fCm4XNY+SHFuKmk9Rw77JfTRX3+ettqzuRtUx8K7BA2zQgGut/uF1XL/iPhQAVHDnyCPqmkrvKeApf02noK7aZWGi+cQ2qz//0ho1PNZUR+J5ndu7oJD2vaOOrGcd2rZyo6/JLRXnOkrxof343HPaumXoOFfaZd57x0A79ZST3O+Jviu+LjIF9JWtRI8B2n+32KKa+41TQG27bbdxx0IFIrudnxNg/zr0ht5HHxuv2Ud/E26z3XbNOYarfskbruvljknzXnnNDU/ko7THn5IcRxPJR8WMw1IQQAABBBBAAIHMFyCAVYHb+JvcYFT1LXIeQ1MpoPFjHjJdGKgUky7AdYf5mn4328qVn7mc/fXXX67tP3TSr4sB373/fvu6pAIJuphzHdEPdUdb+f6uuPRCmzLp8ejFbz13Aa+SNiNHjbM+/QcF4/3151+m+kdUSkE9jz7ycLWCRhcSulgOekQTPki24w7bm+pOCjc+/x8uWx4d02zJkpz6c046sYHr9h9bRi9I9QY/351IOzbY8PaiJW6yhtG7+rElpXTR5Oe/fPlKq7HvXqb1UIk2lSrQhHoURxfH55/bQZ3mHy+cllvHUpOYPLuRivhQPjT41iH3mR5X0+Mz8197w05sdJyr4H+P3XfV4DJt/IW4n6ku0P2+oCCD7692rN+nn65Wb9d8/c2afNty7isL3MW2BuoCds89dnN+CowdWOs4V4eUSjmt/+13V6LPW5dkm2jesY2CDQqqqP+U52eq5UpbjR77lEu3OeNU116+YqVra5u+MOvlfHlfs+ZbN0zbWo8nqRSgerRofpJa+ZozTm+er7uiOurXre0u6v3y9CIA7YvqlrFKz+n4oO5IJJJv/fR922H77TTIPl7+iWuX5EPbVuO3anmyWvmaM04/xXW/+17O99Z1xPlI9NgSZ9KEex0VDfJoZJVerFn3BLus13X2/LQXTd8jlTSsd1gtDS62OejA/VxwNzyi9meL9vDfkbIwic6uwJ9uBjw6/G5XOkolmN5d8r7pMUg9uuyD6X/88UeB6UrSo06tQ/KNXtplHnroQfnms8suOaVP1+cGwmWm75v2z6KOASp9PPSeW02ljKttvrnpBoIC0vcNfcSGDR/lluFvnOhY/Ov69aaSv8q3G5j70f6sVqZSobr5kdur2FZpjz8lOY4WmwlGQAABBBBAAAEEECgzAQJYZUZZ/Ix8UGjX0Fvqnpo0xWrXb2z71zzG1W3V49JrXD00OomPN0ddMIT7V4lezKo7HNRSt+p5Ujvc6PEiBVP2qFHPLVOV8/bqc6Ordyc83qrPcgIZscvy4+ji2qfVXpH7SKQuSvQoYbhRUEPj+AvrpR8sU6d7HMQlQh+xQafQoLhJf3feD/QldLbfflvfK1/bz//zL75y/Vvmlqh6df5CW75ilelC7KQTT7BjjsoJ2s1fsNB+/vkXU6BPFgfuX8NNl+jHGS2bu9JQGl+lY1Q/VItW59jeBxzh6v9S3UEaVpbN9tsWXPdNN/2vW4SCIC6R+xHrp5IauYNccCC8HZX2+6T3e27SY1a71sFuEgX/VM/UIYc1cPuxPDWgpNtE08Q2bduc7nqNf2qyayuwqAtdBeB0oaueq3KDbypBc/Fl11q40SNwGkeNSvF89PEKJW3bbbZy7fCHgrDh7opKx36ntFw9wqW2tpv2TaXVaD8Kr5/SPrilk3Bn6QAAEABJREFU9dc4JWm+/PIbN7oewXWJ0McOuYEx7b+h3gWSiR5bCkxYgh7aXyc/NcodO+ShUqLnnHeJ7bFfPVffn0oQJjI7lRiMHW/jjXLqUZO1hpWFieYTr3lr0bvW4oxzbI8ade2Ek84wVSyu0nUfffxJvNFL3G+XnXcqME1Jl6nAsUryhme0UYyRhiVyDNB4qhD+osv62A67H+Lqa9MLH66/6XZ3bNVw3/jfCR1vfb9k2qU9/pTkOJpM/pgWAQQQQAABBBBAoGQCBLBK5lXqsXWn3U+8xx67ueSkyVOt28W9XWmoJo2Ot/7XXmGqF+qTD14vtE6ojTbc0E1bmg+V7FLlvApEnHlGC1MdLKoHRnVmhee3ZfUtXGe4wm7XI/fDPzqS22m+RJkeD5k2eay70x7bfuyR+9zou+6S80jI+ty7+K5n7scff/yZm0qstcGGG+Qb0T9W9Ntvv+fr7ztU+bnSm+U+XnZSk4bqtJfmvGKvzM95fPDYY44wX9L</t>
  </si>
  <si>
    <t>j5XkLov1z6sXywS43QQk+VK+R6uoZ9/gw0yNaKlXz6/r17g2Mw4Y/ltCc/EW1H3ndjz/5ZMF2pGCvwvrE+nmXvffaI+429NtUj9dontqWL02f6OrbUt1nvsSZgimNmrZ2JflKuk0039imfr3arrSXLsJV+uupp6e4UTp2yHt8dvPNN3P9tF/7fMZrb731Vrbjjtu7cdfH2wf/LNk+6GZUBh+RSNEbzgchtahnnny00O3To9u5GqVEjQ/4xvPwLxBQQKOomSZ6bClqHokMU31nH7wzz154fryrs0yPLWs6VQx+Qfecx2XVXVRTtHTOlGVhkjOn/J8K7Orte/MXvOEeE1dpItUz9eb8GabHofOPXbouPZIYnrI8l5nIMUCPELY661z3QgmVBlUJV5XIUn2A2o7hvPr9/Md168K9g3TssTAYUEii1MefRHaSQpZJbwQQQAABBBBAIEEBRiuFAAGsUqCVdBKddPvH9Jqd1NB23GE7N4ux43Iq9FbgR48S6mJGdZbocbr3ln7gxvnnn/+5drIfCg7pjU+az8ypE+yh+283XUioHpgfvv9RvV3zz//+ZyqJoQvWX6OBlg+Wfez6+w/dSY8tKaD6lvxwPXoRbhQUWfD6m/btt9+5UerUPsS14z2S9M6SpW5YaT/0SIumffOtxQUqs9YbCt986x0NNl8Sq26dmu6xuOkzZtvLc+e7YUfWP8yV8NCFsUrM+UfVmka3mxuhBB+6qFaFxP/8/Y8LSCrI897bc+ySHue5ufhHhlxHnI+NNsoJVqoS5vDglZ9+Fu4ss7T30yN3NWse6Oqs8dtS9Qsteuc9e//Dj0z7pC6K7x820j3+pO2v4NzEcSNsyVsvu/xo31m0eIn5eSa6TdzEMR+RSMQ6n9PW9dWbF1VqUR2nnNxELdfsvecerq03jvk8+/b+++3jApErVn7q6uo69JCcR6PiVaL//vs5JQTdzFLoQ6VhFPxUlnSR79fNt1UiSevz66/rNUqJGvlognjfv8Xv5nwn/QsoNF5sU5JjS+y0JenW47cqqbQ0uo30uKDqepoz82l74rGcus1mvjTXVVheknkWNm6yJoXN9/lpM90glfR8afpT7qaF6plS0Hh57mOwOla5kcroo7yWuXzFKkvkGKB9SL8ZCl4pUKcbJ23btLRDax7kbt5oNf06+5JXy5evMv9YoYaree31t2zrnQ4wlRy2BP+VxfEnwUUxGgIIIIBApQiwUAQQyDYBAljluMV1Ea+LLT3mordnaVH+7YBKq54htTfZZGO1gubBhx93b9VSj7/+/lutpJv1odImm2yct7x//vnHrhuQVzH739FgSyQSse7dOrllXt13oP30088urQuKq64d4NLhj2YnNXKdurj0FdSrh8bv2OViG3jr3fbFl1+rlx1Zv65r3zbkPguX8Jo6fZYtfifnYtmNUIqPGvvu7Urq6PGyYQ/nL92k4J0eg1JgzudBlVWf1qKpe/Oclq86VxS806J9aSJdFGuaw2rXVO8SNXoDpCpFH/7ImGC6SCRiClCqhw9IKB2v2S73ccAnJz0XDFaA5q57hwfdZZnYdZedXKmQX6OBy1sG3xu8kVLLUD1L/W641bQ+qqz98y++tP7R/abn5X1t3bq8EmF6lFVemmbbbbexkm4TTRevUaXX6q99SfnT28yqbZ5T6kr9jzm6vlqm+pGm5dZZ5npEP6657mZTHUMvRgMcCgrWzq0jSIEwBX2io7g/rZMez3MdoQ89mrYoGrxTQDPUu8KTLU9t5pZ53Q232frffnNpfSz7eIXpGHPdjbdZ1apFH9I32OA/msS+/yEvaN0iNxCoba5Kr90I0Q99P2+9PafkZMsWOcuO9rYNc0s+/vBDTimZ9SU4tmj60jZz5r3mtuO11+d/4YNK1WmeCpBo+yqdbJOsSWHLV6BRw2RYtWpVJV2jUouPjXnSpf/6K/Fj/rrQd89NHOejrJfpF6HvSyLHgB9C+9rGod8e1fuot6NqfgqCqr1d9JhRt86h7pj8YEwJ1XuHPqJR7ID993XtePuyGxD6KKvjT2iWQVI3pnRcUOPzHwwkgUA6CZBXBBBAAAEE0kig6KudNFqRVMjqHXcPsxoHH+Wa3fY5zNQc17ilKTii/OnNeDo5V1pN0xNPUMsG3HynXXXtTXbv0BHW9uxudm2oUnWVhnEjJfmx9dZbuuCEZnP2uRe5C0HVh9X45Db27JQZ6u2atbkVzXfv2skU0NGjLoccdoKd3LKD7X/IMcG6aORIJOc5i2YnNXRvU/w1Gvioc8SJLv+6mD786KbuDrvqKtJbsTTNKSefaJ3ObuMCdMef2NJuvu0eu7x3f1OgS8OTaXRReMdtN7hZ3HDTEGc55K5hbt7y1YAnxw63cMBQeVd/NSr9prYaPaqktho9lqZgl9IlafT4oMaXc7NT27t1bdOha3R736He1vr0Fq5d2MfpuQELVXbcut35pjpk6h97spXVPhG73CpVqtjtt/R3vR948FFrfvrZpkdOVV/NJdFAlQbcPWSge8OfHiPUCwW0zWvWbejqzNJjZMc1Os1dfGqbq2RWabaJlhPb6AUFTRodH/Ruf9bpQVoJBQP1Fj+ltX/r0VwFrRo1a+3qeFNQTSXgNFwlIFUCUekTo/u/8n3jwCF2dINT1atAo5JkjZudaaec3rHAsIrs0fvyHq50oIIdx5xwqtuftE80Ofkslw2V4FTJQddRyMc222zthmj76jv9+huLrHWrU0zbS4HfYxueZvruyOPI45ubgr4K8qqSdDdh9GPbbXPm0e2i3nZa6072n/9ULdGxJTqLUv21a9PSTaebAfWixxbVoXThJVfZGWfllGjUGym1D7uRkvxI1sQH/WOzcfyxR7peU6bONNV9NfShUa7+Lh0f3IDoh397aTRZ6J8vqdSwaWtT3XOFjhgdUFbLjM4q31+ix4A6tXNK3SqQ1vLMzu53Tt857cPavzRT1d2mmylKD7rpWrXcjY8OnXu4/VzbW3U</t>
  </si>
  <si>
    <t>s6nt80YVd3PB4+7IbEPooq+NPaJZB8vc//jAdF9R8uvrzoD8JBBBAAAEEEEAAgfITIIBVxrY6SVejC3udbOuCsmuXs23erMmmSr3Di+t95UXWpvWp7oJfpXV04bjg9bds0IBrbeyonMdipr3wkpskEom4doELtNz+uoh0IxTxMfKhu0wBNF0sqLSUghPr1/9mE8YMt8su7uqmVAkWJapX38JmTn3SdOG68847mC4aDz54f1dHl4IFGkePMqmt5vGR99vVvS5W0lSCTBfIuiBW0GHYfbdZuLTBbTdf5+arkgYK+qnkgR6p0SONmkGBdVTPUBOJBlrUWaVKjonSvlHJqenPPeGCbyo9NWjwPaYAoi62VN+XHrny46qtOq/UVnPMUTmleJQ+vF5ttVzTNLeuLNdRxEckNz+RSE6+dOGvQImWraCD1lW+uvjU43Z6G2ERszO9Ea/fNZe5UWbPedXVIaMSTlo/1zP04c18OzQoSPphRfnp0Sw9llW71sFumyv45i8c9ehP44bHuvltsMEGbr+54LyOpjcdqkLt4Y+MdgHLDm3PsEkTckpLaOSSbBO/n/i8anrftG/byiW1//lSdK5H7ofe5jly+N0uyKPSVdrHVapPgdgxox6wHXIrJNfoCkoq2Klhyvc9D4ww1Xs08IZrNNjiLd8NKOVHJHffiJ3cL8e3Y4erOxLJ2Z+07V99+Tlr2SInMKz9adyEZ9zxQ8eYXpd31+hFNk0aH2/aHhpJ32kF57Rsba8e3Tq7FxkokC4PXfyrn/ZhbW9No6bHBZ1N2+DXaMD6lfkLbeWq1VaSY4v/3latEvz8aLYFmkgkZ71zPs322nN3V/dV69NPcYE1BXb1mK4mvOn6q12dWEoX1kQiOXPS+saOE4nkDItEctoaJ1mT2GWoW0HyG67rpaTp7YP9brjVBVi7dGpnb7820/XX902lV11HIR/6jdAgHcv1ogy9EKJq1RzPKjH7WlktMxLJsYlEctraJ/TbUdwxQN+7J8c+7L6XOg7qd07fuYMP2t9enzcteBGEXs6gddJv1KzpT5kC5NNfmG3azxXoql+vjs14fpzb9zRevH05EsnJW86nxjK3v+uYqe96cb8JVap4w5x2zhzyf/pxwn2rRAofPzweaQQQQAABBBBAAIHkBDjrSs7PTX19v172w9fLCjSrV7xtCgbcdnM/08m6Gzn0oXptHrxvsK1a9oa98tKzpvqRPlv+lgvuqGSQ5jll0uNuCt1FV/eIB+903f5D9Tmp/2tzp/peQVv91fge/gJQlSArXys/XGhvzp9hCqT073uly7+/CFZ9I6tXf+Heoqd5az7TJo+144450pWe0jw332wztVyji92rr7zYvvvyA3v3zZfc+mi9xo95yPbYfVc3jv/QuLoAW7bkVVsw93m3/qrkXAESLee4Y47wo8Ztq7J7jadASbwRdKGjPGv5cv1y5Tv27MTHTPV9xY6/+WabuvXW/OTgh2vbqJ+acH8/PF5bPhpfF15+uAIlWvbypa+ZKi1WnvQqeB9E8OPFa1etWtWuuPRCW/v5UtP6yEvb66AD93N5njl1Qu5k5i7etezOHc8K+vmElqdh2227jetVnJ+Cri9Nn2jaf+Wn7bly2UJXZ5qbQe6HSkXdOrCvKV8KrChv337xvt13180mv9zRXCvRbaL64JRXBXbdhKEP1RWkYUsXzbV4F5EaVcGdj5cuMDXaxz989xVbMOf56H5bcJ9SqUC5vvPGS6Z5Kv8K2GgZ2pc1PzUNjjvKectD3SVpNI3md8B++8ad7Jpel7h5x9tuyo+mlbOfWNtQQbo1q99zF/8LX5lu2r91jIk199OE2xpHwVPtjyvef926X9DJDVZ/Be+0/d5a8IJ5E/XT99WNlPuh44iOVbJdFT12KdipfqqQ+4N35rljXlHHFgWrtV733nlz7hzjtxT41XhaXz+GAqzDhw5x66zv041Y0xIAAA2QSURBVPuL57n9VKUdI5Fw2MJPkdcu7BiqMYbcer3bDtrH1K0mWRPNI17Ts8f5Lv8K3mj76fut5e+5x24uD1pnLTvetL6ffh+++ew9k7dewqHvg76zmnbvvXLqg/Pjqp3oMrVczUP7raYLN61OO9nlT/ua7699M5FjgALfyqv2q1dnP2fK89MTRlqNffcyn2//8gzNu06tQ0zjaT/SzR/trwpCHbh/DQ12jfIauy/H22c0cqLHn6K+j7HHUS1fVmq0HloODQIIIIAAAggggED5ChDAkm8lNypZoaCELgYikaIvwpLNaiQScSVRFKSoXn2LQmd3+11D7dhGp9mkZ/IHxu667yE3je6Sx6tvRhdSu+6ys2l9tF5u5EI+NO7+Nfax4sYrZPJie2u+ykf4kcFiJyqnEfQIpyotVp5Kugg9vqjSAwpelHTaZMZXCUL5aXsqD4XNS9tRF5a6cFbQrbDx1F/rr3mW9zZRfUjax1WnWSRS9Hdqt113Dkp1KI/p0Kj0iy6a9ZhmaSy1P261VXWLRPLbaPspGCWTohwikYjJVtvTjxeJJHZs8eMn09Y66/ukx0GTmU8i0yZjUtj8lX+//Yr6bhU2vforsKjSTQqkqLu4piyWWdgyEjkGaD21XynAn2ie9Rulmz/aXwtbtobF25fjja/9tSKOP/GWTT8EEEAAAQQQSCEBspK2AgSw0nbTlW/GWzTPecOb6phRvU2q00r1CemxLC3Z11OiNA0CCCCAAAIIIIAAAghkjwBrigACCFSGAAGsylBPg2Xq8aqBN1xjKoWjeptUp9Xid5aaHqfSoxwqgZUGq0EWEUAAAQQQQACBVBQgTwgggAACCCBQQgECWCUEy6bRVR/Qqo/eMNUz4+tqUb0lqk8kmxxYVwQQQACBVBQgTwgggAACCCCAAALZJEAAK5u2dinWVfW/qJ4Z1bWjOkxKMQsmQQCBVBUgXwgggAACCCCAAAIIIIBAmggQwEqTDUU2U1OAXCGAAAIIIIAAAggggAACCCCAQPkLVHY</t>
  </si>
  <si>
    <t>Aq/zXkCUggAACCCCAAAIIIIAAAggggEBlC7B8BJISIICVFB8TI4AAAggggAACCCCAAAIVJcByEEAAgewVIICVvdueNUcAAQQQQAABBLJPgDVGAAEEEEAAgbQUIICVlpuNTCOAAAIIIFB5AiwZAQQQQAABBBBAAIGKFiCAVdHiLA8BBBAwwwABBBBAAAEEEEAAAQQQQKAEAgSwSoDFqKkkQF4QQAABBBBAAAEEEEAAAQQQQCDzBXLWkABWjgOfCCCAAAIIIIAAAggggAACCGSmAGuFQAYIEMDKgI3IKiCAAAIIIIAAAggggED5CjB3BBBAAIHKFSCAVbn+LB0BBBBAAAEEEMgWAdYTAQQQQAABBBAotQABrFLTMSECCCCAAAIVLcDyEEAAAQQQQAABBBDITgECWNm53VlrBLJXgDVHAAEEEEAAAQQQQAABBBBIOwECWGm3ySo/w+QAAQQQQAABBBBAAAEEEEAAAQQyXyCV1pAAViptDfKCAAIIIIAAAggggAACCCCQSQKsCwIIlJEAAawygmQ2CCCAAAIIIIAAAgggUB4CzBMBBBBAAAEzAljsBQgggAACCCCAQKYLsH4IIIAAAggggECaCxDASvMNSPYRQAABBCpGgKUggAACCCCAAAIIIIBA5QkQwKo8e5aMQLYJsL4IIIAAAggggAACCCCAAAIIlEqAAFap2CprIpaLAAIIIIAAAggggAACCCCAAAKZL8AaxgoQwIoVoRsBBBBAAAEEEEAAAQQQQCD9BVgDBBDIKAECWBm1OVkZBBBAAAEEEEAAAQTKToA5IYAAAgggkCoCBLBSZUuQDwQQQAABBBDIRAHWCQEEEEAAAQQQQKAMBAhglQEis0AAAQQQKE8B5o0AAggggAACCCCAAALZLkAAK9v3ANY/OwRYSwQQQAABBBBAAAEEEEAAAQTSWIAAVoIbj9EQQAABBBBAAAEEEEAAAQQQQCDzBVjD1BQggJWa24VcIYAAAggggAACCCCAAALpKkC+EUAAgTIXIIBV5qTMEAEEEEAAAQQQQACBZAWYHgEEEEAAAQTCAgSwwhqkEUAAAQQQQCBzBFgTBBBAAAEEEEAAgYwRIICVMZuSFUEAAQTKXoA5IoAAAggggAACCCCAAAKpIEAAKxW2AnnIZAHWDQEEEEAAAQQQQAABBBBAAAEEkhRIgwBWkmvI5AgggAACCCCAAAIIIIAAAgggkAYCZBGBwgUIYBVuwxAEEEAAAQQQQAABBBBAIL0EyC0CCCCQoQIEsDJ0w7JaCCCAAAIIIIAAAqUTYCoEEEAAAQQQSD0BAlipt03IEQIIIIAAAukuQP4RQAABBBBAAAEEEChTAQJYZcrJzBBAAIGyEmA+CCCAAAIIIIAAAggggAACXoAAlpegnXkCrBECCCCAAAIIIIAAAggggAACCGSEQJEBrIxYQ1YCAQQQQAABBBBAAAEEEEAAAQSKFGAgAqkuQAAr1bcQ+UMAAQQQQAABBBBAAIF0ECCPCCCAAALlKEAAqxxxmTUCCCCAAAIIIIBASQQYFwEEEEAAAQQQiC9AACu+C30RQAABBBBITwFyjQACCCCAAAIIIIBABgoQwMrAjcoqIYBAcgJMjQACCCCAAAIIIIAAAgggkFoCBLBSa3tkSm5YDwQQQAABBBBAAAEEEEAAAQQQyHyBCltDAlgVRs2CEEAAAQQQQAABBBBAAAEEEIgVoBsBBBIRIICViBLjIIAAAggggAACCCCAQOoKkDMEEEAAgYwXIICV8ZuYFUQAAQQQQAABBIoXYAwEEEAAAQQQQCCVBQhgpfLWIW8IIIAAAukkQF4RQAABBBBAAAEEEECgnAQIYJUTLLNFAIHSCDANAggggAACCCCAAAIIIIAAAgUFCGAVNEnvPuQeAQQQQAABBBBAAAEEEEAAAQQyXyDL1pAAVpZtcFYXAQQQQAABBBBAAAEEEEAgR4BPBBBIHwECWOmzrcgpAggggAACCCCAAAKpJkB+EEAAAQQQqBABAlgVwsxCEEAAAQQQQACBwgTojwACCCCAAAIIIFCcAAGs4oQYjgACCCCQ+gLkEAEEEEAAAQQQQAABBDJagABWRm9eVg6BxAUYEwEEEEAAAQQQQAABBBBAAIFUFSCAVXZbhjkhgAACCCCAAAIIIIAAAggggEDmC7CGlSBAAKsS0FkkAggggAACCCCAAAIIIJDdAqw9AgggUDIBAlgl82JsBBBAAAEEEEAAAQRSQ4BcIIAAAgggkEUCBLCyaGOzqggggAACCCCQX4AuBBBAAAEEEEAAgfQQIICVHtuJXCKAAAKpKkC+EEAAAQQQQAABBBBAAIFyFyCAVe7ELACB4gQYjgACCCCAAAIIIIAAAggggAACRQlkRgCrqDVkGAIIIIAAAggggAACCCCAAAIIZIYAa5G1AgSwsnbTs+IIIIAAAggggAACCCCQjQKsMwIIIJCOAgSw0nGrkWcEEEAAAQQQQACByhRg2QgggAACCCBQwQIEsCoYnMUhgAACCCCAgARoEEAAAQQQQAABBBBIXIAAVuJWjIkAAgiklgC5QQABBBBAAAEEEEAAAQSyRIAAVpZsaFYzvgB9EUAAAQQQQAABBBBAAAEEEEAg9QWSDWCl/hqSQwQQQAABBBBAAAEEEEAAAQQQSFaA6RGoVAECWJXKz8IRQAABBBBAAAEEEEAgewRYUwQQQACB0goQwCqtHNMhgAACCCCAAAIIVLwAS0QAAQQQQACBrBQggJWVm52VRgABBBDIZgHWHQEEEEAAAQQQQACBdBMggJVuW4z8IoBAKgiQBwQQQAABBBBAAAEEEEAAgQoUIIBVgdgsKixAGgEEEEAAAQQQQAABBBBAAAEEMl+gbNaQAFbZODIXBBBAAAEEEEAAAQQQQAABBMpHgLkigIARwGInQAABBBBAAAEEEEAAgYwXYAURQAABBNJbgABWem8/co8AAggggAACCFSUAMtBAAEEEEAAAQQqTYAAVqXRs2AEEEA</t>
  </si>
  <si>
    <t>AgewTYI0RQAABBBBAAAEEEECgNAIEsEqjxjQIIFB5AiwZAQQQQAABBBBAAAEEEEAg6wQIYGXdJjdjlRFAAAEEEEAAAQQQQAABBBBAIPMFMmkNCWBl0tZkXRBAAAEEEEAAAQQQQAABBMpSgHkhgECKCBDASpENQTYQQAABBBBAAAEEEMhMAdYKAQQQQACB5AUIYCVvyBwQQAABBBBAAIHyFWDuCCCAAAIIIIBAlgsQwMryHYDVRwABBLJFgPVEAAEEEEAAAQQQQACB9BUggJW+246cI1DRAiwPAQQQQAABBBBAAAEEEEAAgUoRIIBVoewsDAEEEEAAAQQQQAABBBBAAAEEMl+ANSxrAQJYZS3K/BBAAAEEEEAAAQQQQAABBJIXYA4IIIBASIAAVgiDJAIIIIAAAggggAACmSTAuiCAAAIIIJApAgSwMmVLsh4IIIAAAgggUB4CzBMBBBBAAAEEEEAgBQQIYKXARiALCCCAQGYLsHYIIIAAAggggAACCCCAQHICBLCS82NqBCpGgKUggAACCCCAAAIIIIAAAgggkMUCWRPAyuJtzKojgAACCCCAAAIIIIAAAgggkDUCrGhmCvw/AAAA//9inqojAAAABklEQVQDAI6OHFGqVKDTAAAAAElFTkSuQmCC"},"draft":{"kind":"visual-draft","version":1,"status":"unverified","source":{"name":"statement.png","sha256":"20faa7ba31972885baab149ffbf46a1b3c345ebeb3006c7c290b64ac3fa111cb"},"engine":{"library":"tesseract.js","version":"7.0.0","languages":"eng+ara","assetHashes":{"worker-vendor.js":"576b7df7e3393e137e51849357c9adb53fe7ac1bb69bfa06cf3d61520f182c6d","tesseract-core-lstm.wasm.js":"eef5f8b2f8e20e150680b20adaec4a60babafee3adbe8a94583c81fee46e8680","eng.traineddata.gz":"45b4cb346724ac1774f1c36f42f182b887bcdb28ebe63e6fff90ac41f3fcff91","ara.traineddata.gz":"f4746c44b02342dd5b3d4f0198000f47d7c49f1a229e63e0f436c0592dcd9639","worker.js":"4faaf3bf0aabdd360f3a8a280f37050fa7307799d30cb9f4ab2dbd9807383f38"}},"pageCount":1,"pages":[{"page":1,"width":1200,"height":760,"imageDataUrl":"data:image/png;base64,iVBORw0KGgoAAAANSUhEUgAABLAAAAL4CAYAAABr+g70AAAQAElEQVR4AezdBaAU1dvH8WfBfO3Wv92FAQa2CIiEhIC0lFiEIKGEIKiolCIiIFLSoIQ0KIigKCJIWaCgCHai2PHu79w7c3eX3b17e+/erzJ95syZz+zM7jz3zJli//EfAggggAACCCCAAAIIIIAAAgikugD7h0ChFihm/IcAAggggAACCCCAAAIIIJCAAEkQQAABBApKgABWQcmzXQQQQAABBBBAoCgKsM8IIIAAAggggEA2BAhgZQONVRBAAAEEEChIAbaNAAIIIIAAAggggEBREyCAVdSOOPuLAAISoEMAAQQQQAABBBBAAAEEEChEAgSwCtHBSq6iUhoEEEAAAQQQQAABBBBAAAEEEEh9geTYQwJYyXEcKAUCCCCAAAIIIIAAAggggECqCrBfCCCQYwECWDkmJAMEEEAAAQQQQAABBBDIawHyRwABBBAo2gIEsIr28WfvEUAAAQQQQKDoCLCnCCCAAAIIIIBAoRUggFVoDx0FRwABBBDIfwG2iAACCCCAAAIIIIAAAgUhQACrINTZJgJFWYB9RwABBBBAAAEEEEAAAQQQQCCLAgSwsgiWDMkpAwIIIIAAAggggAACCCCAAAIIpL4Ae5ghQAArw4IxBBBAAAEEEEAAAQQQQACB1BJgbxBAIEUECGClyIFkNxBAAAEEEEAAAQQQyBsBckUAAQQQQKDgBQhgFfwxoAQIIIAAAgggkOoC7B8CCCCAAAIIIIBAjgQIYOWIj5URQAABBPJLgO0ggAACCCCAAAIIIIBA0RUggFV0jz17XvQE2GMEEEAAAQQQQAABBBBAAAEECqUAAawsHTYSI4AAAggggAACCCCAAAIIIIBA6guwh8kmQAAr2Y4I5UEAAQQQQAABBBBAAAEEUkGAfUAAAQRyUYAAVi5ikhUCCCCAAAIIIIAAArkpQF4IIIAAAgggkCZAACvNgT4CCCCAAAIIpKYAe4UAAggggAACCCCQAgIEsFLgILILCCCAQN4KkDsCCCCAAAIIIIAAAgggULACBLAK1p+tFxUB9hMBBBBAAAEEEEAAAQQQQAABBLItUGgCWNneQ1ZEAAEEEEAAAQQQQAABBBBAAIFCI0BBEYgmQAArmgrzEEAAAQQQQAABBBBAAIHCK0DJEUAAgZQTIICVcoeUHUIAAQQQQAABBBDIuQA5IIAAAggggEAyCRDASqajQVkQQAABBBBIJQH2BQEEEEAAAQQQQACBXBIggJVLkGSDAAII5IUAeSKAAAIIIIAAAggggAACCJgRwOJTkOoC7B8CCCCAAAIIIIAAAggggAACCBRygQQCWIV8Dyk+AggggAACCCCAAAIIIIAAAggkIEASBJJXgABW8h4bSoYAAggggAACCCCAAAKFTYDyIoAAAgjkiQABrDxhJVMEEEAAAQQQQACB7AqwHgIIIIAAAgggEClAACtShGkEEEAAAQQKvwB7gAACCCCAAAIIIIBASgkQwEqpw8nOIIBA7gmQEwIIII</t>
  </si>
  <si>
    <t>AAAggggAACCCCAQLIIEMBKliORiuVgnxBAAAEEEEAAAQQQQAABBBBAIPUF8mEPCWDlAzKbQAABBBBAAAEEEEAAAQQQQCCeAMsQQCC+AAGs+D4sRQABBBBAAAEEEEAAgcIhQCkRQAABBFJYgABWCh9cdg0BBBBAAAEEEMiaAKkRQAABBBBAAIHkFCCAlZzHhVIhgAACCBRWAcqNAAIIIIAAAggggAACuS5AACvXSckQAQRyKsD6CCCAAAIIIIAAAggggAACCIQKEMAK1UidcfYEAQQQQAABBBBAAAEEEEAAAQRSX6DI7CEBrCJzqNlRBBBAAAEEEEAAAQQQQACB3QWYgwAChUGAAFZhOEqUEQEEEEAAAQQQQACBZBagbAgggAACCOSxAAGsPAYmewQQQAABBBBAIBEB0iCAAAIIIIAAAgjEFiCAFduGJQgggAAChUuA0iKAAAIIIIAAAggggECKChDAStEDy24hkD0B1kIAAQQQQAABBBBAAAEEEEAg+QQIYOX2MSE/BBBAAAEEEEAAAQQQQAABBBBIfQH2MF8FCGDlKzcbQwABBBBAAAEEEEAAAQQQ8AQYIoAAAokKEMBKVIp0CCCAAAIIIIAAAggknwAlQgABBBBAoEgIEMAqEoeZnUQAAQQQQACB2AIsQQABBBBAAAEEEEh2AQJYyX6EKB8CCCBQGAQoIwIIIIAAAggggAACCCCQhwIEsPII959//rHNH2212XMX2WP9n7JW7brY/T0fs4GDn7UlS1+z3377PeaW333vQ3ttxUq/++GHH2OmjbVg+44v/PWV1xdffu0nffOtNf6yLVs/9ecnMrJu/bv+ut98+52/ivZV28lpt37De36e33//o7+tN1eu9ucnMvL1N9/6665ctWa3Vf766y97/Y23/DTZKbeOk5dxbuy/yhC6/8p71eq1fhm/+vobzUqo0+dvxRurbMy4Kda7z5Pu89fzof42euxk9/n7ZdeuhPLJTqLPv/jKbWPQkBHW5p5udl+3h63f40Ns+ovz7Lvvfsg0yz//DD82v/72W6breAn++ONP30ue0dbV50HL4nVKs/HdD0znRyJWH276OGy70fJ+4823TeePPiuJOPz4409+njqW//33n7ebWR5m9jn6eMsn/railT2ReT//Ev6ZijyO8fLQ+a3zafv2zy3aMcvyDsdYQaa6/o0aM8k6du5lHe7raY/2G2RjJzzvjnWM1dxsHbd4+5Dosshz3GWe3tP+h+bz008705fsPgi9xoWuk9VxfbZ0vdAWcvu6qDz1udU2Qsul80vLstLpnAnNQ+P6jIXmkRflV/76zGh76nRN0LxEO53zWk9d6HdmXhy/RMtEOgQQQAABBBBAoLAKpFIAKymOwd9//219BzxtRxx3rpW+upI1aXG3m540ZYYNeWaMPdh7gNWu38KOPeVC696rj0W7QZk2Y45Vq9XE71q27ZKlffv99z/s5gYt/PWV1/Ydn/t5VK7ewF9WsWp9y0qArMVdHfx1F7601M+zTzBIp+3ktLujdSc/z6XLV/jbqlyjoUXerPgJo4zMW7DYX7dStQa7pdgeDPBVrdnYT5Odcnfq+qCfb17svzKvVfdWv4xz5r2kWXE73aA//uQwu+CSsnZjzVus/b0P2ICBQ02fPwWUdMOuz985F1xjTw8bbbt+/TVufllZqPKdUeIKK1HqWvcZV8BswuRp9uyo8S5I0OLO9nZ6icutYdOWcYMFn27bblVDjs0HH36UcDG2frrN99Ix/SgYRI5cWZ8HLYvXKc015WvYxVfcYCecdpE1v72dvbR4men8jsxP0w8+MiBsu9HyrnJTI7vuhlruuiAHbWPilOm28+dflMVu3YpgwMvL58bgsfxlV/aPVWafo8cHPZNp+b2yxBquW78xbB8ij2Os9TRf5/fV5arb+cHP7XGnlDTZzJy9wBT8CMs0mxPvfbDJylSoaaecXdp0/evYpZeNem6SC+gquNquY3d3rK8qW81eXf5G1K3k1TkeujEF1eThdc+OmhC6OGw89Brnpc/OUJ+tH39MC5Tl9nVRBdbnVtsILZuOr4J1Wp5o98zIsbt9RvUZC10/L8qv/PWZ8cqfW9+ZeXH8VFY6BBBAAAEEipAAu1oEBYoVwX3Os13Wj+dqtZu4GleJbEQBhEuurGhbP9kWlrxT+1Z26ikn+fMWvvSKTZs515/ObOSJp54x1Qjx0t1z9x12yUUXepNhw2+/+9669HgkbB4ThVNg7bqNphvwhx8baKoFFW8vVKtIAdTSV1WyHZ9/GS9ppstUY0YBgca3tjF9njJbYf7CJS5YsGDRksySJs1yBVPqNrrdGjS5K2YQK6uFVS2U1u262sWXV7Avv8qoIZnVfFIxvWwUNLyjVSf7999/c7SLqnV41XXVLF7NJ28D772/yW6q08z9ocGbl19DnYeLFr8atrnhI8fl2uctLOMkmJi3cHHCpVAgc+Lk6Qmnz8uEusbxnZmXwuSNAAL5K8DWEEAAgcIlQAArl46XagdVrFrP9CiMl+X+++1nzZvUtx7dOtjA/g9Zt/vaWr06NbzFbqgfwzXrNg+rhbHvvvvY0Kf6uOVe756OPSz08QNvfuRQN2mqUeDNP+fsM+zeYEDMm442nPrCLNNfg6MtS3TeGaefaqUvKRW1O/OMU8OyOfGE46Km0/qlSp4flja/JhQw1Paz0p1f4hy/eAW9/3Pnv2xlK9YOC1zp89eiWUPr0/t+Gz18oPV/7AH3efQLHRxRoKvGzU0T+mwFk0f9p1peeiQrdGGNqhWtc8c29kS/B+3BHvfabc0b2eGHHRqaJBgMaukeqQubmc8TKlPkMb+41AVW8sISFvm5VdFeXrLcHnion0bjdpF5alp56nzUcQldWdeAxs3bxH2sODR9foyrvFntDjn44LhFu+H669znT9fEyK5O7WrumhBp88KMOfbU0FFx8423UDUAVeswNM2VV1xqHdrdZf0e7WF9H+lud7dsYTouoWn0qL</t>
  </si>
  <si>
    <t>dqaIXOy+tz/Plps0I358b12Xhp8TI3Htk75ugjnVms4xSaPtrnPHS9vfbeKzS5P57T66KfUZSRF6bPiTI3+qw1azeEXduip9p9bl6VPze+M/Pj+O0uwpw8ESBTBBBAAAEEEMg3gWL5tqUU39ALM2aH/cBW4ODdtctc0KBd69usccOb3U3TkCcfs/eC8yvdUNYX0WMQY8dP9ac1optoradxdaox0+X+3hqN2SmI1rJt57Dlw4f0t71j3JyEJmzXsbupzanQeVkZv7dDK5s/a2LUbuqE4WFZDR3UJ2o6rf/0wEfD0ubXxJBBj8Usk8oVrXvs4W5+8Qpy//Uozl1t7vPLopHOHdvYhtWvuBt0BY+qBwNKChooiPX+uuUW+vlT+0etIj43yiORTu3B6GbOS6ub4vVvv2Kjhg80mTRpVMda39XcBdHWrlrsglpeWg0f7TtIgwLrugaDypHHdtHcKbZ4/gv2xqtz7evPNu5W5qHDn7O316yLWeaa1StH/Swpz9eWzLJtH62250YMstBgjfIbMTr242IxN5YHC8qWuSpq+SOdIqfPPefMuKXp1L6lux7qMxjZDXuqr9vme+uWWfcu94TlM+CJodlqF0uPe4Z+vuS9cM5kmz1trPtjwq1NG5iu0z27d7Tli1+0caMGh21Xj8CGPmKrz3PkPnvTOb3GqZbZcyHfAQqyeYUZOWaiNxo2VEDQ23604f+OOcpPf+dtjZ1vtHSad8D++/lpQ0dyel0MzStyXJ/5z7bvcLMz682aszCzJFGX52X523XM2Xdmfhy/qCjMRAABBBBAAAEECrEAAaxcOnih7UHpJv7Rh7parJuCo4860p55ul/YY4LRblI6tQ9/lFCNYMerKTXo6RGmR2C8XXq4Z2c756wzvMm4w2+/+9463/9w3DQsTD4BPVpzVzD4pACnV7qnnujtgkcHHXSgNytseNSRR9iIoY/bZaUv8uerZpEaQwOuiQAAEABJREFU0fZnJDiyZOlrYSnHjR5sxx17TNg8b+L/9t3Xlat+3Zu8WbZo8aumR2/9GUk2sscee7gyqwZbaNHeWvVO6GSWx6tWqWArXp0Ttp7avAqbkfhEyqRUkEmPPKuGlLdT+my/vmKVN5nwUI9Rq4aht8KYEU/GfJQ6EAhYlUrlbfDAjMeptd0Fi17xVs/ToWru6g8Z2ogMenRtr1HX6RxToNhNpFhv7vzMHyNUA/Nqwy/Zdp3vzGQ7IpQHAQQQQAABBIqCAAGsXDrKmzZ/7Od03bVXWvHixf3paCO6Sbnrtib+It28RL7FS48SDhvc10+jEf3V98cff9JoWKfA1SN9n/Tn6S/4d7S4xZ9OZESP68yd/3IiSVMsTeHdHT1a8/qKt/wdUC2rhvVq+dOxRvTZeqJvRiP0Sjdk+BgNstRtDWm/TQExPaqUWQat7mgWliT03AlbkEQTFStk1JhUsfRWPw1z0inQV77s1X4WOo6qiePPKMIjDevVDNv7bZ9tD5tOZELX1NB0V11ROnQy6njd2tXDasbpuho1YS7PnDBlup+jakuqBq4etfZmjp/4gjda6Ic1qlb092F6Am07KlisYJFW0h+HNEyWju/MZDkSlAMBBBBAAAEEiopA7gSwiopWnP38v//b11/60cdb/fF4I2WuvcJ0A3tzrap21+1N7M8//twt+UUlzzfVSPAW6Id8jwfDg1p6VKZN+65eEjcc8uSjmQbRlDC0xoGm9Sjad9/9oFG6QiAQeQPYrs3tCZdabTzpMRYFU3XTnJ2bw3322cffnt74p8dY/RkxRs4+63T3CKNuZPUI18EHHxQjZfLM1mO4Fcpd6xdIDeb7EzkYufbqK/y1VePnq6+/9aeL8kggEAjb/UQ+V2ErBCf22WfvYD/j39aQYGvG3PAx/eGh5Z1NXW0sPf4a2TZWeOrcmdKbaENrGJULBjUDgYA1DAlEjxg9ManaSMvJnt9UvbK/eiKPEc6YNd9Pr+9Kf6KARvjOLCB4NosAAgggkFwClAaBAhIggJVL8Oede7afk/4qO+zZsZbZTdcpJ59oUyc8a88M7me9e3Wxww47xM8jdKTTPS3DHjccP2ma6S1dXpox46bYO2s3epOmNqaOP+5YfzreyAnHH2uDHs9oW+uXXbvsvm4PxVuFZUkioMcHx03IqJmhGlCq1ZOV4unRuE83v+0aeVc7bVlZV2nPOuM0DVyn4Gq7Tt0tswBoIBCwCWOGuHay1Ih2qQvPc+sne++nnT/7RTz5pBP88ZyM7Pw5I0/lc3iMa4CWFaXulVdfD9vd0087JWw6kYnTTzs5LNkdrTuFvZ01bGHIROeObVx7WHoBQa0aVUKW5M3orLmLwjJWG2SaUeumjG3rujx3QWrUjj322GPCHl+eMy/2fv311182eepMcbiacard7CYKsMd3ZgHis2kEUkyA3UEAAQQQyLoAAaysm0Vdo3GjOmHzu/Z4xEpdVt5693nSXn/jLfsjSu2qsBXiTKgmwTNP9wtLoTdrqebVF19+bfd2fchfpnZc6t5c3Z9OZKRhvZquJpiXVm1tzY64qfKWMUwegR9++Ml0Y+uVKNH2zrz0GuqzFQiE13bR/ES7KpXLuxtLL71uNk8vcbl17NzL9DhqtMddvbSFaag2iEKDxueVyAhYZ3c/fv/9DwttnFq1ffbcc8/sZpcy6722YqX16BVey7TEufEbiI+28wriq4aht0xvaL382ip2S/PWprcTJtqAuLd+Xg3HjJvsZ6324Q48YH83rSCpHgV3E8HeyNHRG3MPLip0/26uWdUvs16A4k9EjLz+xir/GqfaV3vvHV6rLiJ5vk3ynZlv1JltiOUIIIAAAgggUMQECGDl0gFXLZKu97YNy00NCA8YONSq1mxsx5x0vtVpeJsNHPysqf0cNUwbljiTCeUf2rCx2mYZM26KdQsGyrxV9SiYag1404kOA4GAPd73wbBARKu2XUw1ahLNIz/Slb66kpUsXT6hLvIGOLPyPfPsWHvwkc</t>
  </si>
  <si>
    <t>cT7p58ekRmWeb58q+++SZsG2edeVrYdH5MqGH28WOe3m1To56b5AIFp5xd2spVqu1c1VD8r7/9tlvaZJ+htzQ2vyP8zXiXhzSAn53yK7DXqcuDYTWCkqF2ifZFgZ6snAtKq3W0brxOj/Bt/mirRXabNm8xteWmF1Tc1+1hq1ariR+0UH56+9/RRx2p0Sx3j/ftZZHtsimw2uaebnbBJeXctUTB1mkz59o3336X5fxzusL7H24Oqz1bv06NsCwbhTxGqABqdl60EJbhbhPxZ+TVdbFyxXL+hlV7eNtnO/zp0JHQR6Rvql4pdFFC43lV/kCgcHxnJoREIgQQQAABBBBAoBAJEMDKxYPVod2d7i1WCiRFy1Y38A/2HmA33FjPTj7zUtPN2vbtn0dLGnVeh7Z3mtot8haq5tXM2Qu8SRsxbMBuN2v+wkxG9OjZow9ntKOlmj33Bm+wM1ktXxerUeZEO5U/K4VTrbOBTw23RLunh47KSvZ5kvbriPaSTjs1/JGpPNlolEyvueoyWzhnsoU2Oh2aTDeoclUA97hTSlqz29uFPQIbmja/x998a7U9P232bp0CcKo9qdo6l1xZ0UIDNGXLXGV+o+5RCvzRlk92y0/b0KO//R4fYne372bnX1zW1QLyVtc1Q+e3N12QQwWudbyy0q3f+H6mRb7trg6mIHRkd9k1la18pZutUbNW9uyo8WH5XH1laWvb6jbL7n/HHH2kLX1pRlgN09C8dD3RsVbZzjzvSqtUrYEpmJVfjelPmfqiX5z/HXOUXV76Yn9aI5UrldfA754bP9Ufz4+RvLouHnXkEVbmmoz23xRUjNwf1VCcOSvt+01ByMsuvSgySabTeVV+bbgwfGeqnHQIIIAAAggggEAqCRDAysWjGQgErEHdmrZu1WJ77OFuFvr4R+RmFGDRzdr5l5S1p4eNjlwcdVqPew15sk/UZWpwuEL5MlGXJTpTZS9fNuOtaAqOvRgSIEs0n6ykI232Bf7444+wlY84/LCw6fycuOSiC23l8vmuXSs1CB9v2/pMKVCgWjAFXSNr6guzTG0jRXaqlaPak5E31rqRVrtd8fZPwa7I/DStwNWj/QaZAlk6/0PzGPpUHysMjdmHljkvx+Xcs3tHmzZ5pOmNmTnZlgJDamtw7ozx1qxxvbhBftVyUjCrSo1GtjWBRt9zUi61kajgmZdH44Z1dnvxxgH772eN6tfyktiI0RNs58+/+NOFeaRmSPti0R4jfHX5Cr8mnh6L32OPPZJud/nOTLpDQoEQQAABBBBAIMkFclo8Alg5FYyy/iGHHGy333qLzZ421rZ+8JaNH/203da8UVhD7KGrde/Vx1QzI3RerPGSF5awjvfcFbZYNV8efOC+sHnZmQgEAvZEv4fCHiVUkKEgHq2JVv6X5z9vyxe/mFDXtlWLaFnEnKebxAfu72iJdp07tYmZV34tOOywQ8M2pbeZhc3I54m99trTalSt6BqE//LTDTZn+jjr1L6lXVzqgqglUTtETVvcnenLDqKuXAAzO7S7y1a/+ZLp5Qu5tXkF+9a+tdi99S638sxpPgr4JHoeeOlKlTwv080q3/PPO8fUqSapglTRVpoyfri9t3aZ3d2yheVm0OLyyy62AX162ocbXnfXkId7drYKIW+WDC2LAllVa95iOz7/MnR2ro6/vGSZH6BRxrVr3qjBbl29m8MfK5zx4rzd0uTVjLy8LlaqUNYvtmppqjacPyM4Mm3G3GA/7V+NapXSRrLYz8vyqyiBQHJ/Z6qMdAgggAACKSfADiFQpAUIYOXx4T/ooANN7X306X2/rXp9gW1YvTQYJHow7FFAFeHRfoNM7aFoPLOuXZvbw5Loxlp/qQ+bmc2JY/93tD3Wu5u/tmqK6FFFf0YBjpQ45yw795wzE+pOPPH4LJX0loY3m4JeiXbNm9TPUv55kfjIIw4Ly/bb774Pmy7ICQWzrrj8EuvS6W5bNHeKfbLpbXtuxKDdAgYvL1luE6dMDyvqHnsUD5v+MwsvQPjll11h6xYvHp5X2MLghAIpNatXtshOjWmr7SW9oXP6lFH27jvLrNt9bS2R80yBmZpR8lQj1Pp89X/0AZs8bpi9uWyeC/adcHxibwwNFjdf/p115ulZOhe0T4m8QGDsqMG2dNF0173x6lzbtHGFq63aMKSdJ+1g1x6P5Gn7e4FAwF1DWt7R1CaPf8a+2rbBZk8fa82bhp/TasPwgQf7qkh50o2bmPEGUW2g9T1drXKNhrt1Dz36hBb7nWru+hN5PJKX10W9dTe0xm9obcddv/5qepuvdk+Bz1LZfFNpXpZfZVOXzN+ZKh8dAghEE2AeAggggEBhFSCAlc9HTj929bjf66/Mtu5dwhuGHjfh+YRKs/dee4Wli5wOW5iNifp1bgoLNOiRLz1OmI2sWCUPBY44/PCw3Ne8syFsOpEJ1dpasvQ1+/77HxNJnu00erNa1SoVXMBAj3OFZvTMiLGhk3bgAQeETf8cEZQKWxgx8c0334XNOSD9jW5hM0Mm7mjR2EYMe3y37umBj1rnjm3c41tqq0dtKYWsFndUbYJFy/OZwf1cDT8FSvS47xmnnxI3n6KwUG8KHPT4w3bX7U383VWj+Y2btzG1geTPzMMRvfnxyssvNQUWV7+xKKwtN7Wh9NXX4S9LyI2i6O2xC196JSyrN1eutmidaoOFJtQLPPQikNB5hXW8Vo2MWmfTZs7xd+Olxcv88Yb1a1kgEPCnk3GkSH5nJuOBoEwIIIAAAgggkPICBLBy4RDr8b+rylazE067yO7p1COhHIsVK2b33H1H2GOF+f2GqVgFDQQCNqBvr7BHCe++p5t9/c23sVZhfgEIqE20smWu8re88OXwG2J/QZwRPaZTu34LO+3cy0yfYb0hLk7ysEW6AS9ToaadUeIK9za3//77L2x5rAnVumjRrKG/+MNNH9tff/3lTx944P7+uEb0xj4NE+kigw0HZhLASiRP0uStQCAQsId7dj</t>
  </si>
  <si>
    <t>Y9Tult6e0166z9fQ94k1kefrZ9h2uQvUSpa+3QY86yWG+5i8z45JNOsJ73dwybvWXLp2HTuTHx/PRZlpN8xoybkpPVk2bdG67PaLcx9DHCaTMyglnVb6yYNOWNVZBAgO/MWDbMRwABBBBAAAEEclOAAFYuaKqNKP1VXI/bTZsx1/7IwiNPFcpf65cgmQJEqikW2li19q1Tlwf9sjKSHAJ6PNUriQJBWa2ZMWHKNG9127Zthx1/3P/86cxGVENGDZbr0cVPt223tevezWwVf/m1V1/uj2tk585fNHCdasTorXxuIthbu35jsL/bv6gzPv30s7D5+++/X9g0E8kpEAgE7Ilg0FyPX3olnDx1pmu03JvOylCfIdVc0mOAWm/OvJc0SKhTDbrQhD/8+FPoZI7HFegd/dxkP59KN5R1j9jqMdt4nWoCeitNmjLDvvvuB2+y0IRGBIQAABAASURBVA714oIbrr/OL78eI9y582fTUDP1iO85Z5+h0aTv+M5M+kNEARFAAAEEEEAgBQQIYOXCQTzrjNP8XBTo0duT/BmZjIQ+9nXaqSdnkjo3F2eeV92bq4c9Sjh77iLT4z2Zr0mK/BKoWCGjIWRts1uPR+3ff//VaKbdgkVLTLUevIQtmjUw1erypjMbnn7aKWFJZs1ZEDYdb2L9xvfCFh966MFh09dekxHg0iOsidTC0qOGI8dM8vPRDX9uNgLuZ8xInggomPH0k4+F5a329xQcDZuZwMTRRx0ZVoN06rRZCayVlmTdhvDP5nHHHpO2IJf6K1e9Y6H7VO/mGqaagpl1jRvVCStBVvYpbMUkm6h1UxW/RHqMcNHiV/3pukEbf6IQjNTlO7MQHCWKiAACCCCAQFEVSI39JoCVC8exSuXyYbm0btfVtmzN/LGTeQsW28pVa/x1L724pD+eDCOBQMAe7/dg2I1gMpSLMmQIqIHj0LdS6tGrth26Z/pmvw82fWQNmrS00P8aNagdOpnp+Nlnne7eKOclfPLpEabHCr3pWEPVFAutgaJHCgOB8DZurrvmSn911aJp0uLuTGs2jhg1PuytbpE1afwMGUlagevLXWNqQD+0gB3u6xk6mfB4k1syAj6qKfjgI4+baj/Fy+DHH3+yQcHPsZdGNQFPOy13/7AwcXJGrUflX77sNd7m4g5vKF8m7Fo8fOS4hIPVcTMu4IUVQt4EqYD6gIFD/RJVv/EGf7wwjAQCAb4zC8OBoowIIIBAdgVYDwEEClyAAFYuHIKjjjzC7rytsZ+THqm6+IobTG1jrVm7wX797Td/mWrHqD0W1Sxo1KyVP18jt2QxgKB18rpTgKTfo4m165XXZcnL/H/8cafp5jWr3T///JOXxUoo77tbtbDQR68mBG+Qa9Rpastee3O3G3Y99vfUkJFWoXLdsLzVYPkpJ58YNi+ziUAgYB3b3RWWrH7ju6xVuy722oqVuzUMr0dtR42ZZJdfWyXsLXNtWrYIy0MTag9JN/caV7f89ZXW4q72tnTZCtu582fN8rutn2yzZre3s9C3tWndxg3r+GlSYeSnYHAl0c9nTj6Xul4lup3QdFovN5wf7H5vWKBmydLX7Plps7Oc9Z23NQlbZ+BTw61y9YY2f+ES277987BzQ7X39EZMtQOnz5il/9f6rub2f/vumz6V88HOn3+x8ZMyAlh6M+W+++6TUMZKd0vDjCCzanHpHE9o5Wwm+jEfrosHHniA6QUPXhEV4NZ4yQtLmNok03h2u/wof2TZisp3ZuR+M41AogKkQwABBBBAICcCxXKyMutmCHTv0t5KX1IqY0Zw7NF+g6x8pZvtuFNKupv2cpVq2+HHnmMXXlput7Zdxjz7pOkRmuBqSfdPj0WEtlOSdAXMhQLVbXS7nXJ26Sx3ry5/Ixe2nrMsFKx5YdKIsCCW3mZW4+amdt5FZeyW5q3t7vbdrHKNhq7B9Qce6hdWU0k1Xjq1D6+NlWiJbqx8vd0dEYBS+zzVajVxDcOrEe1K1Rq4Fxyced6V1rFLr7Cs7wwGfq++snTYPE0cdtgh1v+x8Ea81S5OzbrN7aQzL3ENzivYoAa6L7q8gukxQ63ndQq6Rj6W6C0rrMPzLymb8Odz0csZj2FldX/12cnOuVC15i1Z3VTU9Dr2j/cL/5yoFpb+MBB1hRgzj/3f0TbxuSFhS1XjtWHTlibLE0+/2G/o/cTTL7I6DW8z1fbzVri41AXW6q5m3mSuDOfMWxSWz801q4ZNZzZRt3b1sCSjx04Om87tify6Lt5UvfJuRdeb/XabmcUZ+VX+yGLl8Xdm5OaYRgABBBBAAAEEiowAAaxcOtT66/iksUOtRtWKUXPUX5X1eETkQgUfnhncz6ol+aMSj/cNfyth5H4U1el//03szXt57XP+eefYorlTwt5qqW3qhlyBH9X6UGBCbbRpvte1aNbQnuj7oAUCAW9Wloc9urU31eCKtqK2r6BB5HaVttWdzeyhB+7TaNSuTu1qNnjgI1GX6aUJ6qItHDV8oOkGMtqyojIvs0flkt2h9k03mh4t9cqpz8/9PR/zJhMeqo24sSOfCqvRZZa2uvLUZ1Of0bQ5Gf2yZa6ySWOH2X7/938ZM3NhbNyEF/xcVFPn0ktK+tOJjOg8V+elnT13UVjQzZtf0MOsXhdDj7VX9iqVrvdG832Y1fJHK+DjfGdGY2EeAggggAACCCCQIwECWDniC19ZNah08zx9yqiYgSxvDT3ypRv4t16fb3qMxJufyDAQCA82FN+jeCKrRU2zR/E9os6PnHnM0UfuViNmj+KJbbd4xDYSLW9k/hG7HVnEsOnQxrsVJAxbGJzYIwdmwdX9f4nkk9399zeSPlI8E++TTjze3nh1jumG/corLk1fK/pAAYK3Vyw0vWlyr732jJ4o1tyI+cWKFbN7O7SyVa8vsOZN64fVBItI6iYVmHpl4TQXvMpsnxrUrRncp7nuEd1ox9FlGOxpWdtWLUz7FCuIHEzm/imtGwn2Qj8nwcls/9</t>
  </si>
  <si>
    <t>trr738dffYM7Fzyl8hxsgeOfiMxls3mvmee+S8zHvtmWGgXYosQ+T5rDTxun6PhtfAm/rCrLCXDsRbN3SZagluWP2KC7LqrXahyyLHFbhSbVjVaFRNsMjlsaYTOce/+PLrsDYPb2l4s+nciZVnrPlNGoU/GjtvwctRk+pNjN6C4gke38hj5q2f1WFoPsWKhX9fRfsc6JysGVILS7Uy9Z0Tud3ixYuFzQrdjhZETmtedrp4+eTHd6bKnJ3jp/XoEEAAAQQQQACBVBYI/zWYynuaj/umt58pkPXFJ+vdzffM58fYs0MH2Ihhj9uLLzxnby6bZx+sf83dwOttWVktWrFixez7Lz7wu9Af/onkFbruZaUvSmQVl0aBh9B169Wp4eZn1lNNg9D1LrnowsxWcctVKy10vdAf9C5BnF6j+rV8n20frd4t5fHHHesvD91GVsd1rHfLPGJGdvdf2ajsXpma3lJXs+J2Csjohn32tLH26ebVtnL5fPM+fxquW7XYvtn+rg0f0t+y2uZV3A0HF556yknWPxh00Gd7zZsv2bwXJ9ro4QPdthQQWLpoun2+dZ0Ne6qvXXD+ucE1EvunoMMjD3a1j99/0wWo5kwfZzq/lLe2sfqNRfbRe2/aA/d3TGifQk31OUmsFPFTqSzecdL+xU+d2NIK5ctk+zOqdUO3ErrP0T5HA/s/lO1tefs9f9bE0E269ou8ZRqG1hwKSxhj4sQTjtutTGoXKUbyuLMPOuhAF2R949W59t7aZfby/Odtwpghptqvqjn70ryptuX9labPqa47cTOLsjCRc1wBGTl43X0dWkfJKfNZzRrXC3NRLcpoa72z8mU/nYK70dJEzsuL66JqsXn7rGGsz4G+H7Vcnb4nI8umabU3qeVeF9lGVl6UX9v1tqdhfnxnapvZOX5ajw4BBBBAAAEEkk+AEuWeAAGs3LPcLae9997LdPOtt6HVqlHFFGjSX5bPOP2UbP3lfbcNMAOBOAIH7L+fnX7ayeZ9/jTUDV7xTGpyxckyoUUKsKo22GWXlrLqVSuaanupZotuXPfZZ++E8oiWSAFMBd2uuPwSV8NReWsbuonNaS2yaNtjXmoKHH3UkVbqwvOs0g1lXe1Xte93Ucnzk7YNwtQ8CuwVAggggAACWRIgMQIIIOAECGA5BnoIIIAAAggggAACCKSqAPuFAAIIIIBA4RcggFX4jyF7gAACCCCAAAJ5LUD+CCCAAAIIIIAAAgUqQACrQPnZOAIIIFB0BNhTBBBAAAEEEEAAAQQQQCC7AgSwsivHegjkvwBbRAABBBBAAAEEEEAAAQQQQKBIChSxAFaRPMbsNAIIIIAAAggggAACCCCAAAJFTIDdTTUBAlipdkTZHwQQQAABBBBAAAEEEEAgNwTIAwEEEEgiAQJYSXQwKAoCCCCAAAIIIIBAagmwNwgggAACCCCQOwIEsHLHkVwQQAABBBBAIG8EyBUBBBBAAAEEEEAAASOAxYcAAQQQSHkBdhABBBBAAAEEEEAAAQQQKNwCBLAK9/Gj9PklwHYQQAABBBBAAAEEEEAAAQQQQKDABPItgFVge8iGEUAAAQQQQAABBBBAAAEEEEAg3wTYEAJ5IUAAKy9UyRMBBBBAAAEEEEAAAQQQyL4AayKAAAIIRAgQwIoAYRIBBBBAAAEEEEAgFQTYBwQQQAABBBBIJQECWKl0NNkXBBBAAAEEclOAvBBAAAEEEEAAAQQQSBIBAlhJciAoBgIIpKYAe4UAAggggAACCCCAAAIIIJBzAQJYOTckh7wVIHcEEEAAAQQQQAABBBBAAAEEEEh9gbh7SAArLg8LEUAAAQQQQAABBBBAAAEEECgsApQTgdQVIICVuseWPUMAAQQQQAABBBBAAIGsCpAeAQQQQCApBQhgJeVhoVAIIIAAAggggEDhFaDkCCCAAAIIIIBAbgsQwMptUfJDAAEEEEAg5wLkgAACCCCAAAIIIIAAAiECBLBCMBhFAIFUEmBfEEAAAQQQQAABBBBAAAEEUkWAAFaqHMm82A/yRAABBBBAAAEEEEAAAQQQQACB1BcoBHtIAKsQHCSKiAACCCCAAAIIIIAAAgggkNwClA4BBPJWgABW3vqSOwIIIIAAAggggAACCCQmQCoEEEAAAQRiChDAiknDAgQQQAABBBBAoLAJUF4EEEAAAQQQQCA1BQhgpeZxZa8QQAABBLIrwHoIIIAAAggggAACCCCQdAIEsJLukFAgBAq/AHuAAAIIIIAAAggggAACCCCAQG4KEMDKTc3cy4ucEEAAAQQQQAABBBBAAAEEEEAg9QXYwwQFCGAlCEUyBBBAAAEEEEAAAQQQQACBZBSgTAggUBQECGAVhaPMPiKAAAIIIIAAAgggEE+AZQgggAACCCS5AAGsJD9AFA8BBBBAAAEECocApUQAAQQQQAABBBDIOwECWHlnS84IIIAAAlkTIDUCCCCAAAIIIIAAAgggEFWAAFZUFmYiUFgFKDcCCCCAAAIIIIAAAggggAACqSdAACvymGZjes68l+yRvk/aylVroq79999/2+Cho1yavgOetj/++DNqulSeuWbtBrf/ry5/I2l2c+SYia5MP/74U9KUqaAK8vvvf9ivv/2W0OZ1DO/t+pBVrdXYbm/Z0Ra8tNQ5vr1mXULrRybKyrYj182v6TffWmOVqjWw1994K9NNfvLpZzZqzCTrcF9Pq167iRtqetPmLZmu+3owf11LdJ34559/oqbX9eTRfoOcudKGdo/1f8qeHjbanp8227748uuo68ebOWL0BLefWT0nRo+d7Mrz8ZZP4mUfddlvv/3u1n1qyMioy7M7U36LXl5qAwc/aw881M8dk/c/3BwzO5V9yDNjXNrJU2eajmOsxPqsDx85zrr36uO8l7++MlZS+/PPv2zpshWuHA/2HmDKe9evv8Ypl/v3AAAQAElEQVRMzwIEEEAAAQQQQACBfBRgU4VKgABWLhyuhS8ttf5PDLU172zYLTfdbL</t>
  </si>
  <si>
    <t>a8u7P1eLCvS3PB+efY3nvvtVu6VJ+xfsN7bv9XvLkqaXZVN906bj8U8QCWbr4vv7aKbdj4fqbHRjfuN9VpZgp0vL7iLXthxhxbu26DO7br1r+b6fqRCbKy7ch183N6/sLFLkB90oknxN3s1BdmWanLrreOXXqZPl/aPw01fdk1lW3K8y/GXb/XwwOcpQJRChRGS/znX39Zv8eHuHT6/IZ2CnwpqHJH605W+qpKCQXcQrcxZtwU+/Krr+3ggw8KnZ3p+PhJL7jybNm6LdO0kQkUwNI+5GYAa8fnX9q1199k9W650xQ0Ut46BleWqWoPPvJ4ZBFs5uwFdsmVFe3+no+Z0rZs29kdx7nzXw5Lq+t5izvbW4Uqda3z/b1d8EreClTWaXib/fzLrrD0CiJqWc26zV05FExT3iUvLW8fbvo4LC0TCCCAAAIIFFYByo0AAgjklwABrDyU1s2Ogle6yddmXpg0wm64/jqN0iGQNAKqdfLptu0JlWfJK6+5dOXLXm1vr1ho761dZmecfqpVrVLBTjzheLcsK70hz4yxRLedlXxzO+28BYvtzDNOtWP/d3TMrFWD584297rltzVvZIvmTrE1b75kL82bai3vaOrm33X3fTZ/4RI3Htn7YNNHpgChN1+BL2881nDic0Ns3swJfjfz+TE2eOAjVvLCEvbLrl1WtWbjhGtiKXD13vubrHLFcrE2Vyjm//fff3Zbyw6mfTn/vHPsyQEPu2PQtlULV/6BTw13gVc3Eex98+13dvc93YJj5tKuXD7f+vS+303f0ry1vffBJjeu3oAnh9n0F+fZ4Ycdat3ua2uvLJxmvXt1sf8dc5S9vGS59ejVR8n8rsmtbVzgs2yZq2zWtOds8rhhduUVl9q3331vTW+720/HCAIIFHkBABBAAAEEEEAgAQECWAkgZSdJZPBq9vSxppuY7OTFOggki8DX33zrilKjWiU75eQT7eijjrSa1SvbcyMGmYJabmGK9T7bvsMUnKpUoWzcPVv08qtu+WWlL3IBkItLXWAnnXi8XVTyfHu4Z2erdEPa+jNnz3fpIntTps50sx55sKvtv99+pto/23d84ebF6pW+pJRpe153zVWXWYO6NW365FH+Kstfe9Mfjzey/LW0x+DKXHNlvGRJv+yjjz+xN1euduUcO/Ipu6VBbXcMHri/o3lBLD3G5xIEez0f7u+CfV3vbevSnn7ayaYA5P2d2wWXmo0ZO8UNFRgbOXqiG9fx7NDuLrvg/HPtrtub2ON9e7n5z42farr2a+KNN992AUkFt0YOe9yuuqK0VShfxiaMflqLXQ0sBS3dBL1cECALBBBAAAEEEEAAgVQXIICVB0dYNzBezSvdiM6fNdGuvPzSsC0tenmpewRl6yfb7MXZC6zNPd2sXKXa1qpdF9OysMTpE2q/RY+tqO0hdd0eeNT0aF76Yluy9DWXp258vXkarl230c1/8ukRmvS7H3/8yc1/YtAzbt7Q4c9Z1x6PmB7pGfbsWGvS4m7XHs593R42bdslSqCnm321+aVHZ5THhMnT7N9//426ph650WM1SqfHctp17L5bDRXV0tF+v/veh7vlsWXrp24fBg0Z4S/TtiZOme4sZapHfkaMnmB//fWXnybeiPZV25Oxukhnrau8ZKV2cPQokNJUqtbAtXek2jqh7Zx5aUeOmWjbPtthar+oco2GpnKpnMrvp592mmqG6FEjuemRqmhtUml/ewVvuGvXb2Fe2SJdNn+01Zno87Bm7QbzyiZjlUGfT21TN+Tahw0b39Oka6dN0/JzM0J6ClzJxHusbfrMeW4b69a/ay8tXubGdcOuVXQ8lVbHXdNet3Pnz64sWrbx3Q/cZy3atvX5VZrV76z3VvWHDz36hFtP7QpppgIASqs2hkYGfXUMtA+qfaPl6l5bsdLUZpeW1Wt0h/UZMNjVgNGyRLpXl6cFgMpcGz+wo3NZ+ZU45ywNdusU8FCNILX5FblQn5GRYya52RXKX2s316rqxidOnu6GWe0ddNCBVqNqRbfa2vUb3TCz3uKly12Syy+7yA1z0tNnV8dF1pH5qK1ALYt1nVsWDLhpeeTnx8vnkb5Pus/bj8HrlzcvdKiA46mnnGQVyl1rJxx/bOgiu7FKBTf9wYdpbWHpsz57ziI3r3bNG93Q69WumXYMdO1Qe1qqqXXkkYe72leVImqplbvuam81+zK97bFnR4138/o9+oDpeLiJYO/AAw+wl+c/b/peOP64/wXn8A8BBBBAAAEEEEAAAQQSESCAlYhSFtIoOBAavNJjI6olEZmFHhVS8OOOVp2s2e3tTDdr76zdaJOmzHDttowcMzFslVHBm9sry1Q1rfP6irdMnQJOZSrUNA0t+F/x4sXdcgWPgpP+Pz3CqPUU+NgV0njw0uVvuPReLY8ZL84zBa7q3XKHCxLMnrvIPf6iGzFte00wGOJnGmNEAQW1JaM2v9T+j/JQcK7nQ/13W0NprylX3bUNo3RqNHnshOetYdOWdnf7bqYAi1b65Zddrpyjx03WZFg3ftI0t+znn3e5+QqIKbjTul1XZ/nZZ5+7R34UwKhYrb59990PLl2sXiLOWvevv/92Vg8/OtCur1zHHQM9FqTHvho1a2Xt73tAyVznpe3Tf7CVr3Sza79INUT0KJLKqfaOqt/c1LXNo0CM3HST7j3W5DIJ9mbNWWgXX3GDKRCp4NS6de+ajv3VQcNxE18Ipkj7t+PzL5yJ2vrR9pRGQQMZd+ryoN3WsqNLqJt3He/Pv/jKTStwpGnNdzNCej/99LPLU8FJzdb29Zna+ulntmbterfMe9TqnLNOd9M67gqeKr26e7s95MqroJdquWhb0bb9xsq33fqbozR6/uzI8c79r7/TgpE6virHPZ16mPZN+6l8FejTNvWZr1ariWuzS4G+RYtfNR2HK6690aIFyLROZLf4lbTAzqUXl4xcFDZ91RVpQWoFPPS51GcxNEGpC8+zpYumu9pqofM1rsfP9M</t>
  </si>
  <si>
    <t>ifAlyq2VazRmXNduVWcMtNZKGnbb/19jtujeOPCw/iuJkRPQVo5s1fbGWuucLV/opYnOXJ33/7wx3Dkek1lkIzeP+DzW7ZqtXrQmf74wcHg286pl3uf8Qig306hgru6pjEaqerbJmrbNXrC2zy+LTAvJ9xcGRDejtv55U4Jzhl9tn2z13tK/2hQbXl3Mz0noJfmq9JpTvyiMPttSWzbNPGFXbA/vtptt9t/nirP3700Ue68U0fbXHDKy+/xPQ5VztbOhcVoDu/xNmm74X9/u//XBp6CCCAAAIIIIAAAgggkLlAMgWwMi9tkqdQ48pe8EpF7XLv3XbhBSU0GrNTIKvVnc1M7a588uEqu/O2xi6tbrK9AI6CAB279HLzB/Z/yL7+bKN9sz0YvBiU1t6KatioJtZll6bVnNBNfGjthIUvLXXrqrfq7bUauM6rAVGxQlk37fUUQOn3aA93o7ZxzavuRkvLdFOpYaxON831b7nTLe7S6W5Xzq+2bbDOHdu4m0S3IL2nIMk9HXu49o/q1K5mn25e7banG8QTTzjOFABQgEfJvdooU5+fFfYGR910j08P3NSpVU1JXS0mBYEUCHhn5csuz4/efdNUG0MBQgWGXMIovUSdQ1dV0OGwww5x7UHppnn9qiWm2h8KRKpB7NC0CnDttdeeLojxyaa3nYuWq+Htb7/9zp4dOsC2b3nHxo9Oe8RI++8dR9WAUrBL6dU+j47/p5vftnGjBmuWte1wvykA6CbSe/pMaL/nzhhvn29dZ8Oe6uuWqMafamkp4Pn9Fx/47bKpRoim99hjD5cutKeAk5Y1a1zPzdYjg5quUTWtlo+bmd7TY1LNm9Z3U3fdfZ97C5uCqGrgXAEB7efee+9tWt9rEy7etl1GmfTUjpYeYVSbUHr0q3zZa1yNRAX7tE09wrvto9X25acb7N4OrVwNrDtb35tprTwFj+Slcu6zz95xS1G+3DW+pQKwJ55+kXsLocqwJhj8VXA7VgbjJ6UFIBs3uNklubz0xa5dJX1mQs9ftzCkt27De6bPtTptQ4FFBVHL3lDLBU207zWqVQpZI/ro+g3vu3NUbtFT5N9cnbvnnH2GK88rr74etuEXps92040bpjm5iQR7auPrkT5PutTVb7zBDX/6aacbHnXUEW4Y2fPmf//Dj5GL/Gkd167dH3HT9eveZN75s23bDhcMnD1vkZUoda01D/6hQtfqGjc3tcrVG9r2TB4PdRnSQwABBBBAAAEEUleAPUMgywIEsLJMFnsF1fbQjbqX4tG+g0xvw/Kmow2vvrK0PfTAfaYAgR4t6dG1g0umG9dfdv3qxienv7lM7bLoxk03SAo+1L25urVrfZtLM+jpEe7thrVvSnsM5vU3Vrn5uknyas1ohjdfN11z5r6kWXZVes0RNxHsqS2YW5s2cI/KqP2Wrve1Dc4125xeo8BNROmtXrPOBaTUgHSn9i3djdyee+7pAgaqbRC6imohKNCmeb17dvFrNOjGtXvX9ppt/Z8Y4oYnn3SCqeFjBYt0g+5mBnvaFzkpb/nt/PkX8x6H7HZfO1MgLJjMDj30YBvQNy0AqJt7PQqk+ZFdos6R6z3R70HXHpTmH3fc/2xAn54atXETn3fD0N6QYNBRN+gHHrC/3X5rI3/Rg8HPQK0aVez/9t3XNaJ96iknuWU6fhoZOWaiu6HXuvoc6PgHAgGrUqm8NW+SFixSTTml9ToFL4YP6W+XX3axKfiiQKHaStJyBXw0zKuuV/dOLpCnxyvv6/aQte/0gNvUM0/3s+OOPcaN53Zv+NP9TcHY9m3vdPurN/VpG7cGg2neI7wKIHbu2MZ9NnRevLR4mZLE7Fanv1n0+mBALGai9AU6duNGPeUCk2rkW7MVDNZ1QTXhTjmrtKkWnOaHdnpTndewe/X0gGCxYsWs6S1pwcJRz00KTR42rkdOy1Wq7R4/1jZU+7DDfT1dm106L1QD9Jj0GkFhK0ZMLF2WFihSDayIRQUy2fSWum67U6fNckP1dM2akP5IZa3065zmJ9IpECwbXS/KlrnKdO3Uer/+9rsGdkiMty56x/H39HQucUhPQfR7gp9tBc2V9uHgeazFqumq65U61UTUNkcNH2hPPdHbffb0h4vbW3WM+Wi18qBDAAEEEEAgcwFSIIAAAkVLgABWLh9vBXxUi0hvLNPNi96GpRuvWJvxAgrecgUadCOk6V9/TQtgvbp8hSatZvpjRW4ivefdyKkmhmZVTG8o2qu58NrraQ0z90gPCi1Jb+dm9TvrXUCkRvCGed9999GqfnfxRRf44xo5Nv3Nazt3/qLJmJ0e79HCqlXSajdo3Otq3VTFG3VDLximINPCl18xtQXldV999Y1Lo+CHZ+fVTAm9oX1+2myXrlGDWm74ySfb3FC9L778wmJkSgAAEABJREFUKixPGSqgo2Xe42UaD+2URtOJOCudOuUZedPvBQRVK8Yrv9KqC20f6eDgTbM+L5p/wXlpjzRpXN3xwUCYhn/8+acG7o1qGjnm6KPC9ktmf6an0aNZSuN1555zpiko6k1reHIwGKih99nSeF50ejTq2WDwTHmrYWudC7ffeovfkLnm52anwJ48vTxVe9ELkAYCgd3M1Pi80m7a/LEGMTsvsHP1VZfFTBO6QMFl1fD6YP1rrqadAnnly6a1jyQDtUOmGneh63i1ihTM1qORqimk7qpgcFvpFBzZ/NFWje7WKWDdqH4t12aWziUvwcM9O9u8FydYZjVAvfSLXn7VBazPPut0b1aBDr1aY6r9puCTCqOgtwJQ8vTOG83PrNu+/XOrVL2BO4d0XR42uK8FAgG32t577eWG//z7jxtG9v78K+38K75H8chFrq3AFnd1cI9/6zqgRxYPOeRgl+6P39PW04Rq7z0/8VnXJlnDerVs9vRxmu0amn9txVtunB4CCBSgAJtGAAEEEEAAgUIjQAArFw+VbqrmvTjRVItoxNDHXc5q62jAk8PceLTeUUfs/ujKfv</t>
  </si>
  <si>
    <t>v9n0uqm3CN7NjxpQZ21JG7p/VuxFWbRInKpjc0vWDREk3aK+k1K9QgsWr1KKiiG8LF6e36VKl8vUsX2lNbL6HTetwrdDrW+IebPnKLjjj8UDcM7SnwEjq9NT3YpJpAejQutNNjNl5ar0HkypXKuVneDa1qOKjdMM2sWrmCBq6BdDcS7LXr2N1C89S4AgjBRa7dGw0ju6w4e+see+zR3qg/VO0ZfRY0Y9tnOzTwO9UG8ydCRg44YP+QKbM9Im6YP0pvY2fhS6/stl/jJ01z60YGY7y2eNzC9N4+e6c9Bud9ttJn58lAwROvRpE20PrOZhrkSecF5rzMFejwxgcOfnY3My+4pc+fly7acMGiV9yjfKrhF215rHn6DCio1qblrTZ1wrO25f2V1qRRHZdcbZ7t3PmzG9dxULtvmlBtrXMuvMa8rnIw6KL56sanP2Ko8dBOj5MOery3PTO4n729YqG1aNbQLb6/52PmtffkZsTp6Xogj8oVy/mBnTjJ82WRgvjeZ2fugpfdNr3gdYNgEMjNSKCnoHrZirXdG/9UI23ujAkuUOetqkbZNf7999EfEfSC6ZHnp8xU+03XI5V1zoxxVurC85SV6w455CA3VK/lHU3DXFUD0fvDhdeYvNIV5o6yI4AAAggggAACCCCQHwLF8mMjRWUbre5s7r/1SrVf9Gig9l3tWb22YqVGd+/SKgLsPj9kjtcOy670RwpDFtlPO9PacFENAM0/+OCDXEPMajT4g2BAaf6CJe6RFd006e1mSqPGnb1HmcqVuUqzwrsEyhS+QtrUMccc5UailfP3P/5wy7yed0Oo9q3mzZxgsbrDDksLhqlGj9f+0ryFi02BBeWlNme8Wkb7pzesrEBdrPw0XzVdtG5klxVnb93ffw/fL2++/DUeGkTyjpHmZ7U7+KC0G2LV6NE+ROueG/lUWLbZPIxheeRkYs3aDe4Nm14e993/sDea0PDf//4NS6f2qH7ZldZYf9iC4MRee+0Z7Gf884LAmjNj6uiYn6+Wd8QOqqndsfUb3rMqlXYP8irf0E6PAZYoda2dUeKKqO1qHRw8L/Wo6anpj4aueHOVW13n4sdbPnFtJekRz8hOj54p4ejnJpve7KfxWJ0eK33s4W7mraNH5r76Oq02Y6x1NN+rBeStp3mxOgXk1Uh+5GO4f/yRVuOoePHMv1K+//6HWNmHzW9Qt6abVttpOu4a6hzyrmNuYZyeHtOrVK2Ba++sapUKNm3KSPc4cegqRxx+mJtUIFPt8rmJ9J4eD/TP4yOPTJ9rps/FjTVvcS+40PHUGwUVrPQTBEcCgYB5NeJUqzY4K+zftVdf7qZ3ZlKr1SWihwACCCCAAAIIIIAAAk4g87sNl4xedgTUILsXLGl++z3uRio7+Zx15mlutbXrN7phaO+ddWnzTj/9ZH+2alJoYsiw0e4xQTWqrWnvpklv2vtw08cu0KUbay3Lje6C88512ejxRDcS0nv33Q9CpsxOPfkkN/3DDz+aaiOEdtpf1Ub5aMsnVqxYxke0Xp0abp1Zsxfa9Jlz3Xh9N8+NmlcLR7Umzj//nLB8S19ayhRQeff9D+3vv/9JWyGir+1qVqLOSqsbX+2Dxr3Oqw2nmnhqF8mbn5NhaA2gUCuNK3CngMg333ybk03k6rqqIXfrHfe4PNUemmqpzF+4xMalN7rvFsToeTX+fv31t7AUehNc2Iw4E3L3asEpmCWn0E41tPQ5/eWX6AExZa3PoIZly1ypQdzumKOPNLX3pny9x3fjreAFZtXYv9LVubmaa2RfDe2HdmNHpQUlFcDx2qxT+lidzhfVyFKgR2Vpf29a22Ox0mu+V96rriitybidGqTv2uMRU82m0IRqsFzTXjB5r73TAooqg+aHdh9v/TR0Mub4ddde4WpL6ThMm5F2vstJxzbmSukLVKOsQpW67vqnWnCjnnnCtS+XvtgfKPCpIJRmvBXyggs3vSrtLY4KRHk1JxW8qlKjkXscUdf2l+ZO8f9ooXVCO53/mlYQVMPQznuMuVTJ80JnM44AAggggAACCCCAAAJxBIq5ZfTyRKB48eL29JOPudoVupFr3bZLthrt9R6RU6PwoTUqvvvuB3usX9oNbo2qlfx98N4kNj790TIvcKVHaJRo0eJXNbAbozw+6BZks1cy/REatU2l4ICXzWfbd5ge4/KmNfTa93l5yXKbt2CxZvld5+697dF+g+ylYDn33nsvf/7FpS5wDYOr/AqGKEBxxWWX+MvVbpRqQuhmX1Z6PMtbqLai7u/5mGvk3bvJ9pZ5w6rpjyJq3UScvfX6DxzqjQaDY39b78cGuunItrHczGz2Kt1Qzq2phslD3zaoWjm3NG9tDwe36TX47hJmoaebeCWP9RiVlmW169Grr2vQX5+5e9u3ssED097SprclejfvyjPathXs0rJJU2c4T42rdoz3Wdd0Ip3XjlL3nn1MATVvHdVMbHxrG+veq48VLx77Eug9Znt5yGfMyyPasPqNaW9krHfLnTYtGGD9+++//WSqodTzof6ucXUFl0oFzxW9tdN7fPDmmlX9tKEjCtY0b5rWSP8zI8eGLoo5rvNCbxFVAp0ns+Ys1GjUTueIamPq3PKCNFETps88+aTj3djY8VP9GmF6rFXnnBacevKJGphqTLqRYE/LgwP3T2/69IJ2bkacntoTU/teSnJPpx4aWN3a1d0wXu+33343vWFSafSSC9VaLB68Fms6WtfyjqZu9lNDRvifNx27QUNGuvlt7rrVDdXr8WBfdwz1Uokp44dbvD8AePn2enhA2OPNCmjpGqn89DnQkA4BBBBAAAEEEMhXATaGQCEViH33Vkh3KNmKrUf3Bj3R2xVLgZehw59z41np1a55oykQoMdZri5b3XQj3Ovh/nb5tVXczZTailFtLy/Pk0483tRYsTd9eemL3OhBBx3o8nETwZ5XMys4miv/VAtFbfEos+sr17HO9/c2lfPKMtU0K6zTTfaDPe518xo1a2</t>
  </si>
  <si>
    <t>V3tO7kglblKtU271Ehte/jEqT3AoGAee0IaVaTRnXDamgVK1bMvBv3p4eNtio3NTI1mF2/8V2mN4FpnYH9H/bfeKjp0C6rzt66OqZ1Gt7mtlW1ZmObOXuBlbywhHlvb/TS5WRY6YayVqHcta5GSanLrjfVglEA5tIrK/qBIu8Ry6xu54gj0h6juqNVJ6teu4n99FPaY6lZzcdLr4CF3vaoadUGUvBAnzWvBt1tLTv4gYJo29a+al2111amQk1T8OLK66pa6Bs+tTyzrtM9LV0NHtXGueq6ata7z5PWql0Xq1C5rlu1XZvbTQFPNxHR0+NjqvGkQIXeGBmxOOpk+3Z3mhrs1sLb7upgRx5fwr0dUJ/pY0463wYFAyRaNnxIv2DgrLjNnpsWWNK5cOnFJbUoauc9SicPBT+iJoqYqUcRvQBqx8697Mcff4pIkTb5/oebXc1QHZ+0OfH7jerXdgn0GT/rvKvc/un80szbmjcyrxHzQCBgXvBJy5vf3s6aBTu1R6W0iXZ1bs4IWKkmlAJtma2rtzaqZqTSjRg90fRYZ2R3SfC80XJ1eiOhgqYK9un81TVDQ32Odd1t2jjt87Jm7QZ3bdI6r694y86/+LqoeXsBWr350jtn9YZIXQ91zuozrTwU1I0XAFMaOgQQQACB5BWgZAgggAAC+S9AACsXzIP3ai6XQCDghpG9GlUrmm4oNV83MHr8RsEWTXtDjUd23jIN1X6L/qKvmly6EdajPKq9onkKGu25Z9ojO14eXu0T3aB7N5Vadt21aY9Dab6Ca5rndQo0aFzb09DrAoHo++UtDx2qTasBfXq6ANrwkeNM5VTbUnormtKF5t36ruY2avhAF2RQjQTVLtJNuoJv48c8bUcfldHujNZV5711UeOeqca97pKLLrSli6a7AJLa61GD2boRVa2Xvo90N73BzEvrDb0yaZhVZ+WhWh6qSaZtKVii4z3xuaFRH1lS+tDOO26BQLhxsUDaqRkIZMwfO2qw3dextVtd7RApSKegpm6Shz7VxwVFtDAQSFtH+6Pp0C4QSFsWCKQNtazl7U1dQ+WqRaPHtbZs3abZUbtAIG290LwDFnBpA8Ghgl+33dXRTffu1cVCH33s3bOzO9Y6xk8/M8alibbtk4IB2Mnjhrm0772/yfQWQ9U2HD6kv3/8AoGAWz8QCB+6mek9BWxfe2WWe/ubAhoDBg411f7RfirY0vGeu9JT7j7Y+O4HLlgo292XRp+jQNf40YOtc8c2ps+wUmlf1enzp4DS8sUvWsUKZbXIpjz/ohs2bljHAoG0/XAzInqqpePlN/n5mRYI/u8lCQQC3mjYMBAIWP/H0h4f/Pa77+2x/oPDlnsTy5a/6UbLXHuFG2bW02NxOme1P3L09q150/r2yINdwlZXG4B6S6JmKuClBs91/unYal6wiBpYsWJp+6DrmZsR0jvrjNPcuaxZTRvXs0AgLa2mY3Vq+8pbpjJq/yM7PWbspVEtt1eC1ww9Yqrz1zuPFbzSeeV91teuTXtc21svMk9v+u+QR5R1HVOgVMt0PdQ5q0Bc/0cfMC8w6eXHEIEiKMAuI4AAAggggAACWRJIu0vO0iokjhRQLZPvv/jAQmtBRaZRuzZKo04NvOsmV+NNb0n7635o+ndWvmxaduQRh/uzdZOlINA32991bxtb+9Zi27jmVdO8aDd+93Vo7fJQMMfPJDhyb4dWUecHF9n8WRPdMt00atrrVENE5Vn1+gJvVtxhs+CN5huvzjWvjFpPgTbloXKFrlwjGNzbtHGFqVNZ31+33FYsnWPXXHVZaDJ/XLW8lI863Qj6C0JGFJxbPP8F2/bRalseDBisW7XYtnyw0n9Dm5f0tSWz3P6G5pNVZ93I9+jWwRScW5IAABAASURBVD7fus6U35efbjDd4Ie+MVJ5qrwqj0X85x1rrzFpb/Hk8c+4sil44c3TcZbftzveM+2T9m3rB2+Z0iro46XTI6Pa3ohhj3uz/KGCGlpW7cYb/HmnnHyibVi91GSv/EpeWMJfFjnirV+lUnl/kfeZUhBDQSPtp7Zx1+1N/DQaUSBVx1nL2rZqoVkWa9uqEaS02s+3Vyy0Dze8bgqG6I1+Wl+mykABEU3r/NJ0ZKdzSMfjq20b7M1l82zl8vm2Y8taU+0+L4/IdTStz8TCOZPtlga1NZlwpyCwPPT5377lHVv28kx3vn6yaZVNnzLKdO57mb34wnPuGCu9Ny/WUPlpPx95sKvtu+8+bj1Nx6vBI1ulUafG3aPlXaVSOdN+Xnh+Wvt10dJEztM5uyV4Pq1+Y5Hz3PrhW6aAjPY9NK0+Cwo6ykGfVX0udPx0bFWmrve2dcm1D5rW9czNCOnp0VHv0VYd/5BFMUdHDx/o+yjfaJ3KEprBsf872jX0/8mHq9w14913lrnrYeh5pc93tLwi551x+il+1noMskfX9uZdt9e//YrpnFdefqIcjbAyAggggAACCCCAAAJFR4AAViE71rpJ1I3pCccfm/QlVxkV/EqkoHqER4EnBX4CgcxrWSSSp4JLChgcf9yxphvJRNbx0mTVeZ999jbVTlGQycsjr4aqEaJ90r4pSJAb2wkEAib73MovK2UKBGJvW/upz3sgkLPPhGq6KbCgGmEKAPnlizGioIpq82kYI0mmsxUgK3HuWS5Ip2OW6QoFkEC+2s+snh9Kf/JJJ7gadjpX4hVdDvqs6nyMly7asllzF7lHZCvdUNYUZIqWJjfnqX08lVWB8tzMV0b6HEfWes3NbZAXAggggAACCCCAAAKpLkAAK9WPcB7vH9kjgAACuS2gNuvKVaptzW9v57K+5+473JAeAggggAACCCCAAAIIFJxAQW+ZAFZBHwG2XygFAhZw5VbNKzdCDwEEck3gt99+M7WvpQyfHPCwJdJ4u9LSIYAAAggggAACSS5A8RBAIAcCBLBygMeqRVdAj6Gp7Ru101R0FdhzBPJG4OknH3Pta33xyfost0OWNyUiVwQQQA</t>
  </si>
  <si>
    <t>CB5BGgJAgggAACRVWAAFZRPfLsNwIIIJCkAnvvvZdrX0vDJC0ixUKgcAtQegQQQAABBBBAoBAKEMAqhAeNIiOAAAIIFKwAW0cAAQQQQAABBBBAAIH8FSCAlb/ebA0BBNIE6COAAAIIIIAAAggggAACCCCQsAABrISpki0h5UEAAQQQQAABBBBAAAEEEEAAgdQXYA8lQABLCnQIIIAAAggggAACCCCAAAKpK8CeIYBAoRcggFXoDyE7gAACCCCAAAIIIIBA3guwBQQQQAABBApSgABWQeqzbQQQQAABBBAoSgLsKwIIIIAAAggggEA2BQhgZROO1RBAAAEECkKAbSKAAAIIIIAAAggggEBRFCCAVRSPOvtctAXYewQQQAABBBBAAAEEEEAAAQQKmQABrGwcMFZBAAEEEEAAAQQQQAABBBBAAIHUF2APk0eAAFbyHAtKggACCCCAAAIIIIAAAgikmgD7gwACCOSKAAGsXGEkEwQQQAABBBBAAAEE8kqAfBFAAAEEEECAABafAQQQQAABBBBIfQH2EAEEEEAAAQQQQKBQCxDAKtSHj8IjgAAC+SfAlhBAAAEEEEAAAQQQQACBghIggFVQ8my3KAqwzwgggAACCCCAAAIIIIAAAgggkA2BQhbAysYesgoCCCCAAAIIIIAAAggggAACCBQyAYqLQLgAAaxwD6YQQAABBBBAAAEEEEAAgdQQYC8QQACBFBIggJVCB5NdQQABBBBAAAEEEMhdAXJDAAEEEEAAgeQQIICVHMeBUiCAAAIIIJCqAuwXAggggAACCCCAAAI5FiCAlWNCMkAAAQTyWoD8EUAAAQQQQAABBBBAAIGiLUAAq2gf/6Kz9+wpAggggAACCCCAAAIIIIAAAggUWoGEA1iFdg8pOAIIIIAAAggggAACCCCAAAIIJCxAQgSSUYAAVjIeFcqEAAIIIIAAAggggAAChVmAsiOAAAII5LIAAaxcBiU7BBBAAAEEEEAAgdwQIA8EEEAAAQQQQCBDgABWhgVjCCCAAAIIpJYAe4MAAggggAACCCCAQIoIEMBKkQPJbiCAQN4IkCsCCCCAAAIIIIAAAggggEDBCxDAKvhjkOolYP8QQAABBBBAAAEEEEAAAQQQQCD1BfJ0Dwlg5SkvmSOAAAIIIIAAAggggAACCCCQqADpEEAglgABrFgyzEcAAQQQQAABBBBAAIHCJ0CJEUAAAQRSUoAAVkoeVnYKAQQQQAABBBDIvgBrIoAAAggggAACySZAACvZjgjlQQABBBBIBQH2AQEEEEAAAQQQQAABBHJRgABWLmKSFQII5KYAeSGAAAIIIIAAAggggAACCCCQJkAAK80hNfvsFQIIIIAAAggggAACCCCAAAIIpL5AEdhDAlhF4CCziwgggAACCCCAAAIIIIAAAvEFWIoAAsktQAAruY8PpUMAAQQQQAABBBBAoLAIUE4EEEAAAQTyTIAAVp7RkjECCCCAAAIIIJBVAdIjgAACCCCAAAIIRBMggBVNhXkIIIAAAoVXgJIjgAACCCCAAAIIIIBAygkQwEq5Q8oOIZBzAXJAAAEEEEAAAQQQQAABBBBAIJkECGDlzdEgVwQQQAABBBBAAAEEEEAAAQQQSH0B9jCfBAhg5RM0m0EAAQQQQAABBBBAAAEEEIgmwDwEEEAgcwECWJkbkQIBBBBAAAEEEEAAgeQWoHQIIIAAAgikuAABrBQ/wOweAggggAACCCQmQCoEEEAAAQQQQACB5BUggJW8x4aSIYAAAoVNgPIigAACCCCAAAIIIIAAAnkiQAArT1jJFIHsCrAeAggggAACCCCAAAIIIIAAAghECqReACtyD5lGAAEEEEAAAQQQQAABBBBAAIHUE2CPipQAAawidbjZWQQQQAABBBBAAAEEEEAgQ4AxBBBAoLAIEMAqLEeKciKAAAIIIIAAAggkowBlQgABBBBAAIF8ECCAlQ/IbAIBBBBAAAEE4gmwDAEEEEAAAQQQQACB+AIEsOL7sBQBBBAoHAKUEgEEEEAAAQQQQAABBBBIYQECWCl8cNm1rAmQGgEEEEAAAQQQQAABBBBAAAEEklMgNwNYybmHSViqV5e/YY/0fTJqN2DgUBs1ZpK9/sZb9u+//+ao9P/995+NnzTN7mjdyWrWbW4PPvJ4jvJjZQQQKDiBJUtf2+2a8Vj/p2zo8Ods6guzbPNHW3OtcD/++FOu5UVGCCBQcALzFiz2rxtLl62IW5D5C5f4aT/bviNuWhZmCPz++x/262+/ZcxgDIFMBObMe8k/10LvB/o/MdSmvzjPvvjy60xyiL940+YtLv/ZcxfFT8hSBHIuQA4I5LsAAax8Jzdb8eYq05dUtK53nyetY5deVrVmY7uz9b3222+/Z7uEw54da3e372bPT5tt+uG6+aMt2c6LFRFAoGAFlr/25m7Xjb4DnrZuDzxqd7a510pfXclub9nRPv/iqxwVdMToCXb+xWVNAfAcZcTKCCBQ4AKLX1nuXzceCf6+iFUgne9dezzip92x48tYSZkfIrD89ZV2+bVVbMPG90PmMopAfIGFLy31z7X+Twz1xxXManFnezu35DW28KVX4mcSZ+nHWz5xeS7IQR5xsmcRAgggUKACBLAKkL961Yo2b+YEv5s7Y7xNGDPE2rW+zZXqhRlzrFfvAW48O73Z89L+8tKuze327jvLbNCAh7OTDesggEASCdxw/XU2Ytjjrhs+pL893reXNW9a35VQ14xb77jH/v77bzednd69XR+yX3btys6qrIMAAkks8PaadRarZtW69e/ap9u2J3Hp4xStABcNeWYMbgXoX9g3XfumG913ub7Tnxncz/o/+oCVLXOV2636je+yd9/70I3TQwABBBDIECiWMcpYfgscd+wxdlnpi/zu8ssutko3lLUe3TpY545tXHHmpAeh3EQWe1+k18RoVL+WHXP0kXbIIQdnMQeSI4BAsgmUOPcsq1m9suv047fpLXXdj97J44a5oq5ctc</t>
  </si>
  <si>
    <t>aeDt5UuQl6CCQgQJKiIzB3/uKoO/vi7AVR5zMTAQTyTqDkhee573J9p99cq6r7Y9TUCcOtQrlr3UYXLFrihvQQQAABBDIECGBlWCTVWNUbK7jy6HGgb779zo17vS1bP7VeD/e32vVbWNVajU2PEIX+lUY3sJ3v7+3/VfCJQcNN0zt3/uyyUNtaE6dMt1btuli5SrVN1ZX12NBff/3llns9fXFqvQ83fey2UalaA1cl+dvvvndJEs1HbfTo0QQ9DqnHGpu0uNsqBfO6r9vD9v6Hm11ekb3XVqx0z+9XrtHQ7eej/QaZt93QtEqnGiPKr16jO6zPgMFR04WuwzgCuSyQFNlVKF/G/SVXhdH1IbIW1kuLl7nzWNeNMhVqms6XZ0eNtz//TDvvt36yzV0ntL66Lt0fMV0XNK4u0fNdaekQQCC5BOrXvckV6Pnps9wwtKdze8Lk6Xb4YYdayQtLhC7yx7/77gf3/apaIRWq1LV2HbvbnHkv+ct1HdHvBXW7fv3Vn++NvLxkubu+qE0ub97Pv+yygYOfNf0m8PJUO1zecm+o3xD6naN8hwSD87p26Tr25NMjbOfPv7j2QtXeZ7Pb27nfFmqGYcfnuz8CmdlvJ21Pv4P0e0XXPrVDpN8UakNU29PvEK99QO+Ryw0b39NqNnjoKNN6snQz6CGQTYFixYpZ6UtLubW37/jCDb2ezrNxE1+wDvf1NP0+1ne5mg6Idt5464QO9Tta59ydbe51v/913imv0HsIpdc5p88zv9ulQYcAAskmQAAr2Y5IenleX/FW+pjZYYce4o/PmrPQLr7iBtMPNzXqvG7du64R56vLVTd9qSmhGm8cPnKcRl03YfI00/SuX38z/WDUD7HW7brapCkz7LPPPncNRioIVLFafdOPVLdSsLfyrTVuvXq33OG2ocDYI32ftH/++SdL+cx4cZ4pcKV89IWoRiWVl26eryxT1das3RDcWsY/lbVarSYuWLZx4wem/ez3+BC7vnId++OPP/2EuklXOv3Q1JfvosWvWp/+g+2Ka2+01e+s99MxgkBREahSsbztv99+bne3fbbDDdXTD9y6jW5357HOp/Ub3jOdLwoi39yghZLY19986853NxHs6TzUuRoczdL5rvR0CCCQXAKXXlzS/nfMUfbO2o27PUa4avVa94efBnVr2l577rVbwbW8ZOny7vtV7fJ88OFHNnbC89b41jbWPBg0UrB8r732tPXBYI6uGy8Fg+UW8d+j/Z5015d99tnbLflg00d2TfB3y4O9B5iuM598+pnLs2HTlqa2OxUgcgmDPf2G0A117Xot7P6ej7lr15Klr7k/5LVq29kF07SOapHpt8WoMZPshhskOSj5AAAQAElEQVTrhrUhmshvp+Cm7K+//3a/V9S+4PWVb3b7rDZEtT39DrmqbDV3PVSgSr9r9EdGrTd3/stuPc3XNB0C2RXYFQwAL3r5Vbf6tddc4Ybq/fTTTrvyuqrWtsP9NnrsZNPvY32Xq+kAnTdqV1fpYnVr1m6wUqWvN51z7sUvm7eaHitWXrqHUHtu3ro65/T55ne7J8IQAQRyXyD7ORLAyr5djtfUI37vBH9Mep1+eOntI117PGIKKGkDag9Lf43RuG4wWwcDTxrv0/t++2b7u/bp5rdt3KjBmuW+1PQj8JYGte37Lz6wE084zs3/YP1rblqPEQ58arhr0P38886xd1a+bJs2rrCP3n3TVVd+J1gWBajcSiE9tYvR8o6mrn2u/o89YEcdeYRlJx99OfZ7tIfb5sY1r1rpS0q5regHrxsJ9rxaX7oJnz19rG37aLUpbdkyV7kaZSPHTAymMhfUUhAvNN2Xn26wezu0cj/E1QC+/pLqEtNDoIgI7L33Xnb66Se7vf3o47S3EqptG/3A1cx5MyfY159ttE82vW3PDh2gWabzUgFgnY+6briZwd53n79vL77wXHDMsnW+uxXpIYBAUggEAgGrHwxQqTBz5r2sgd8p8KOJ6lUrahDW7dz5szW7ra1rF69Z43r22cdr3PfywjmTXUBs5uwFNmbcFLdOk4Z13HDK8y+6odfb/NFWFzhTDa9rrrrM1Zi6p2MP951ep3a14O+Y1e53wWtLZrnfLapNpd9C3vreUL+Rxo58yrZveccmjR3qZitwpPQP9+zs8njj1bmuJpkCS8tee8OlSfS3k0uc3lNNlX333dfGPPuk297i+S+4Pw4oX3kVL17c/a5Sm4RaZf6siW56jz320CQdAgkJ6DevgqXq9BKndh27W+mrKpk+62oioOL11/n5TJo609Q4+5lnnGpvr1gYPG/edr+P27ZK+yPUoKdHxH35yoCBQ915rNqYui/Q/YPOOf2+1kb0x2ANQzv9PuB3e6hIko1THASKqAABrAI88PqBpkf4vK5StQbucT791UPF6nZf22BAprVGXafgjRpXVvDptuaNTD+gAoGAValU3po3qe/SqFaTG4nSU1X7JwY945Z0u6+d+6GoiUMPPdgG9O2lUfdXnchHFnVjqx+Hap9L28luPl3vbWu3Nm3gflzqL8Fdg/unjW4OeTvi9JnzNMt6P9jFrrz8UjeutI882NX9WNaXuv4yq7+EauGtTev76fQX4M4d27j90pd8tL8Cax06BFJZ4IjDDnO7p2C2RvQIgtrTeLDHva69Pd1gHXjA/larRhXTtURpvvr6Gw2idtk936NmxkwEECgwgaqVr3fbfmHGbDdUT7Wnxk+c5r43L7zgXM0K615d/oZ7s6lumvs+0t32+7//c8svuehCe6LfQ278wd6Pu2GVyuXdULW0Qn9HTH9xrpvfrEk90/Vn2Wtvuht0zezds4sdsH9ardFzzj7Dundtr9nW/4khbhjau69ja7sxuA//FwwsKXDkXb/0u0R/ZFOATOWsGby2ab3Ptn+ugWX3t5NefFPtxhtM2yt5YQlrfVdzl58eRXQj9Aq9QEHvgAJEj/V/ytQpwKSajQqSqlw1a1Q2r8aipn/99Ve78o</t>
  </si>
  <si>
    <t>pLre8jPeyUk0+0QCDgfhffnR7A0v3Br7/9pqS7dXp64aCDDnS/AXp172RHHnG4W1/n3B0tGrv0+qO6Gwnp8bs9BINRBBBIGgECWAV4KE495SRTA+sN69VyNaC8oqjm1PpVS6xDu7vCvrzee3+TS3LM0UeZ2rAK7f7880+37P0PorcppYWffLJNA9d98eVXYXm8unyF++uiFkb+OFMAS/O9Lrv5XHzRBV4Wbnjs/452w507f3FD9fSogoYVyqc1YKlxdWecfor7S9NzIwZp0v/xGwgEwvZDJkcfdaRLs2nzx25ID4GiJPBlejDq4IMOcrutAPfk8c+4my/VRFAQeHLwL7lqq2bLlk9dGu/64SYietk93yOyYRIBBApYQAEf/b54Z+1G8x4xXvHm22m1Murc5G5oI4v45lur3ay6N9dwfzRzE+m968td43436MZZ1xbViG7c8Ga3dPacRW6oR+rGTXjejdepVc0NvT9aqSwLX34l7Dv8q6++cWnU9qaCa24ivXd+iXPSx9IG55c4240ouORG0ntHH3WEG/v99z/cMLu/nS6ICOgdd9wxLr9du3Zv48stoIdAFgVqVq9sevuguqGD+tgD93c03RMomwZNWpoemdW4uvZt77TZ08YG/2h7iau9qEdbR42ZZF16PKLFrvszpJkNNyO9p9rZQ558zFQL+8ADDjA9wqtA81NDRtrQ4WNcqmjBL363Oxp6CCCQZAIEsArwgFSscJ0Nery3PfVEb9MN5vLFL7ofg3pk78FHHt+tKrD3SJC+dFq362qhnarQa1fiBW28H6xK165j97D1ldcvu3ZpkXl/tXQTwd4Jxx8b7Gf8y24++otPRi5me++d1haGN09fntp3TR9xeFotEo1Hdt+mNyKv+WqMUmUP7XSDrmVeXhqnQ6CoCKhNDO3r8cf9TwPXPT9ttpUsXd7OOv8q18hxy7adTY/ueue8SxSjl93zPUZ2zA4TYAKB/BWoHwxUaYtz56c9RqjH4TRdreoNGuzWffPNd27e0UemBYXcREjv2GOPdlM7dnzphvXS85/8/Ew3/daqd1wNLv0hTH+000y9MEJDfUeHfndrXI21a5m6L7/8WgO/8/7o5c1QLXSN64ZcQ68rVjz8p212fjspGKeaV16eGnq/WVQLXNN0CORU4KJSF5jePqiu7s3VTY8D6p5gyvjhLushz4xxAWZNqFkM1dQ66YxL3Pe5Xi6gFxaoPSstz6zTSwlatetiR594nmsrVi9keOChfqZAWKx1+d0eS4b5CCBQkALh3/IFWRK2beeec6bp9bmiUJs1Tw5+VqN+59WoUPVf/RUlWvfcyKf89JEj+6dX09ePyGjrevOuvrJ02Kp77rVn2HR287FAWDa7Tey9117+PAWz/In0Ee9H4377pT3CoNkzpo52f1Hyyh46bHlHMyWhS2UB9i1MYN36d/3pk046wY1PmznX7mjdyf3FVo8S9uja3iaPG2Yfv/em6TEclyhOL9vne5w8WYQAAgUjcGOV692G9Rjhn3/+ZQpu6zGis844zc2P7B2a/hIZNSwduUzT3otfvO/l0peUNNWsUuPQqs39/PS0xxVvaVhbyV13wAH7u6Fu2kO/syPHDzvsUJfO6+2xZ/bal8rpbydv+wwRyC+B8mWvdn/Q1vZWvLFKA/cWT7WVpT886dzRI71zZ4x3bbS5BHF6eoSwZt1m7uVNetS2RbOGphpZryycZmrPLuaq/G6PScMCBBAoOAECWAVnH3XLl5W+yNRwuxaqFtbadRs16rrTT0trnFkTShfa6SZzxZur7JtvvtXiqN3J6Te0qqJ//vnnmNb3utKXlrI1azfYu+9/aH///U/U9b2ZuZWPl5831F9TFVzTtN5ypKHXqSHZE0+/2EqUutZ+/fU399y/lulHs7cP3lA1tPQWwl9+SatRpnR0CKS6gAK83qMEaq/umKPTHqWdMGma23UFviePf8batbndKpQvY4cccrBt2PieWxbvnM+r891tmB4CCOSrwDlnnWGnnnKSa1R9/KQXXO2OurWrxyzDaaee5JZ5j/e7ifSe2tfT960mvcf2AoGANW1cT7Ns5qz5LkCmiRsrV9DAdaeenJbnDz/8GPY7RN/hZ515mnuxxEdbPrFixXLnJ2pOfzu5QtNDIB8Ffvv9d3duapP6rtbjsHpboKYXzZ3iHjtUEOryyy6277/7QbNd9/c/0X+/vxO8l9BjuQperXp9gSn4Va9ODbvg/HPdH7e08j8x1tWyWB2/22PJMB+B5BYo7KXLnV8HhV0hycp/b4fW7gemitX6nq6masMar3RDOQ1MDZh7DTRrhmor3dK8tT382EDbvuMLzYra6ZEitYGhv9482ndQ2COKajtKz9qrkfcDDzwg6vrezNzKx8svdKgGUzXd//Eh/n5resLk6e7LXH+51RdwjWqVNNu69+xju3791Y2rp+f6G9/axrr36mPFi/PxlgldagvofN747gemz/2bK1e7nb3n7jvcUD21d6fhvvvuo4Hf6WURXmOxf/71lz/fG/nxx5/caF6e724D9BBAIF8F6gdvXLXBjp3TXt7ife9qXmR33bVXull6TMl7PF8z/v77b+v5UD+NmmqLhP5u0NvTtEC/SXR90lvPDkyvdaX5V6XX8n55yXKbt2CxZvld5+697dF+g+ylxa/a3ntn1Mr2E2RjJKe/neJtcq+99nSLv//+Rzekh0BOBT7bvsNate3iZ3PeuWfbrpB21/bdJ+O7XOdh9wf7+mn/+utvfzx05PvvM4Jc+4Ssr7br+vRPe5O5gmSh6yQ67l0/itjv9kR5SIcAAnkgwB1+HqDmNEu9dURvv1E+anx06LPPadQq3VDWNfb+y65dVuqy661rj0dcoObSKyu6v6CojYlm6X/5dCtE9IoF/5rZ79Eebu7Tw0ZblZsamaoj6zn4Nvd0c/MH9n/YfyOQmxGll1v5RMna2ra+zb2lcFHwx+v1Veq6N7NUr93EvHYxevdK+1LvdE</t>
  </si>
  <si>
    <t>9Ll04/qK+6rpr17vOk6dn+CpXrumxVy0TBOjdBD4EUEhgwcKidUeIK151w2kWm7pryNcxr0+bZoQPs4lIX+Htc8frr3LjeFHZv14ds0JARVq/RHe764RYEe6qVGRy4f3r8RyNlK9a2u9t3c7UgcuO6oTzpEECg4AWqVrnBL4SuFd45788MGVFtrY733OXmVKrWwO7p1MP9brihaj3Tm5S1XG15ugTpPbVVpceV0yetQd2bvFE31JuF9VZUTTRq1so94qygVblKtU2BMrU/1af3/VqcK11OfzvFK8QRRxzmFt/RqpPpt8pPP+100/QyE2C5BPTbNvT7/NBjzrILLilnXtt0enGR7gkOO+wQ837T6pzR+aL2sMpXruOnVX5fp7/EReOhXamS57lJ1ZiscXNT9zug8/29Tb+fP97yiVumNukUEHMTWejxuz0LWCRFAIFcESCAlSuMWctEASCtUbxYcQ2idqoW7AWjej7U369ZNXbUYLuvY2u3jmpQKBClWhT6sTj0qT5WvPjueXrb00qXXHShLV003fTWHtXW0BegGoXXD0ZVKdZfUpVOXaBY2sejWLGAJsO6rOTjlSm0HMosENg9X/2VdtnimS5Yp8aoFWDTa4b1g3fCmCFWtsxVWtX0OuDXXpllNaqmBe90Uz9pygxXS+u25o3M+8HtEtNDIMUE9CNUnYLZOnf1w1af+2Uvz7RaNaqE7W2nDq2sTu1q7twYMXqC6XqiN4898mBX0zmlxPMWLtbAdZqvEf2YHT9pmuktYlk537UuHQII5LFAFrMP/f7VI3Vq90pZqOFoDSO7QMj3fpdOd5uCVLrWPDd+qvvDkO2H+gAAEABJREFU0ubNW6168Pt31rSxdvRRaY8rh+bRoF5NN6nv7stLX+zGQ3ut72puo4YPdH+IUjtcqln+ztqNduYZp9r4MU+H5RnrN4S3T4FA+G+JYoG03y6BQMb87Px2Ci2vxgOBtPwCgbSh5rW8valr0kDXYv1W2bJ1m2bTIRBXIOQjZPouV6fPkM4xnQOqxfjiC89Z1SoZj96OeuYJ98cpfTfrfNHv4127frUp44eb1/SIajVqw97v9uLF0s6Fo4Pn6NQJz7rzTX/41e8AvcilxLln2ZvL5rl7Aq2nly5oGOucCwQyPvtKp47f7VKgQwCB/BRIu7Ll5xbZlt3XobV9/8UH1rN7x7gaA/r0dOmU9rhjj3FpVV1d63+74z1bt2qxLV/8om394C33FsOTTjzepfF676x82a2vR+68eRrqZnfx/Bds20er3frKZ8sHK03P02u516mxZ23be6WvN98bJprP/FkTXTkiG4nVD1vlv+r1BV6Wbqgv2gnBYNWOLWvttSWzbP3br7hOf0V1CdJ7Rx5xuPsB/NW2De4LeOXy+aZ19JfbyLcHpa/CAIFCK6DXa+t8iex0Hisorc+9foxG7qDOhWFP9XXXCV0vNqxeap9uftvuvK2xCxQrP72a21tP59mXn26w99Yuc43DejeJiZ7vXj7JPqR8CBQFAe93RKP6tcJ2V9+tOvdvbdogbL73fa0a3d6CQCBgWl/XmnffWWYrXp1jWz98y0YPH2heW3teWm+ox4qU/8Y1r5p3DfGWeUP9AWrTxhWmTtew99cttxVL59g1V13mJXFDr0yRvyG8fbux8vUunddTcEzbbnVnM2+WJfrbSddLrat99VdOH6lZvbL7LaNrbfosO+XkE03XVJV9a/C3WMkLS3iLGCIQU0ABYX3OIjt97t54da4NH9LfIl+opM+aGlzXd7POly3vrzT9fr6+3DXWo1sH99n0/nirF7Qob23HK4T+QK1117612P223r7lHZs+ZZSdcfoppnsCpb/i8ktc8ljnHL/bHQ89BBAoYAECWAV8ALK7ef0gPP64Y92bC1UbKTv56C89evOh8tljjz2yk4VbJ7fycZmF9NRmj/5KrOCd9jdkUdjonnvu6b6A9VdlrRO2kIm8EiDfQiag64TOdz3eEwgE4pZeN3sKJOtmLjJhXp3vkdthGgEEkk9AASsFkrwaGrlRQv2RTQHyo448wgKB+NemnG5PvyX0m0fXQl0Tc5qf1g8EAqay51Z+ypMOgWgCgUDA1U7U+XLwwQdFSxJ3nn7rn3D8sabf1tG+3+OunMBC/QZX3vxuTwCLJAggkG0BAljZpsvpiqyPAAIIIIAAAggggAACCCCAAAKpL8Ae5oYAAazcUCQPBBBAAAEEEEAAAQQQQACBvBMgZwQQKPICBLCK/EcAAAQQQAABBBBAAIGiIMA+IoAAAgggUJgFCGAV5qNH2RFAAAEEEEAgPwXYFgIIIIAAAggggEABCRDAKiB4NosAAggUTQH2GgEEEEAAAQQQQAABBBDIugABrKybsQYCBSvA1hFAAAEEEEAAAQQQQAABBBAoYgJFMoBVxI4xu4sAAggggAACCCCAAAIIIIBAkRRgp1NHgABW6hxL9gQBBBBAAAEEEEAAAQQQyG0B8kMAAQSSQoAAVlIcBgqBAAIIIIAAAgggkLoC7BkCCCCAAAII5FSAAFZOBVkfAQQQQAABBPJegC0ggAACCCCAAAIIFGkBAlhF+vCz8wggUJQE2FcEEEAAAQQQQAABBBBAoLAKEMAqrEeOcheEANtEAAEEEEAAAQQQQAABBBBAAIECEMjnAFYB7CGbRAABBBBAAAEEEEAAAQQQQACBfBZgcwjkrgABrNz1JDcEEEAAAQQQQAABBBBAIHcEyAUBBBBAwBcggOVTMIIAAggggAACCCCQagLsDwIIIIAAAgikhgABrNQ4juwFAggggAACeSVAvggggAACCCCAAAIIFLgAAawCPwQUAAEEUl+APUQAAQQQQAABBBBAAAEEEMiJAAGsnOixbv4JsCUEEEAAAQQQQAABBBBAAAEEEEh9gRh7SAArBgyzEUAAAQQQQAABBBBAAAEEECiMApQZgVQUIICVikeVfUIAAQQQQAABBBBAAIGcCLAuAggggECSCRDASrIDQn</t>
  </si>
  <si>
    <t>EQQAABBBBAAIHUEGAvEEAAAQQQQACB3BMggJV7luSEAAIIIIBA7gqQGwIIIIAAAggggAACCDgBAliOIfu9Ves/NjoM+Awk72eAY8Ox4TPAZ4DPAJ8BPgN8BvgM8BngM8BnIBk+A9mPPLCmBAhgSSGbnU6A7V99Z/+l9v/sHQII5KLAjq++t+1cN3JRlCswAqkvsIPrBtcMBJJOgPMy9a+97CECuS2g68Zb6z/KZvQh31ZL6g0RwMrh4Tn2qEPt0vNPo8OAzwCfgYQ+A7pmqOO6wXWTzwCfgUQ/A7pmqEs0Pen4bPEZyPvPgM5JdVjnvXXhM8aEYxb9M6BrRg7DD0V+dQJYRf4jAAACCCCAAAIIIIAAAkkkQFEQQAABBBCIIkAAKwoKsxBAAAEEEEAAgcIsQNkRQAABBBBAAIFUEyCAlWpHlP1BAAEEEMgNAfJAAAEEEEAAAQQQQACBJBIggJVEB4OiIJBaAuwNAggggAACCCCAAAIIIIAAArkjQAArdxzzJhdyRQABBBBAAAEEEEAAAQQQQACB1BdgDzMVIICVKREJEEAAAQQQQAABBBBAAAEEkl2A8iGAQGoLEMBK7ePL3iGAAAIIIIAAAgggkKgA6RBAAAEEEEhaAQJYSXtoKBgCCCCAAAIIFD4BSowAAggggAACCCCQFwIEsPJClTwRQAABBLIvwJoIIIAAAggggAACCCCAQIQAAawIECYRSAUB9gEBBBBAAAEEEEAAAQQQQACBVBIggBX9aDIXAQQQQAABBBBAAAEEEEAAAQRSX4A9LCQCBLAKyYGimAgggAACCCCAAAIIIIBAcgpQKgQQQCDvBQhg5b0xW0AAAQQQQAABBBBAIL4ASxFAAAEEEEAgrgABrLg8LEQAAQQQQACBwiJAORFAAAEEEEAAAQRSV4AAVuoeW/YMAQQQyKoA6RFAAAEEEEAAAQQQQACBpBQggJWUh4VCFV4BSo4AAggggAACCCCAAAIIIIAAArktkHwBrNzeQ/JDAAEEEEAAAQQQQAABBBBAAIHkE6BECGRBgABWFrBIigACCCCAAAIIIIAAAggkkwBlQQABBIqKAAGsonKk2U8EEEAAAQQQQACBaALMQwABBBBAAIFCIEAAqxAcJIqIAAIIIIBAcgtQOgQQQAABBBBAAAEE8laAAFbe+pI7AgggkJgAqRBAAAEEEEAAAQQQQAABBGIKEMCKScOCwiZAeRFAAAEEEEAAAQQQQAABBBBAIDUFQgNYqbmH7BUCCCCAAAIIIIAAAggggAACCIQKMI5AoRMggFXoDhkFRgABBBBAAAEEEEAAgYIXoAQIIIAAAvkpQAArP7XZFgIIIIAAAggggECGAGMIIIAAAggggECCAgSwEoQiGQIIIIAAAskoQJkQQAABBBBAAAEEECgKAgSwisJRZh8RQCCeAMsQQAABBBBAAAEEEEAAAQSSXIAAVpIfoMJRPEqJAAIIIIAAAggggAACCCCAAAKpL1Bwe0gAq+Ds2TICCCCAAAIIIIAAAggggEBRE2B/EUAgWwIEsLLFxkoIIIAAAggggAACCCBQUAJsFwEEEECg6AkQwCp6x5w9RgABBBBAAAEEEEAAAQQQQAABBAqVAAGsQnW4KCwCCCCAQPIIUBIEEEAAAQQQQAABBBDILwECWPklzXYQQGB3AeYggAACCCCAAAIIIIAAAgggkIAAAawEkJI5CWVDAAEEEEAAAQQQQAABBBBAAIHUFyjqe0gAq6h/Ath/BBBAAAEEEEAAAQQQQKBoCLCXCCBQiAUIYBXig0fREUAAAQQQQAABBBDIXwG2hgACCCCAQMEIEMAqGHe2igACCCCAAAJFVYD9RgABBBBAAAEEEMiyAAGsLJOxAgIIIIBAQQuwfQQQQAABBBBAAAEEEChaAgSwitbxZm8R8AQYIoAAAggggAACCCCAAAIIIFBoBAhgZftQsSICCCCAAAIIIIAAAggggAACCKS+AHuYDAIEsJLhKFAGBBBAAAEEEEAAAQQQQCCVBdg3BBBAIIcCBLByCMjqCCCAAAIIIIAAAgjkhwDbQAABBBBAoCgLEMAqykeffUcAAQQQQKBoCbC3CCCAAAIIIIAAAoVUgABWIT1wFBsBBBAoGAG2igACCCCAAAIIIIAAAgjkvwABrPw3Z4tFXYD9RwABBBBAAAEEEEAAAQQQQACBLAkUygBWlvaQxAgggAACCCCAAAIIIIAAAgggUCgFKDQCngABLE+CIQIIIIAAAggggAACCCCQegLsEQIIIJASAgSwCugwvv/hZps5e4Hrtn22I6wU3333g5uv5YteXhq2LNbEf//9Z7PmLHTrLV22wk82e+4iN095/fDDj/78REY2bd7ir/vuex8mskpYmr///tvWrtto01+cZ5OnzjTt8z///BOWJt7El199bdqXsROetyVLX7Mff/wpXvKYy/79918bN/EFGzVmkv3xx58x07EAgcIksH3757b89ZU2ftI0d56u3/Ce/bJrV0K7kNNz8/vvf7RVq9fa89Nmu3N75ao19u133ye0bSXS9j/c9LFNmznXpr4wy+WVaNm1fmad8s/KtWfXr7/aV19/k6Vu58+/ZFaMuMtz6/qmjeh7YuSYiRb5XaJldAgkKvDS4mX262+/RU2u7+Ctn2yLuqzozGRPEcgbAX3/jHpukj3wUD/3vZ7bW3nv/U325NMjrHefJ23zR1uzlL1+hz/S90kbNGSE/fTTzoTXzet9SrggJEQAgZQTIIBVQId0+sx51vz2dq7Tl0NoMd7/cJObr+X1brnT5s5/OXRx1PE///zLmt7W1q13f8/H/DQDnhzm5imv56fP9ucnMtKjVx9/3Q0b309kFT/Nq8vfsKvLVbeyFWtbizvbW8u2ne3KMlXt5DMvdV+ifsIoIz//ssu6PfConXPhNVazbnNr17G71a7fwk45u7SVq1TbPtseHvCLkkXYrDHjpljbDvdbxy697OdfcnbTGZYxEwgUgIB+iOp8OP+Ssl</t>
  </si>
  <si>
    <t>a9dhO7u303d56WqVDTTjjtIhs8dJTpehCraDk5NxWkuq/bw3bauZfZDTfWsztad3LndqVqDeyMElfYPZ16mALwsbatQLt+BB95fAm7/NoqdttdHezONve6vM654Bp7bvxUU8A51vqJzM/O/j3W7yk7+4Krs9S1Cl7TEilPZJqfc/n6tvHdD0zfE526PGhZvU5Hli3Pp9lAUgt07fGItWrbJeo5qD8Cbf5oS1KXn8IhUBgF1q1/164uW906du5lTw0Z6b7X16zdkGu7MnHKdLuqbDXr9XB/GzBwqFWp0dAS+QOMvq/1+1u/w/s/MXMr0GkAABAASURBVNR6PtTffd8nUrC83qdEykAaBBBIXYFiqbtrqbNnd7W5L+5NYbw9bdKojr944pQZ/nhmI198+bUtWvyqn+zGKtf745mNKCB3U51mphoWkWlVy0Jfovoi1Jdj5HLdeDcLBuKGDn8ucpGbfmftRitX8eaoebsEEb2Xgn9R1o+CiNlMIlAoBVTrST9EVRsi1g70eLCv1ap/q0Wr7ZiTc1M1OK+49kZ7dtT4WJt2AaiSpcubahdFJtK5ryC7zv3IZZrWcgXAnhz8rCaz1WV3/6Jdi7JVgExWyu3r26fbtrsgfyabZTECmQro+/rjLZ/Yi7MXWPt7HwirzanPmeb/88+/meZDAgQQSFxAf7BpG/wjrf44FLrWxMnTQyezPa7f8q3bdQ1bX9t6ecmysHnRJhYsesX0BETosvkLl9iOz78MnbXbeF7v024bZAYCCBQ5AQJYheCQ68buvm4PZaukN1Wr5K+nR4z0I9WfEWdkxovz/KXNm9S3/ffbz5+ON6LqxY2bt/GTtGt9m72/brlt+2i1PTdikD9ftTD0aKE/I31k0NMj3OOCmvzfMUfZ/FkT7ctPN9iq1xdYjaoVNds9qlTvljui/pXYJQj29AU6aswkq9vo9uCU/48RBAqtgM4tBXe9HahSqby9uWyefbP9Xft082obOqiPf56+vuItGzxstJfUDbV+Ts7N1vd0deeeMjvzjFNtzvRx9vnWdfbFJ+tt9vSxpnlapuuVaoVFBoWGDR9reqRZaQ4/7FB7dugA2/L+Svtk09v2wP0dNdt1Dz36hOla5Say0MvJ/l19ZWlr0/LWuF39ujeFlabSDWXDphOZyK3rm7a17LU33V/SdTOiaToEciLw6bbP/NV101qq9PXW4b6edm/Xh+z6yml/CDv88EP9NLFGVAOz3+NDXM1rBbs1HSst8xEo6gL6Hazvu5IXlrA+ve+36um/c99esy5XaPoOGOzy0e+FAX162jlnn+GmN2x4zw1j9fQYfo/gH8O0vEWzhtb3ke7+74t33/tAs2N2eb1PMTfMAgQQKDICWQxgFRmXpNtRfSF4N39ZKdzBBx9kdWpX81eZMWuePx5vZNzE5/3FDerV9MczGxkzfqr/l1t96fXo1sGOOvII98VXtUoFWzz/BT+LEaMm+OMa0aM1usHTuLoFsydb6UtK2V577WmnnnKSDR/S3/9y/3TbdtMNnNJFdps/2mo31rzFOnbpFbmIaQQKrcDCl5ba51985cpftsxVNnbkU3bG6adY8eLF7YD997O6N1e3KeOfccvVe3roKA38LifnptpW0l9elZmC2fNfnGhXXH6J7bPP3rb33nvZlZdfGgxojTcFppTm5SXL7aOPP9Go63b9+quFntvjRg+2WjWqmK5PBx6wv7Vt1cJ0vXCJg725CzJ/bDqYLOxfTvbvhuuvs17dO8XsegYDbDt3/uxvT2VtUDfx66JWzK3rmwJ1qqlW4+am/udB+dMhkBOBCuXLWM3qlf0sFBgdPXayjRg9wQWudd6XvKCEvzzaiGppVr+5iT3ab5Br+1KPG19+bRV7/Y23oiVnHgJFXmDo8DF2/nnn2KI5U+y25o3s2eDvXKFs2fKpBjnq9F2hx/Jb3dnMxo0abM0a17MnBzzs8vwk+BvajcTovfLqClONzCnjh7vglb7z7u3QyqXevv0LN4zVy8t9irVN5ue1APkjkFwCBLCS63jELY3aptCPyriJoixsVL+WP3f8xBfi1lxSQj277tXU0l9rSl14nmYn1Cl/L2Ho44vePP2VqV6dGm5SDT/rL09uIthb8spyP/ilYNdxxx4TnJvxb4899rDuXe7xZ6jRYn8ifWTazLlW+upK9ubK1elzGCCQGgIr3lzl70in9i0tEAj4097I5Zdd7IK+mta1IvRRvpycmyvfWqMsXde+7R0u8OQmQnqHHXaINWtSz5/z3vsf+uOTpszwz20FtRWY9hemj+gHcvqobd68xRtNeJiT/ctsI8OeHeu3Rahr2MM9O2e2ym7Lc+P6pvbPLrmyontU09uAAgveOEMEciLweL8HTTWfo+XRonlD03dwtGXevD4DnjZ9Rr1pDXUdqlqzsXtRg6bpECiSAlF2Wi8VemftRvv88y/ttRVvmRo91+N5+kOQajLrSYIoqyU8yzsX3/9gs61+Z71risSrGf1zJi8hWb/hXbcd1eZ+/8PNLojtrbvzl1/csmi9vN6naNtkHgIIFD0BAlhJfsz1FxPVPlIx9YV2b5cHNZql7orLLrETTzjOraMaHGpHx03E6E2dNstf0rxxfX88sxH99VV/sVE6Bb7OPedMje7WlS97jT/vpZB2ttaENFpZ7+a0IJefMH3klJNP9Pdl7vyXd2usOvRGW2V4c9k88x49TM+CAQKFUmC//f7PSl5YwtVyOvP0U2Pug2o1eQv1tkCN5/Tc/Ovvv+yy0he5m1v9tVh5RusOOvBAf3boo0N6kYK3oNUdTb3RsKFqk+3Ysta+/+IDGzV8YNiyzCZyun/x8tdLI/RSCS/NoAG9Xa1QbzrR4ZpcuL5t+miLu5HQNhW4mjxumPXsnvH4pebTIZBdAdWGHNg/rYaGl4dqJs6YOtp6dG3vzYo6VLB8+Mhxdn/ndu5RKD2WG5pQjz///vsfobOyNE5iBFJNQAEr7ZOCvGo3Vi8SKVm6vH</t>
  </si>
  <si>
    <t>+N//vvf7Q4291n2z9366rNTD0GfHqJy61Clbpu3q+//eaGsXqfptfQGjRkhHsBk17SojckKv2ff/ypQdQur/cp6kaZiQACRU6AAFaSH/J9993Hhj7Vxy/lzNkLXCOr/owERooVK2ZNbkn70lLyaTPmahC1019Pxk3IeMyvZo2MRwqirhAyc8O7H/hT0WpYeAvPPut0bzSsMfa3Vr3jzz+vxNn+eORI6GMMWz/ZFrnYBbgGD3zEXlk4zT1itVsCZiBQCAV69+riHsHdtHFF1BpQ2iWdv/qLqcbVnXbqyRpYTs9NPS43b+YE27jmVdPjiy7TKL03Vr7tzz0nJIDt/SVYj+rtueeeLs3ff//t2rrS40UKQGmmrncaZrXL6f7F2979PTOuv3rUMVZgPl4eWpZb1zcFrjp3bGPrVi02PfalvBPoSIJAQgLly15tFcpd66etXbOqXXv15f50rJHhI8ZZo/q1rH3bO92jUC++8JxNnzLKPf6vdfTHs3dCgriaR4dAURZQbUfVtopl8Pc/f8dalND8888/J2a6//79L+YyLbjk4pIaRO3++Td2YC2v9ylqgZiJAAJFToAAViE45BeXusDUGLpX1Db3dLNvvv3Om0xoWKdWRjtYk6fONN3oRltRf6lRTS8tU9tZBx98kEYT6r7/4Uc/3aGHHuKPR4787+ij/FmffJrRcKz+gustOOSQ2Nv1apMp7RdfprUJpHF1bVvfZmrwXTfc3o2y8R8CORYoHBmMHDPRf1RPQWS1H6eS5/TcVB6ZdaphpFqRXroS557pRtX2kxsJ9s4+8zR37WrS4m478vgSVqZCTdPjRaeec5np7Yp6fDmYLMv/8mr/XluxMqzh+Y7tW2a5bN4KuXF9KxMMJGxY/YqpLZJDDjnYy5ohArkqcGuzhn5+y1970x+PNfLXX3/ZwMHPWqUbyoUlKXPNFfb6K7OtRnrD1Jn9blGtj0rVGkR9i2lYxtmceH7abNcwvd4GmtUs1KamGrfP6nqkRyCWgB7JnRv8w5D+MKInBpRONZy9py5++imj3UUti9a9MGOOLXp5abRFdtYZp7kgsprzUGBJf/zQOalh6PdRtJUVjB70eG/X7qzSK9BWIT2w/d33P0Rbxc3LjX1yGSXQy8n1IifXggSKRhIEEMhjAQJYeQycW9l3at/K/0vmL7t2uTcDZSVvfXmp9oPW0fpLl72u0d26iVOm+/NuaVDbH09kZGdII8eHRAa+QjI44ID9/amfQ56lD33kaL//+z8/TeTIgQce4M/69dfwatDH/u/oTNvp8FdmBIEUEtCjwff3fMzfo/u7tPPHc3pu+hnFGNEjEHe06uQv7dLpbvfiBs34+utvNHDdT8FrROXqDf2gkJuZ3lMtretuqGUKsKfPSniQV/s3cswkvwwKGsW7LvkJY4zkxvXt4OB19aCDDoyxBWYjkDsC1117hXtUWbm9tfodDeJ2m9LbrNP3b2RCBdH19jPNPzaiXUvNC+0UAFfbmNeUq5En7VjqZThqmL567Sa2fccXoZuOO64/+E19fpa169jdOnbuZZk9fhU3MxYiECJw+mknu7fwvrZklnt8fumi6ValYnmXYsfn8T+jTw8bbbe37Gh6yYpbIUpPAasn+j3oak9v+2i1C2idcsqJpuBPvDa2AoGAq1E5evhA03qq+T1scF+3hW3pjxe6iSi9nOxTlOxizsrJ9SK714KYhWEBAghEF8ijucXyKF+yzWUBPVrjfXko6xdnLzA9TqjxRLvQgJT++hC5nm5C9YWg+arldHnpizWacPfHHxntW4QGmSIz0CON3rzQNjEUWNN8/bVHw1jd3nvv7S/67fff/XFGECiqAnrpQq26t/q7r7cZ6c2A3oycnptePtGGP/+yy+o2ut29sUjL9Zfkdm1u06jrQv/Sq5tHtZOnv+Y+3reXzXtxoo0Y9riplqlLHOy1bNvZ1O5UcDThf3mxf2rLQ9dZFULXpKy8jVXrRHZc3yJFmE5WAdWi8F6qkMhjfxs2vu92pc+AweY9DqwZukFWLes+A57WpJ1+2iluGKs3Z/5LbpF+i1Su0TBqoNslyEZPb0Jd+NIrbk0Fya649kZT2dyMTHpvvf2OX7N11HOTXDtCXoPWmazKYgSyLLDnXnu6deIFWdX4e/defeyu25uEvcHXrZhJb6/0x/i/+vrbTFKGL/bKpTd9hy/JfMpbN94+ZZ5LeIrsXi9yci0IL0H+TLEVBBDYXaDY7rOYk6wCF5U839q1ud0v3t33dLOvv0n8C0iNp+tGTBnorw87d4ZXT545a74Wua55k/oWGmhyMzPpBQIZb0XbZ5+MIFMmq+22+MADM2po7bYwOCP0h2MgkLHN4CL+IVDkBFTzSg20egESPTrYo1t4g8uBQMZ5kpNzMxJXQZ6qNW8x/ZjWMl1fRg9/0kIf3/3xx51a5HdnnnGqrVw+z5reUtcuu7SU1axe2ebOHO8eVfAS9Xp4gDea0DAQyP39Cw3y39extf3fvvsmVJbMEnF9y0yI5ckgULvmja4Yn32W1hC0m4jR+/Sz7W7J/IVL7NT0x4HLVapthx97jpW67HobPnKcq2WiRuJdwig9Xb8i3x4cCGSc11FWydKst1evC0uv7f3f/yV2Tr/+xlth6/7zzz9R3wIbloiJZBEodOXwAkxvr14bs+x9H08LCndsd1fMNLEW7J3++3ztuo2xkkSd75VLtbdCaxRHTRwx01s33j5FrBJ38pddu3arpRkIJHa9eDsH14K4hWIhAgjkmwABrHyjzp0N3RvxKGGnLLyVUFWSL0IhAAAQAElEQVT5b21a3y+Ifmz6E8GR8ZOmBftp/26uVTVtJNhXY8v6MRqra357u2AqsyOPONwN1fvzzz81iNrpx5+34NBDD/ZG/Uck//zzL39etJHQ2hYH7B8/2BVtfeYhkCoCqjF5w431/NoBCl5NmTDc9ot4BDen52Y0Lz02VK5ibdcQu5arVtWieVNMjw9o2usOi2gP74</t>
  </si>
  <si>
    <t>l+D1lk+00KeKmRem+dRS+/6kbz69rjNhbSU82RkWMm+nMa1L3JH48c0WPXsa6Nmr/89ZVuFa9dE65vjoNePghsfPcD02cwVjd46KiYpfDe+Pvtd9/HTOMtuKjkBd6oG+pxYC+orRn16tSwO1s01mjMTu39KAAemuCaqy4LnczReOR5V/LCEmG/WeJlHrlu5Yppj3jFW4dlCGRXwPtdrD8qhz6lEJrf6yveco/pfxnyiH7o8njj+q7W8pmzM/5orenMOn1Pe+fovIWLM0setjyRfQpbIZOJnFwvIs/nklm4FmRSLBYjgEA+CRDAyifo3NqMak8883Q/P7vZcxeZalP5MzIZqVcn40Zsygsv+qn1g3P9hvfcdJVK5e3oo4504+qpxpN+jMbqvDeAHXXUEUruushaF25mei+05tdBBx6YPtfs+OP+58b1+IC26Sai9H748Sd/bmh7Wv5MRhAoAgLPjhpvtzRv7e9ppRvK2rQpIy1aLYecnpv+RtJH3njzbStf6WbTm8U0S8GZRXOnuEZjNR3ahW5b80tfEv3tRmqnTz8klUZ/Xf3++x9N14FY1x3Nz61rj7YZ2ultivors+bpehgZcNN8r9ux40tXA03lidZ9n97gLdc3T4xhfgn8tHNn3M/mts92xC1K2TJXxV3uLdSbC4cO6mNXXnGpN8u1oaVGn8eNGmxDnnzM9t57L39ZtBG1n7Vi6Wz/cWI1Zn3ggRntXUZbR48j392+m6l7/8PN0ZL4864vd43NmT7OlUszr7ky8eBYj67tre8j3bWa6y679CI3pIdAXggcl95WnL5fhz373G6b0CNw+o5Ud2WZqlav0R32xZdf75Yu1owTjj/WLVItYz1O6yYS7J1wQtq63Xo8ajt//iXBtcwy2ydlpHuDR/o+aQ2btrSXFi/TrJhddq4XXmY5uRZ4eTBEAIGCFSCAVbD+2dp6qQvPsw4h1YbbdehuX3+T0VByvEz1+I5qaSjN0mUr/BvQ56fN0izXNW5Yxw29XiAQv1qu98M0tJZHvMYn9aXs5X300RmBsmOOOcqbbfHechL6o/vIIw7z12EkNQXYq3AB1WDs9sCjdl+3h/0Faq/muRGDYj7mltNz099QcEQB8yo3NQqr9bVw9mQ76cTjg0t3/xcawNJffgOB2NeT445NC2IrF72xLBCInVZpcuvao7xCu9C3jdW+6cbQRbuN75neXsluC9Jn6K/WGuX6JgW6/BRQW1bxtqda2fGWZyVQU/fm6jZ72lj7fOs6v9HnyeOfMQWA420jdNlxwT9izZ810fo92sMq31AudFHU8S7de5tqjqtTTXAFvKMmTJ95xeWX2NsrFtrtt95il1+WtTY+dY3VunoZzgXnn5OeIwMEcl+gxLln+5nqe9CfSB9RDWv90Sh90hYtftUmhbyAyZsfa1gyeA/hLcvqo4CXlU4L3ip49mecJy28/L1hZvukdM+Nn2r9nxhq8xcuce1qZhaUy+r1QtvwupxcC7w8GCKAQMEJEMAqOPscbblD2ztNwShloi+SDvf11Gi0brd5TRplBKjmzn/JdEM8YfJ0l043mHoDkZtI7+lH8PdffODekBJtqLenKOmRRx6ugevWvLPBDaP19FiDN1/BOG/8f8cc7Y1aaBp/ZvqIan9oVFWZY900azkdAqkmoBu0e7s+ZEOHZ/xVVo/eqXaAztNY+5vTc9PLd+oLs6zFnRntaym4M33KKPMeD/DShQ7VdpTOVc1T7UrVrNJ4tG77joz2do44/DD3RtFo1xxvXm5de0LLouvh89Nm+7OuL3+tPx5tpF3r22JeG1XOyhXTbsS5vkXTY15eCuiPVfoMxuoe7tk57uYvjVFbMt5K++yzt3u0KV6aeMuKFy9utzZtYHrrZ7x0WvbZ9ozrhV5kobcFan68TrW6Hnu4m1UoXyZesqjL9FjlpLFDE370MGomzEQgEwHVLlKgVMmuuzZ6LcgbK5XXYr/7559//fHMRm4oX8Y/R68MBnUzSx+6vFG9Wm6y5IUl/NqMbkYmvUT2KfSFL8ru4y1bNYjbZeV6EZlRTq4FkXkxjUASCqR0kQhgFdLDqx+JQ57s45f+5SXL/fHMRqpUvt5PMmPWfHt7zTrTjaVm6q+M8W6ElSZWp78KXX1labdY1ZIjv4zcgmDPe3NIcNRKlTxfA9eVvfZKN1Rv0ctLNditU2DLK+sVwb+gZrWh+d0yZAYChUjgiUHPmN7k5xV57Min3FuIvOlYw5yem8p3xRur7M4292rUdW1btTC9GVVvSHUz4vQqV0oL4ijJayvS2oTSeGinF1LoETzNUyD9kEMO0mhCXW7sn7ehTR9t8UbdHwkUgPNn5GCE61sO8Fi1QAT0NuLQmh4FUog4G+3UvpW/VG8/1e8ifwYjCBRigUGPP2znn3eOXXF59JqCzZrUN52f2kX9MVs1IDWeSKfvbDU3oCDZQQcdmMgqfpoLLyhh/R99IKEakv5K6SOZ7VOTRnX9wJpWOeesMzUowI5NI4BAsgoQwErWI5NAuUoG/wLS8Z6sv4HkgP33s2aN67kt6K0/w54d68bVy8qXoNJHdq3vutWf1aNXX1MjzP6M4MiSpa+ZGp4Ojpp+cJYMfhlqXJ2q9GufNK4yrVv/rkb97rfffjc9OuXNuKXhzd4oQwRSXmDL1k/t4ccG+vupmgA3hgSj/QUxRnJybv7551/WtmNGGzB3t2zh3iqWaAC5bevb/FK1btfVtC/+jOCIapY99MgTwbG0fw3r1czyW75ysn9pW03rv7M2o/boBeefmzYzF/pc33IBkSzyXWDV6wvyfZuJblBvMNUbQpU+K9dCpafLBwE2kW0B1UBeumh6zGYB1I6VHmldv2qJvfHqXNN0VjZ2yUUXmn5DZGUdL23zpvXDmjHx5mc2zGyfzjj9FJs0bqjLpvQlpeLW7HaJ6CGAQJEVIIBVyA99+7szHiXMyq7Uq1PDT/7i7LQfqGqw1fuLjr8wiyPlrrvKf5vgCzPm2G</t>
  </si>
  <si>
    <t>0tO9qa4A2hGkQeNWaS1a7fws+x0z0td7tJbdMyY3nVmo1Njyxt3/GFvfnWGqt3yx3mvdFLf3GqWOE6Py9GEEh1gc73Z7R5pX2d8vyLpnZf4nVq5Fhp1eXk3Bw24jkLzevjrZ9kum21Y6Htqjv7zNOtetWKGnVtZ9Wqd6tru0bt2alW5a133GMTJqe9BfXUU06yu1tlXAfcSgn0crJ/odlv3pxRA+vss84IXZTjca5vOSYsUhmws/EF1q7baE8PHW36w1e71rfHT8xSBFJMQI/PqR2oVNktPV3R48G+rhbWkEGPpcpusR8IIJAHAsXyIE+yzEcBVZnX23+yukn99UU3iqHr3dKgduhktsZVI+OpJx5xX0DKQMGx8pVutpKly1vHLr00y3Wt7mzm39C6Gem9GyuVtzq1q7kpte2lR5bOv/g6q1y9gR+8Uns6E8YMMX15u4T0EEhxgS++/NoiHxOeGQw8Z9Z98+33vkxOzs3Rz03289GIalFmtu0PIt4K1qf3/eY9YqyAtt4cduGl5eya8jVMeSlfPTo4Y+poi/fWP6WL1kXZPyufhWuPl+cXX2W8zensM0/zZufK8Eaub7niSCYI/Pvvv1an4e12VvAcnfjcUNNvIVQQQKDwCtzf8zH77LPPbfrUUXbySScU3h2h5AggkOcCBLDynDj6BvbYo7i/IHRcM4sXC1lWfA/NittdeEEJ69S+pZ8m0Tasbm3awF9HQSE9D+/PyMHIZZeWsteXzrLQV2p72ekG9Yl+D1rP+zt6s8KGKvuwp/qaGllVmcIWBieqVqlgS1+abmpMNTiZ0D/l6SUsXoyPvGeR+ZAUySKw7bPt2SpK8eLhn/fsnJt6DFgBp6wWoHjINU7r6k2I0yaPtM4d20Rt/LXMNVfY7Onj7Lhjj1HybHXZ2b/IDf34w0/+rNNOPdkfz40RXYvy8voW+V2SG2UmDwSSUaBY8Lt85gtjbNa0sXbUkUckYxEpEwIIZEHggW4d7dWXZ9rFpS7IwlokRQCBoigQfndTFAXycp/j5H1fh9b+m6sa1K0ZllJtpXhvDerZPXqgJ2yF4ESXTnf7+em5+eCsTP/deVtjf51tH63O1b9gHn/csTY7+MNy+5Z37KV5U23qhGdt5fL5tnHNq9akUZ1Ma0/dfustpjLp+X6tu3DOZPtww+v23IhBWQpeCWH4kP7+fmanZofyoEOgIAXUHoR3TcjKUDUtI8ud1XNTQZesbNNLq3ayIretvPR2sU0bV9i77yyzFyaNsLkzxrvrgt5mqEeDI9fJ6nRW9y8y/8njn/GvF1kJlEfmE286N69vjRve7Jf3hut5rDqeO8tSS+Ccs87I1d8tqaXD3iBQuASOOfpIU1e4Sk1pEYgiwKw8FyCAlefERXsDeoPXRSXPt/Jlr7bTTzvZ9tprzyyB6Pl+rasbcTUAmaWVSYwAAjEFcnpuxsw4wQX6oVq2zFWmgP3/jjkqwbUST1bQ+5dISbm+JaJEGgQQQACBoiTAviKAAALxBAhgxdNhGQIIIIAAAggggAAChUeAkiKAAAIIIJCyAgSwUvbQsmMIIIAAAgggkHUB1kAAAQQQQAABBBBIRgECWMl4VCgTAgggUJgFKDsCCCCAAAIIIIAAAgggkMsCBLByGZTsEMgNAfJAAAEEEEAAAQQQQAABBBBAAIEMgVQNYGXsIWMIIIAAAggggAACCCCAAAIIIJCqAuxXEREggFVEDjS7iQACCCCAAAIIIIAAAghEF2AuAgggkPwCBLCS/xhRQgQQQAABBBBAAIFkF6B8CCCAAAIIIJCnAgSw8pSXzBFAAAEEEEAgUQHSIYAAAggggAACCCAQS4AAViwZ5iOAAAKFT4ASI4AAAggggAACCCCAAAIpKUAAKyUPKzuVfQHWRAABBBBAAAEEEEAAAQQQQACBZBPI/QBWsu0h5UEAAQQQQAABBBBAAAEEEEAAgdwXIEcE8lGAAFY+YrMpBBBAAAEEEEAAAQQQQCBUgHEEEEAAgcQECGAl5kQqBBBAAAEEEEAAgeQUoFQIIIAAAgggUAQECGAVgYPMLiKAAAIIIBBfgKUIIIAAAggggAACCCS3AAGs5D4+lA4BBAqLAOVEAAEEEEAAAQQQQAABBBDIMwECWHlGS8ZZFSA9AggggAACCCCAAAIIIIAAAgikvkB29pAAVnbUWAcBBBBAAAEEEEAAAQQQQACBghNgywgUOQECWEXukLPDCCCAAAIIIIAAAgggYIYBAggggEBhEiCAVZiOFmVFAAEEcMJvcwAAEABJREFUEEAAAQSSSYCyIIAAAggggAAC+SRAACufoNkMAggggAAC0QSYhwACCCCAAAIIIIAAApkLEMDK3IgUCCCQ3AKUDgEEEEAAAQQQQAABBBBAIMUFCGCl+AFObPdIhQACCCCAAAIIIIAAAggggAACqS9QePeQAFbhPXaUHAEEEEAAAQQQQAABBBBAIL8F2B4CCBSIAAGsAmFnowgggAACCCCAAAIIFF0B9hwBBBBAAIGsChDAyqoY6RFAAAEEEEAAgYIXoAQIIIAAAggggECREiCAVaQONzuLAAIIIJAhwBgCCCCAAAIIIIAAAggUFgECWIXlSFFOBJJRgDIhgAACCCCAAAIIIIAAAgggkA8CBLDyATneJliGAAIIIIAAAggggAACCCCAAAKpL8Ae5kyAAFbO/FgbAQQQQAABBBBAAAEEEEAgfwTYCgIIFGEBAlhF+OCz6wgggAACCCCAAAJFTYD9RQABBBBAoHAKEMAqnMeNUiOAAAIIIIBAQQmwXQQQQAABBBBAAIF8FyCAle/kbBABBBBAAAEEEEAAAQQQQAABBBBAICsCBLCyokVaBJJHgJIggAACCCCAAAIIIIAAAgggUGQEinAAq8gcY3YUAQQQQAABBBBAAAEEEEAAgSIswK6nggABrFQ4iuwDAggggAACCCCAAAIIIJCXAuSNAAIIFLAAAawCPgBsHgEEEEAAAQQQQKBoCLCXCC</t>
  </si>
  <si>
    <t>CAAAIIIJB9AQJY2bdjTQQQQAABBBDIXwG2hgACCCCAAAIIIFBEBQhgFdEDz24jgEBRFWC/EUAAAQQQQAABBBBAAIHCJ0AAq/AdM0pc0AJsHwEEEEAAAQQQQAABBBBAAAEE8lWgQAJY+bqHbAwBBBBAAAEEEEAAAQQQQAABBApEgI0ikFsCBLByS5J8EEAAAQQQQAABBBBAAIHcFyBHBBBAAIGgAAGsIAL/EEAAAQQQQAABBFJZgH1DAAEEEEAAgcIuQACrsB9Byo8AAggggEB+CLANBBBAAAEEEEAAAQQKUIAAVgHis2kEEChaAuwtAggggAACCCCAAAIIIIBA9gQIYGXPjbUKRoCtIoAAAggggAACCCCAAAIIIIBA6gvstocEsHYjYQYCCCCAAAIIIIAAAggggAAChV2A8iOQWgIEsFLreLI3CCCAAAIIIIAAAgggkFsC5IMAAgggkDQCBLByeCg+/+oHW7X+YzoM+AzwGUjoM7Djq++N6wbXTL43+Axk5TNQ2K8bWdlX0nJuFJbPAOcln9XC8lmlnMnzWdV1I4fhhyK/OgGsHH4E/jP+RwABBBIX0CUn8dSkRMAJ8E1TxAW4bnAeIJB8ApyXyXdMKBECyS6g6wZdzgQIYOXMz4496lC79PzT6DDgM5DUn4HkOUd1zVDHdSN5jgnHgmOR7J8BXTPUJXs5KR/nUlH6DOicVFeU9pl95RznM5Czz4CuGTkMPxT51QlgFfmPQIIAJEMAAQQQQAABBBBAAAEEEEAAgdQXSNI9JICVpAeGYiGAAAIIIIAAAggggAACCBROAUqNAAK5L0AAK/dNyREBBBBAAAEEEEAAAQRyJsDaCCCAAAIIhAkQwArjYAIBBBBAAAEEEEgVAfYDAQQQQAABBBBIHQECWKlzLNkTBBBAAIHcFiA/BBBAAAEEEEAAAQQQSAoBAlhJcRgoBAKpK8CeIYAAAggggAACCCCAAAIIIJBTAQJYORXM+/XZAgIIIIAAAggggAACCCCAAAIIpL4AexhHgABWHBwWIYAAAggggAACCCCAAAIIFCYByooAAqkqQAArVY8s+4UAAggggAACCCCAQHYEWAcBBBBAAIEkFCCAlYQHhSIhgAACCCCAQOEWoPQIIIAAAggggAACuStAACt3PckNAQQQQCB3BMgFAQQQQAABBBBAAAEEEPAFCGD5FIwgkGoC7A8CCCCAAAIIIIAAAggggAACqSFAACvecWQZAggggAACCCCAAAIIIIAAAgikvgB7mPQCBLCS/hBRQAQQQAABBBBAAAEEEEAg+QUoIQIIIJCXAgSw8lKXvBFAAAEEEEAAAQQQSFyAlAgggAACCCAQQ4AAVgwYZiOAAAIIIIBAYRSgzAgggAACCCCAAAKpKEAAKxWPKvuEAAII5ESAdRFAAAEEEEAAAQQQQACBJBMggJVkB4TipIYAe4EAAggggAACCCCAAAIIIIAAArknkKwBrNzbQ3JCAAEEEEAAAQQQQAABBBBAAIFkFaBcCCQkQAArISYSIYAAAggggAACCCCAAALJKkC5EEAAgdQXIICV+seYPUQAAQQQQAABBBDITIDlCCCAAAIIIJDUAgSwkvrwUDgEEEAAAQQKjwAlRQABBBBAAAEEEEAgrwQIYOWVLPkigAACWRdgDQQQQAABBBBAAAEEEEAAgSgCBLCioDCrMAtQdgQQQAABBBBAAAEEEEAAAQQQSDWB3QNYqbaH7A8CCCCAAAIIIIAAAggggAACCOwuwBwECpEAAaxCdLAoKgIIIIAAAggggAACCCSXAKVBAAEEEMgfAQJY+ePMVhBAAAEEEEAAAQSiCzAXAQQQQAABBBDIVIAAVqZEJEAAAQQQQCDZBSgfAggggAACCCCAAAKpLUAAK7WPL3uHAAKJCpAOAQQQQAABBBBAAAEEEEAgaQUIYCXtoSl8BaPECCCAAAIIIIAAAggggAACCCCQ+gIFsYcEsApCnW0igAACCCCAAAIIIIAAAggUZQH2HQEEsihAACuLYCRHAAEEEEAAAQQQQACBZBCgDAgggAACRUmAAFZROtrsKwIIIIAAAgggECrAOAIIIIAAAgggUEgECGAVkgNFMRFAAAEEklOAUiGAAAIIIIAAAggggEDeCxDAyntjtoAAAvEFWIoAAggggAACCCCAAAIIIIBAXAECWHF5CstCyokAAggggAACCCCAAAIIIIAAAqkvUHT3kABW0T327DkCCCCAAAIIIIAAAgggUPQE2GMEECiUAgSwCuVho9AIIIAAAggggAACCBScAFtGAAEEEEAgvwUIYOW3ONtDAAEEEEAAAQTMMEAAAQQQQAABBBDIggABrCxgkRQBBBBAIJkEKAsCCCCAAAIIIIAAAggUFQECWEXlSLOfCEQTYB4CCCCAAAIIIIAAAggggAAChUCAAFYODxKrI4AAAggggAACCCCAAAIIIIBA6guwhwUrQACrYP3ZOgIIIIAAAggggAACCCBQVATYTwQQQCDbAgSwsk3HiggggAACCCCAAAII5LcA20MAAQQQQKBoChDAKprHnb1GAAEEEECg6Aqw5wgggAACCCCAAAKFToAAVqE7ZBQYAQQQKHgBSoAAAggggAACCCCAAAII5KcAAaz81GZbCGQIMIYAAggggAACCCCAAAIIIIAAAgkKFOIAVoJ7mKTJ3v9ws82cvcB12z7bEVbK7777wc3X8kUvLw1bFmviv//+s1lzFrr1li5b4SebPXeRm6e8fvjhR39+IiObNm/x1333vQ8TWSUszd9//21r12206S/Os8lTZ5r2+Z9//glLE2/iy6++Nu3L2AnP25Klr9mPP/4UL3nYsl9/+802vvuBaf+1/qvL37DPtu8wOYUlZAKBQiqwffvntvz1lTZ+0jR3nq7f8J79smtXQnuT03Pz++9/tFWr19rz02a7c3vlqjX27XffJ7RtJdL2P9z0sU2bOdemvjDL5ZVo2bV+Zp3yz8q1Z9evv9pXX3+TpW7nz7</t>
  </si>
  <si>
    <t>9kVoy4y3NyfdP+bf5oq720eJk9N36qLXzpFdP1+q+//oq7TRYWPQF97+v7P7L7eMsnCWN88+137hqjPLZs/TTh9UiYdwL6LfVi+m9IXYu1pd9//8M/TjpWXqfvBi2nS14B7/tA13P97v902/ZcK6x+O+szMuX5F+2FGXPc7/KsfN96ZdNv6SVZ/C2u76qsfBdndaf1Pbhg0RJT2bSPOgcSzSOvy5ZoOUiXVQHSI2BGAKuAPgXTZ86z5re3c52CNKHFeP/DTW6+lte75U6bO//l0MVRx//88y9reltbt979PR/z0wx4cpibp7yenz7bn5/ISI9effx1N2x8P5FV/DQKGF1drrqVrVjbWtzZ3lq27WxXlqlqJ595qT359Ag/XbSRn3/ZZd0eeNTOufAaq1m3ubXr2N1q129hp5xd2spVqu0CUdHW07w//vjTho8cZ2edd5VdU76GNWlxt1v/pjrN7IJLylmVmxrZex9sUlI6BAqlwHvvb3Lnw/mXlLXqtZvY3e27ufO0TIWadsJpF9ngoaNM14NYO5eTc1NBqvu6PWynnXuZ3XBjPbujdSd3bleq1sDOKHGF3dOphykAH2vbCiAPGjLCjjy+hF1+bRW77a4Odmebe11e51xwjQvG/Pvvv7FWT2h+dvbvsX5P2dkXXJ2lrlXwmpZQgSIS5eT6pqx0c3P5tTda6asrWd1Gtzvz+o3vssuuqWwlS5c3/ZhXOjoEJKBAsb7/I7t5CxZrcULduvXvuWuM8lj8yvKE1iFR3gr8+tvv1uz2tN+Qg9J/U+n6rGMU2enmPm9LQ+7ZFdjx+Zfud673e1ffofrdr2t5w6Yt3R8mspu3fg8/MegZ99tZ39d33X2f3d6yo5UN/i7X9+3osZNNgdBY+ef0uyo738WxyhI5X4H0eo3ucN+DDZq0dL/zbwj+JvnfyRe4ffwteH5ErhM6nZdlC90O4wggkDcCxfImW3LNTYG72twX96Yw3raaNKrjL544ZYY/ntnIF19+bYsWv+onu7HK9f54ZiMKyClgpB/OkWn1V59eD/e3ng/1j1obSjfezYKBuKHDn4tc1U2/s3ajlat4s0XLWzfHCuJ1vr93zJoob65cbVddV83V7HIZ0kOgEAnoL4xXla3maiTGKnaPB/tarfq3Rv1hmpNzUzU5rggGTp4dNT7Wpl0ASj+89RfbyEQ693V+6tyPXKZpLdeP9ycHP6vJbHXZ3T9dO7K1wSyulJPrmzal4KRubmLVnvn8i69MP+b7DBis5HQIxBTYY489Yi5jQXyBZF1avHjxZC0a5YoioO/zy6+pEvP36PyFS6x8pZtNNZyjrB53lr7T9H370KNPRE2n79sO9/W0jp17RV2e0++q7H4XRy1MxEwF/SpWrR92jxKaRLXM6jS63WLVks7LsoWWg3EEEMg7AQJYeWebaznri+a+bg9lK7+bqlXy11M18miBHz9ByMiMF+f5U82b1Lf999vPn4438tNPO61x8zZ+knatb7P31y23bR+ttudGDPLnqxaGHi30Z6SP6C+JqqKsyf8dc5TNnzXRvvx0g616fYHVqFpRs92jSvVuucMia2roxlqP0iiRyjvsqb72yYer7Nsd79nK5fOtSqXyWuQ6/RVKj0G5CXoIFAIBnVsK7npF1ef5zWXz7Jvt79qnm1fb0EF9/PP09RVv2eBho72kbqj1c3Jutr6nqzv3lNmZZ5xqc6aPs8+3rrMvPllvs6ePNc3TMl2vVCtMP7izAoEAABAASURBVKA17XXDho91j/Rq+vDDDrVnhw6wLe+vtE82vW0P3N9Rs12nH9y6VrmJLPRysn9XX1na2rS8NW5Xv+5NYaWpdEPZsOlEJnJyfVuzdoMpOOltp0O7u+y9tcvs+y8+sA/Wv2aa9pb16T84Wzc93vp5PCT7AhLo0ulu93nRZ+au25sUUCnYbF4JHHP0kf7xfXvFwrzaDPnmgoACRC3v7uz/sfXUU06yuTPGu9+7up53at/SbUXfpzfXvy1LTWhoxQmTp7tHyzWu38P6/f3Vtg3uO1u/FTRfnR5Z9H43a9rrcvJdlZPvYm/78Yaqta3ahkpTtsxV7ve99m3R3Cn+7xD9BtIfy5UmtMvrsoVui3EEEMg7gWJ5lzU556aAgj2z5y7KcpYHH3yQ1aldzV9vxqx5/ni8kXETn/cXN6hX0x/PbGTM+Kn+F3KLZg2tR7cOdtSRR7gb66pVKtji+S/4WYwYNcEf14iqK+tLU+PqFsyebKUvKWV77bWn6ct9+JD+Vj09iPXptu227LU3lczvQtd9ftKzbr8PPPAAK1asmJ1+2skugKYvO62gL795CxdrlA6BQiGw8KWlpho2Zmb6HI8d+ZSdcfoppr+6H7D/flb35uo2Zfwz/r48PXSUP66RnJybaqdvfvCvwcpHP4bnvzjRrrj8Ettnn71t7733sisvvzQY0BpvCkwpzctLlttHH2e0saM2pkLPz3GjB1utGlVM16cDD9jf2rZqYbpeaF11cxdk/ti00oV2Odm/G66/znp17xSz6xkMsO3c+bO/OZW1Qd3Er4taMafXtzFjJysb1/Xo2t663dfWjj7qSDd95BGHu+nuXe5x0+rp8RAN6RBAAAEEkktgzLjJ5tWkPfGE42zxghfs8ssudr93dT1XsLln97Q/7CiINfCprNVMnjVngb/DI595wvT7e88993Tf2fqtEBrEmjZjrp9WIzn+rsrBfYC2H69TrTUFp5TmnLPPsInPDXW/77VvF5e6wP0OkaeW6zvwx4i2c3PyO0F50iGAQHIIEMBKjuOQUClate3i14BIaIX0RI3q10ofMxs/8YXdai75C9NH1q1/139ET18QpS48L31J5gPl76UKfXzRm1fywhJWr04N03+qFh1a02LJK8v94Je+bI879hgl8zs98hB6gzZyzER/mRpo927uy1xzhQt8+QvTRxTIan1Xc7P06dBtp89igEDSCqx4c5VfNv11NhAI+NPeiH4AK+iraQ</t>
  </si>
  <si>
    <t>VpQx/ly8m5ufKtNcrSde3b3uECT24ipHfYYYdYsyb1/DnvvZ/x4odJU2b457aC2l4Z/cTBEQWFggP3b/PmLW6YlV5O9i+z7Qx7dqzfFqGuYQ/37JzZKrstz8n1TZl5NVM13vKOZhrs1t3e4hZ/3uo16/1xRhBIVEANG+v7NNbjN4nko8eN1UaNrj+RNTETWV9lUNA8spZ16Lq6MdV3flbzz27ZVKbtO74wrR9ajqyMKxCh/YrX7lC0/LSPstSLJqItZ17hE3j9jYzv8969upj+kBO5F3fc2tj/o9ALM2ZHLo47/ebKjO/sctddtVvaajfe4M9TUMif+H/27gTQivH/4/j31M/2Q7LvO9lTKdmlkpJIkhYpkRSyFVJCEpKdIklUKopIiyQVRZYiIUqRtWxZsv/8/+fz3PvMnXvuufeee89dzvKuO2ee2Z95zZw5M9955ploItnfqvL8LdaLY6JZdH+dO57lAn6uI/dD5yE6P8rttNi6f8szb36ZtBFAoPwFCGCVv3FSSzj3nLau9JFmopOfq/oMULJEzVFH1DN/R0InfLE/VrEze3LSc0GvLue0C9LFJXRi5+8oKfB10IH7xZ2kccPjgv4vhurZ0iMyfkDbM3OCXL7bt/fac/dgXaZOnxVUVv3ddz+aAlcqqXV4vdp+9ALtLapVC/rpzUpBBwkEUlxg003/a7WjAWCVctpv370Lza1KNfmB/jHZZL+bf//ztx1R/zDTY701DznQz75AO/z9ClfmPmr0hGDci7p1DtLhhEqTfbnyHfcIzMjhd4cHFZtOdv2KWoAu5vVSCT/OvXfcXOCk2Q8rqr3onfeCwSU9vqkE28EH7m86rupxR5VKDWYWSmyy8cZB15o13wZpEggUJ7D4naWmSqP1ggW98GSPGnVNL4YYOWpccZO6+vZGPDrWWpxxjnuRxN4HHmF1jzrJvYhl933ruhdNxPu91U2sI49v7l7ooICXSm7qhQTKQ63DG9keNeqZKiR/e3FOMFZBpCF3DXP52uuA+nZwneNt650OcPX46NGgeBlVsKg0efPz0g29jl0udi+eqFn3BNO61Tu6qQ0afI/prZ8y0jrcnVt3n5/Ot7XeehFN7fqNnY3Wa9tdDjK9+GL8k5P9aHHbOl+7tv8gt44H1jrOvWRC89Hx6Pfff487DT3TQ0AvY/E5bXD8UT6Zr63SzboppZ7aF/z5tbqLa3bbbedgFD2uGHTkJv753/9yU2ZbbVU9SCuxKInfqvL8LVbewjfy/BMZ6h9uGhx3dND5/LQXg3R55y1YEAkEECh3AQJY5U6c3AI22WRjG3bfbcFMJk+ZYc9Gm6BHAgmVPOoUvVPhR40tLuz7q623lowem/eYX6uWJ6t3Qs177y8Lxqtfr06Qjk0csP++Qa9wnVxvvLk46H/IwQcE6dhE7UMPDnqt+nS1S+vC/ukJI11dWdf0usT1i/fx9uJ3g941i1hGMBIJBFJEQHdpX5o+0T5eusDCQapw9vT9nb/gjaDXPnvv6dLJfjf1uNy0yWNt6aK57vFFN9M4H68tfCvoe2AogO1P1vWonor6ayRdjKoU5PzX3ghKNeh4p2ElbZJdv6KW1++GvOOvHnU8KLReRU0XOyyZ49um//2vjR/zkL06+zl7dmL8F1xoed5Z6bqHHapWujXktxIEJk2eao2atTb/mLDPgr6fvfrcaD16Xu17FWgrwHvK6R3tqmtvMh17dKMtPJK6x4ybZIcd0aTAG9V+/vlXV9pb5wEKMrXp0NXC9fFoWp3ztOt4oankkuoMUuBI+QovY+Rj40wvN1BJpXD/ZPKm+Xz40XI74aQzbOr0/I80K5CgQFrrdueb8qL8f/XVN5okX/PiS/PceustgKr2IDxQwbsel17j3iQYL/im73KDE083lf4MT6f5DBv+mDVveXa4N+k0E9A+pCzrkfz/brKJknGbaptvHvT30wQ9ikjoKQY/WN8Pn/btEaGXsTRvmlc/rIYn81tVnr/Fv0WDtvpeKI+6Kb/tNlsrWaDRjTa5aoAC82qrKc+8af40CCBQcQIEsCrOutRL0nPdqgzdz+CSy/ua7ur57kTabc7IqwdLd/10oRtvOj2mopNGDVPdWYVdKGt4bPPDj+uCXltttWWQjk3stMP2Qa9PP/s8SKuIvO/YcsstfLJAWz9cvufX36zxyWLbeq5/8B0PBOPVLsGjkcFEJBBIYYFHRj0RPKqnILIvqZPsdzORVdZd2/CF3sEH7ecm0/fOJaIfB+y3jzt2dTq/pyvRoNILLVqd40o1HNPwVFNph+hoJf4rr/V7dcHCfBXP98qtWLfEGYxOUN7Ht+gi7Obb7lHLNfXq1nJtPhAoSmD5ilXWtfuVwSgKMo96+B4bP/pBUwlwDdDjyGrHa/oPuD14YYBKZz5432B74fnx9syTj5rqavMXkjqvuH/YI/Fm4fr5QE3jhsfa7bf0t3vvvDkoba3lq+SS3i6m+akqAdWJ2aVzXglxBYTCJbo102TypkcU25/TXbNxTZNGx9ujw++2CWOGm68A/5X5C92weB86tznr7AuC47HWS656+cXgQdcFj4bphuSAQXfmm4XOz1QaTuutAXvvtYfdf/cg0026ftdcpl5B/Umug4+0E9A2VaZ/Xb/eFJhROl6zZu3aoPe6dT8H6eISKp2k74rG63fDraZG3xE11/S72fSyFA1Tc8rJTdQKmmR+q8rrt1iZ++mnvHooCwteaTw1e+21u1ru++d9yzNvbmF8IIBAhQkQwKow6uQW1PuKi/I/Shi921mSOeqOhE5MNY1+MOfMm69kgeaJCU8H/Tq2bx2kE0mEKznesnrhAajNN98smN0vv/4apMOPHKnEQTAgJlGtWt4dqd9++z1maPxOPUZw6RV9gzrE9BjOccccUXBk+iCQpgJ6NLhf9ETVZ79fn5wLHXUn+93UPIpqdKHV7aLewSiqgNafPK9dm/co208//2Inn9YhCAoFE0QTurOq0g4KsEc7S/RXXu</t>
  </si>
  <si>
    <t>v3yKhxQT6uuvIiK+q4FIxYSKI8j29apEqw+NIrsu/ahRIacqEpWuCWwXlBT9VDN3bUA6b6cZo0bmB33HaD3XPHwEJnoBJOCsBoBF2QT508xr08pd5htez4Y4+0yy65wGZMyfsOTX5uhkYttNHynxz7sJ3Xub2p7s4pkx7PN6726zfmT7fLe3az1qefYkNuud70vfQjLXnvQ5+0ZPOmEmUq7aQZKmD1xOPD3EtkTmx0nKk07Lhot4YV1lx3423BoCsv6+4CX3I96sh67oUVc2dNNv/mVlU2veS9D4Lxxz35jPll6wamKvhWKdgGxx1lV1x6oc2ZmXeeFkxEIq0EDj5o/yC/03NfkBL0yE0okKTHanM77edf8gI4vl9h7f1r7GMLX53uHv3XOEMfGuUeW212ansb/sho9XKPpGtf0uP7rkfuRzK/VeX1W6ys/fJL3vXC1ltvpV6FNlttmfdY5O+//eHGK8+8uQXwgQACFSZQpayXxPzKR0CP1jx4/+Bg5jppVNH6oEcCiXBAKlwRop9UF6G+BIVKOR1Zv64flFD7zz//DMYLB5mCnrkJPdKYm7Q//sibRoE19ddJqtqFNRtttFEw6Pc/cn6Ygh5xEnqsoM91gyzspbu74XzEmYxeCKSNgB5hOeOs84L8Knhx9JGHB93JfjeDGcVJ/PLrelNJA/94w4EH1LDLLukajKmTcN+hCzWNp3q87hx8o0179gkb8eCdpos0P44eq9HFp+9OpF0e67cmGnjTcVbL1zGpJG9j1TSxTXkd37ScSZOnuke4lFZz/92DghIe6qZBoDCBV0OPHF97VU/31t7wuDpvqF0r77H98LBPVn5mCqroBpm+8/ECvDoe6HxC0/nvgNKxjcYZeMM1+XrvsstO+Y4N1/e7MnjzpuX+O/3UvGoOVn/+RW5fs2TypnOGGTNfdvPSd79PHBfdEGzZoqkbJ/bj4+Urg8cOFaS66ooeFolE8o224w7buUCY76kAtE+//sbbPmn9+lxeoIJvlXQLl8oPRiaRNgL63vjMXt6rf4HHa3///Q+7uu9AP4prr0/whq1G1k3biU9PsaVL86r2UP9ws3btd7Zk6YfhXi7tv6fa912PQj7inYuXx2+xX/wfofP9atXyboT74eF2RectvOxsTbPeCFSkAAGsitROclmH1a4ZvTC8IJhLz8v72tpvvwu6i0uo8nT/g/T0s9MsfDdC005+brparumtQdLuAAAQAElEQVTSqV2BE1k3oIiPSCTvBG3jjfOCTEVMEndQcT9MOrn0E0Yiecv0/cJtVbLa84p+Fj45VDF+nSyHxyONQLoKqOTViSe3cUXltQ56dLB/3yuUDJpIJO97ksx3M5hhbmJNNMjTolVH8/VM6Pjy6PB7zNdzpdHWxTz2oAu6ha9MM71B6IjD61ir0042ldzQIw8aX82NA+9QK+EmEin79QsH+a/udbEVVU9JwhmNjliWx7fo7EwV5IcfAVNpEZX00DAaBIoSUFUEunGlcdqddbpVL6TkdNdz45fm00W4HmtT3Xgd2p6h2eRrvv5mrauzc/3634L+urAOOkKJhg2OiftyhB133D4Yq1ao/kvfs3r1aj6Z74ZYMnlT6adf16938+3YobXpuOY6Yj66hB5hDA9a8cmqoPPkpo3zHQ+DAdFE+CbDso9WRPvk/PlHqRXoL6ykeMcOZ+aMzGdaCnRo28oUiFTmta8dcdzJdsNNQ0yPyaq0VMOmZ9iUqTM1OGg233TTIF1c4sqrb7Drb7o9OC/odXl3U+lGlRzUb4Sm13e/5xV9TfW5qTu2Kc1vVSRS9r/FPl9Vq1b1yWJ/j//v33+Dcf3N6kik/PIWLIwEAghUiAABrAphLruFXHVF/kcJe/dJ/K2Eqg/nvNAJV2yxZVW06nN65hktfNJU2bIqeC2s0VuCNPJ2226jlmv++usv1473ET6B3Wqr6sEoegRBHX/99bdahTbhOzybb1b4XZiff/nV9EajseMnBfPS2824uAs4SKS5gEpMnnRK2+AkVcGrCWOHF3jULdnvZjwmlTJo1LS1q8RYw3WxNXPaBNt3n5yK49VPzdYx9eHddftNtmWoeL/GUcBLj+UorWbmrLlqVdixxy0s9PFv9OT3kVFPBH3aRy/ug46YhB67LuzYqP6+npyyPr4pjzfdcpddcdX1QY4uOK+jxZZiCQaSQCBGYFkoaLLbrjvHDM3rTOSGjwLp9w8baaqjU48p7bbPYXZQ7eNcJeW6UPZzC9+A8v3U3mH77dQq0FStkneautOOOxQYvsF/NsjtV3irpHl7/4OPgpkVte677hLfbOWqz4Lp77r3Idtqx/3jNjvuUTMYz28L1dejErUa4I8ZSsc2u+y8Y2wvutNI4D//+Y97QZNKL/ps3zt0hF3Qo5epKgDtAxqmx/H98HD1G75fvPbbi5eYXhzgh73y0rN27VWXmuphU8lB/daqnjo/fNDge+yTlZ/6zqC6ktKci5fHuYbP2DbbbOWT9tffRV8nhJ/O2GyznMBfeeYtyBgJBBCoEIG8M4MKWRwLSVZApSceeuD2YDa6Q6PSVEGPYhJt25wejDFh4rNBWvXP+DoYmjdrbOGTSZ1wqoRFYY1/s8f2228bzC+21EUwIJoIl/zaolq1aJ+cv1132cklvvv+B9MyXUecjx/X/RT0LewHXa8cPvm09jZ7zqvBuBPHjbDCivwHI5FAIE0EHh45xjp2uTjIbbOTGtqkCY8UeNxEIyT73dQ8ws1rr79ljZudafqeqb8utGZOnWCqd0Pd4Sa8bPWvX6+2WgUanaz7R5V0R/qHH9a540Bhxx31L6tjT2xm9DZFlcJQfx0PYwNu6u+bL7/8xpVAU37iNT/88KMbtSyPb6rkuXvPq00Xx27m0Q9V7nzrwL4FHlWKDkrsj7GyTiAcaAm/7SwWYrvttontFXTr3KFRs9amQHr/AYNNN4xUUbS+w8FICST8RWZRo26wwX8KDC7qXKG0eQu7bLzxxgWW6X</t>
  </si>
  <si>
    <t>sUdlxY/fmXfpSE2/LS49iff/5VME31QkrEaYQNNtiAx4QFkcbNAfvtawvmTjU98RAu5aegqeqDmzFlvKn6EL+KW2yxuU8W2X7m2WnB8AH9r7KDDtwv6PYJ1VMXDo49Oek5P8iS+a0K/96X5jogyEScRPhmmM4P4owS9Po+93dXPTb9b85bHsszb1oODQIIVJwAAayKsy6zJdWpdYipUlA/w8uuvM7WfptXUbLvH6+tx3dUSkPD5sxbEFyAPhX68TqnQxsNDppIJK/YbdAzlNhoow1dV/juxpdffe36xfvwF70atsMOeXddw48KhH98NF64WR06Odxu263Dg1xaJ616/bTa6qGSIaqoUo8oqJsGgfIQqKh5qgRj3+tvyVc/hk52Hxtxb6HF6pP9bobXTQHz5qefna/U1wvRE+09dt81PFqQDp806rsYiRR+PNll55wgtibW402RSOHjapyyOvZoXuEmfPdalUWHh8WmN9hwg9he+bp1oakeZXV809vRWrc/356aNEWzdY3e/KbKnV0HHwgkKOAvVDV6uIJkdYcb1ccT7vZp1VXX8szOLoDr++mxKFXAftP1V9v0556wbz57z1UW7YcX1o5Eiv6uFzZdYf2TyVv4Bt6PoRtmscv67rvvY3u57nDJcr3JUSW/E2k22Xgj22mnvFJmP/1c9FvndLPPLZCPtBWotvlmNuTW6231irft/cXzbMlbL9vihbNMb6pUKbvw+e7uu8X/jY1d+U9W5pUALOwRVE3TqOGxarlm+fKVrq2PZH6ryvJcQ3kJNyq1pnMI9fv0s9VqFdqsXp0TRNb4/tHD8sxboRlhAAIIlIsAAaxyYS3/mV556YWmYJSWpDt3et5d6USaTmfnBaimTn/RdEE8dnzOW210sD/h+KPyzUY/Gj98vcwKa16dnXPnJnyXdtHi9/LNI9yx9P1lQaeCcbkdFn48IDyOH+7bKv2htO5YxV40K2jVtEU78yd2qkB29guTgroGNB0NAukqoNIGejvWsOGPBaugxwF0sqvvadAzJpHsd9PP7smJz9n5F+bVr6XgjurACV+w+XF9W3VH6buqbn0vi7pz+sWXeaUPtt1ma9M6FXbcUf+yOvYob77R8TAcHDqx8fF+UNy2KlNWXgprTm7ayE1XFse3n3762Vq2Odfm51a8LdcpTz/u3vzmFsIHAiUQCL8J7fMv8r57sbMo7IbUo4+ND35ra9c62F1862aRXpJy0YXnmm6WVakSMf0u+3n+++//+WS5tpPJ25577hbkbVXoccCgZ27i088+z03lb+21x+5BDwUhVPI7kUbHu8032zQ4t1uxIq8urWCGuQkFsnOTtNJUQNVcrPp0tTsH1yqoYn/tL0qrUfUdvm5aHetjH8/XOPEafed8/z+LqM4jXLorPF4yv1Vlda7h8x/b9uf8esRS1z6xw9Wt76UfduQReS+jKu+8adk0CCBQYoFSTUAAq1RslT/RxtE7dUPvuS3IyKzZrwTp4hLNTz4xGOWZ56bbW4veDU5CVZJDJ1HBCCVI6A1Exx5d302hRwjCbx9zPXM/no8GzXKTVqd2Xh0QDY8/2ve2mbPmBOlwQoEtXQSr31HRHyZfOaO6v//+R1Pwyv9wKS96y1n4hEDj0SCQrgJ6ZExv8vP5f/yR+8xXyOr7xWsn+93UPBe89qZdeMlVSrrm0ovON70ZNXwS7AbE+Ti5WU4QR4NeXbBQrQKNXkihR/A0QIH0LbfcQsmEmrJYP7+gj1es9El3IakAXNAjiUSyxzcFL8+94LJ8dY7Nmv6UhSuCTiJ7TJqFAiqRoO+aVv3ZKTNMAVKlYxvVtRfbT91zX31NLdcMHtTf4v3WrlyVv6SEAsRugnL+SCZv++69Z5A7lcZUadCgRygxfMToUFdeMhwA0xtCFYjIG5qXUimx3fY5zGrXb5zvcfC6dWq5kXSu8/rCvDcSup65HzNz6wnM7aSVZgK33XG/7VGjrh12ZBN786134uZeVWBoH9BAlZYKn++qX2HNoYccFAx6e9GSIB2bWPxO3o3m8DTJ/FaV5W9xbH7VfdKJDdRyzZy5C1w79mPW7HlBr8Pr1g7S5Z23YEEVnmCBCGSfAAGsNN7muuOpN4uUdBV0h0/F2jWdTo4efPhxJV1z1pmnuXZpPy7ufl4waf8bB7tKmIMe0YR+kP3JsEpH1Q69VUh3SrRO0dFMefJv4lG3Gj3GoEenlFYT+xaem265M99jTeNHPxS3PiBNS4NAugmoXpaBt94dZFtvEzolFIwOBhSSSOa7qcpcL+11XTDnnj3Ot+v79Ur4TaWXXtw1mPbiy641rUvQI5pQcOamQXdFUzl/ekNTJFKyR4qSWb+cpeZ85jupr5l3IZAztPSfyR7fJj79vOmxb+VAd+MVvKqx717qpEGg1AINTzjGTasbP3fe+5BLhz9UoXn4BS/hYaqLzXer1INP+/a6dT9Zl26X+U7X1puBXaKcP5LJ2xZbVDOVrPRZVKlXVa7uu9Ue/cREm/lSzssm1B1uakWPG3vvtYfrpdJnQ4ePcunwx7///mvXD7jdnbOovr0dd9g+GHxE/TpB+sab7zCd+wQ9ognVI3rL7fdGU/yViUAlzER1UPnFjnxsnE8Gbd0A7nv9rUF3j26dg7QS2n++/OobU7Nmbf4qROoedqhGcc2g2+7JVwLS9Yx+6Iav3noYTbq/+ofn7XPJ/lYl+1v888+/uPXSuq3/7TeXP//RqeNZPmn6bsSW6NYjl4PveCAYp1XL5kFaiWTzpnnQIIBA5QsQwKr8bZBUDq7omfcoYUlm1LZNy2B03XlVh+qI2n23XZQsddMoejLsT9z0OuCuPXrZouhdHp2gjRw1zlq3Oz+Yd+/LexSocPiSHnnDW7Q6x/TI0hdffm2vv7HI2nbsZv6NXnp8smmTE4J56S1DulPqe+gu70WXXmN6Q2JhjUqz+PFpI5DqAtf0G5gvixOeerbI/Vv7/Scr894slMx388ERj+V7S9Enqz</t>
  </si>
  <si>
    <t>4tdtnTX5gd5PeA/fa101o0dd26UD6j7Xmmi2KdbKpU5XndLneVP2uEvaMXfj0vyjsOqF8iTTLrF55/uC6QA/avER6UdLq0xzeVjAkH75WRG2663bSNC2su6NHLVYKvcWkQKExAb63UCxQ0/L6hj9hFl/VxpfxUOkhv2Dy2UeE3tfxFuKYdeMtdNnnKDFsXDVp98cVXppJHetxVARwN9826n4qu18mPl2w72bzpQleBYuVD50jHNz7ddGF8933Drd053e3SK/tpUNxG9d7dcdsNwTAFCuSqcyHZ6LymTYcLnJcfqWuXs33S2p7Z0vRSDvVQafZTWp1tKrn69Tdr3YtpGjU703ROpeE06SlwRP3Dgkr4da6s4/Ws2a+YAsHqbhE9//W/382bNbbw/qw1/mTlZ3bIYQ1cU++onN9W9VfTsMEx1qJ5EyVdgFRPJowaPcH02J2CQvqeHnl88+DJC83/+GOPdOP7j9L+Vmn6ZH+LB0RvRvt1iy3lqBKjelJEy/kken7T/PQO7saO6tadMXO2e7mML7Wm8XYM1bOraZLNm+ZBgwAClS9QpfKzQA6SEdCjhMPuva3Es9CP4d7RC8XwhB3btw53liqtIs733TXIwid+eluZisj36nNjME/Vj+EvaIOe0cQp0R/qNq1PjabM/fDqkaWadU8wvVHQB68077GjhpqvmFEjh9+oqO63ueMl9gAAEABJREFUFr3rTg71Q11Y4+en8WkQSGUBXbjo5Dacx8L263D/b7/7IZgkme+m6pMJZhRNqBRleDnx0ss+Wh4dM+/vtpv7mR7rVR9dfPW8oq/VOryRHde4pfuuqr9OTp958lEr7O1eGqewJpn1C8/z6zVrg84D9tsnSJdFopDjW7HHt5fnLQguNpQPBQHjmYf76SJIJds0Pg0ChQnoOzdx/CPBb/a4Cc9Ygyat7NB6jUylJTWdxlE7trm8Z7dgOn2nFUzd64D6VrNeQ+va/UoXCNO0qgvLT6ubTT5dnu1k86Z6/WZOm2D+pp4ulm8dcp8NGHSnvfDiyy7rvsS4OvwLJZRWo8qzr73qUiVdI9fG0cCTbHReo9LobkD0Y/zoBy1cv5HObR564Pag8ns9Wn3qGZ3soNrHuZuAyotco5Pyl6YCejT98ZH3B7nX8bpNh65W54gTTcEsbWMNVKBLj+orXVij34PYYQqg6kav+mv4FVddbwpaKTCk76kP8hx4QA27Z0j+m2Oa5pRSnotr2rL6Lda84jX6butlERqmoFyrs7rYwXWOt/adegS/kzrm3HBdL42SrynvvOVbGB0IIFBuAgSwyo226Bn/5z9VgxHCafWsWiU0rGrB10ZrnHBT69CDrfcVPYJeidZhdV7n9sE0CgqddGJeiaZgQCkSRxxex+bPec6OPurwAlPrpOuu2wfYDf0K/rBoZOX9wfsG260D+wYnxurvG91VmvPi07bXnnmVpGrYp5/Gr0xVwwprYt0LG4/+qS6Q+flb/fkXpVrJqlXzH+JL891U/S26OC1pBqqGjnGaVvXtTIpeKF/T65LgzrP6+6bBcUfZlKdHx61Hx49TXLs06xc7z3U//hT02idUF07QM4lEqY9vhVQWXVxWIpGSPYZZ3PwYnpkC+9fYxyZNeMRVuh67hnpRw/PPjAl6h89Pdtt1Z3v+mdGmi+xghNyEziku7HqOvbXgBRt44zW5fc2mTnsxSIePT4X9Hus74yeoWiX/8Uz9w/OoEjreJZs3zVsus2dMtKt7XWyNGx7rzkl0DqObb2MefcAGDbhWo7mm2uabu3b4o9fl3e2l6RMtHOgKD9c5l+bfpHFevT5+uPyeemKEyd/3823N78VpT5ovORc28uPQTn0B/V7pUfC6dfIe+fO51vbXY/oTx40w1d3k+/t2eL/3/cJt7adzX5zsHvXXvMLDlFa/Af2vspdfmGQK1qpfuNE+VZpzcT8PrVtprwOqVsm7Boo9j9D8Vapq2rNj7ZwOZ6qzQKP6OSeMeajQtzInk7cCC6MHAghUikDBs4FKyUb2LfTqKy8O3urX/qxW+QD0/Ll/o1W8Owj5Rs7t6NO7ZzA/vQUot3eRLZ1cuuV8vcxWr3jbVJqryAlKMHDXXXa2KZMety9WLjadaD059mFb+Mp0W7pornU6u02+0lPxZnvBeR1dnpa8Ods07QvPj7eP3ptvj424t0DwStPrR96vS6JtzVfT0iCQ6gK6m5jofh0eTyUtY9etpN9NnciG55loumeP82MXbZrXVVdeZB8vXWDvL55n+t5OjV4c67igtxn6O8YFJixBj5KuX+ysx0dPfP06xgbKY8ctbXdJj2+qj8fnqSTtSIQAVmm3UbZNp2PF9OeesHfffMmenfiYzZw6wb7+dIkNHzrEVNea3++6dG6Xj0YlIaZNHmsfvDPPNL2+x0veetk+W/6WC/BUq7a5HVa7ZnB+MnJ4Xj1+DRscE/TX4z75ZpzboeX7ZccrmVm9+hbBPHTBnTuZayWTN5Va0Uy0TJ2v6XxB50k6dj0aXQe9XVT1CGkcNdWrV1OrQKNgk4JYsnz15efc+cy8WZNt5YcLTfUY6gZkgYlye+hCXeu/fOlrzlbbZdWyN1xQTCXDdNyUjfKTOwmtNBOoU+sQ0/mtvj/6Hmk/07ny8vdfMwViVFIr3irpt+m7Lz9wQdXCfjc33HADNw99F7WvTH5qlPtuK61+F3fvYnrcNd78fb+S/lb56dQu7W+xSmtrv1YT7zxC85bL3UNusrWfL7UFc583lWLU9+qz5W+7oJ2OOxqvsKa0eStsfvRHIC0F0jjTBLDSeOOlQ9b1I6OTV929VBF5/aCWJN+77LKTu/Opk+ttt9m6JJMyLgIIFCGQ7HeziFknNEgXZ7qAVcDelyRIaMIER6rs9UskmxzfElFinIoU0IWdHvVVqZDYx+KKyscO22/nSnCpJKXeRhiJpE7wtDR5O/DQ40xvCOzQuYepwuzYddfjuSMeHRv03n+/fYN0vIQsD9y/hjufOf</t>
  </si>
  <si>
    <t>ig/a16NPAWb7x4/bbeektnq+2iCubjjUO/9BWIRCKmfVQlGf25svaX4tZIj+Mq0Frcm2gjkYgrrafHWrUP6fc2EinZ9zOZ36ry/C3WTTGVlFQpRn2v9JKq4tzCw5PNW3hepBFAoOIECGBVnDVLQgABBBBAAAEEEEhxgYMO3M/Vw6mXUUx6Zmq+3Cp4pTfH+beCaqACfmrTlEiAkUspsOzjFXZmu65uat0Icgk+EEAAgSwRIICVJRua1UQAAQQQQACBTBIo2bo8PHKMNWl+lmsmTc4flCnZnDJ/7DPPaBGsZLeLe7tKoq+8+gZTevd961rvPgOC4YMHXWebbLJx0F1ZCT3S6LevSo5VVj5YbvkL7LzTjrbbbjvb6JH3mx5nLf8lsgQEEEAgdQQIYKXOtiAnCCCAAAIVKcCyEMgiAb157K1F75qar776JovWvOSr2qVTO1P9P37Kr75eY48+Pt6emjTFlczy/VXR9nmd2/vOSm3//scfbttq++rtbJWaGRZergJ6VO7V2c9Z82aNy3U5zBwBBBBIRQECWKm4VcgTAmkiQDYRQAABBFJXQPVR6SUAsY3qlUzdXKdGzm4d2Nfmz5li3S/o5Oqu2nuvPUwVZqueIr045+3XZpoq2o5ESlafUHmtnerHit3O6m50wrHltUjmiwACCCCAQIULEMCqcPJ8C6QDAQQQQAABBBAoFwFVvty/75UW26jC6HJZYIbN9ID99rWbb+zj3h745vwZ9trcqS7d+4oetuceu6XU2qpUTux2VnezkxqmVD7JDAIIIJDlAqx+kgIEsJIEZHIEEEAAAQQQQAABBBBAAIGKEGAZCCCQzQIEsLJ567PuCCCAAAIIIIAAAtklwNoigAACCCCQpgIEsNJ0w5FtBBBAAAEEEKgcAZaKAAIIIIAAAgggUPECBLAq3pwlIoAAAtkuwPojgAACCCCAAAIIIIAAAiUSIIBVIi5GRiBVBMgHAggggAACCCCAAAIIIIAAAtkjkL0BrOzZxqwpAggggAACCCCAAAIIIIAAAtkrwJpnhAABrIzYjKwEAggggAACCCCAAAIIIFB+AswZAQQQqGwBAliVvQVYPgIIIIAAAggggEA2CLCOCCCAAAIIIJCEAAGsJPCYFAEEEEAAAQQqUoBlIYAAAggggAACCGSrAAGsbN3yrDcCCGSnAGuNAAIIIIAAAggggAACCKShAAGsNNxoZLlyBVg6AggggAACCCCAAAIIIIAAAghUrEBlBLAqdg1ZGgIIIIAAAggggAACCCCAAAIIVIYAy0SgzAQIYJUZJTNCAAEEEEAAAQQQQAABBMpagPkhgAACCEiAAJYUaBBAAAEEEEAAAQQyV4A1QwABBBBAAIG0FyCAlfabkBVAAAEEEECg/AVYAgIIIIAAAggggAAClSlAAKsy9Vk2AghkkwDrigACCCCAAAIIIIAAAgggUEoBAlilhGOyyhBgmQgggAACCCCAAAIIIIAAAgggkPkCBdeQAFZBE/oggAACCCCAAAIIIIAAAgggkN4C5B6BDBMggJVhG5TVQQABBBBAAAEEEEAAgbIRYC4IIIAAAqkjQAArdbYFOUEAAQQQQAABBDJNgPVBAAEEEEAAAQTKRIAAVpkwMhMEEEAAAQTKS4D5IoAAAggggAACCCCAAAEs9gEEEMh8AdYQAQQQQAABBBBAAAEEEEAgrQUIYKX15qu4zLMkBBBAAAEEEEAAAQQQQAABBBDIfIFUXUMCWKm6ZcgXAggggAACCCCAAAIIIIBAOgqQZwQQKAcBAljlgMosEUAAAQQQQAABBBBAIBkBpkUAAQQQQCC/AAGs/B50IYAAAggggAACmSHAWiCAAAIIIIAAAhkkQAArgzYmq4IAAgggULYCzA0BBBBAAAEEEEAAAQRSQ4AAVmpsB3KBQKYKsF4IIIAAAggggAACCCCAAAIIJC1AACtpwvKeAfNHAAEEEEAAAQQQQAABBBBAAIHMF2ANixIggFWUDsMQQAABBBBAAAEEEEAAAQTSR4CcIoBAxgoQwMrYTcuKIYAAAggggAACCCBQcgGmQAABBBBAIBUFCGCl4lYhTwgggAACCCCQzgLkHQEEEEAAAQQQQKCMBQhglTEos0MAAQQQKAsB5oEAAggggAACCCCAAAII5AkQwMqzIIVAZgmwNggggAACCCCAAAIIIIAAAghkiAABrCI2JIMQQAABBBBAAAEEEEAAAQQQQCDzBVjD1BcggJX624gcIoAAAggggAACCCCAAAKpLkD+EEAAgXIVIIBVrrzMHAEEEEAAAQQQQACBRAUYDwEEEEAAAQQKEyCAVZgM/RFAAAEEEEAg/QTIMQIIIIAAAggggEBGChDAysjNykohgAACpRdgSgQQQAABBBBAAAEEEEAg1QQIYKXaFiE/mSDAOiCAAAIIIIAAAggggAACCCCAQBkKpGgAqwzXkFkhgAACCCCAAAIIIIAAAggggECKCpAtBBITIICVmBNjIYAAAggggAACCCCAAAKpKUCuEEAAgSwQIICV5Eb+as2P9uaST2gwYB9gH0hoH/hyzQ/GcYNjJr8b7AMl2Qc4blTM/lKSbcK4bBO+l+wDHAfYB0q6D+i4kWT4IesnJ4CV5C7wf8Z/BBBAIHEBHXISH5sxEUgrAX4Ry0mA4wbfAwRST4DvZeptE3KEQKoL6LhBk5wAAazk/Gzn7beyw2vuQ4MB+wD7QEL7gI4ZauIfNziW4MI+wD5QcB/QMUMNNgVtMMGksvYBfSfVVNbyWS77PvtA+u0DOmYkGX7I+skJYGX9LpBhAKwOAggggAACCCCAAAIIIIAAAghknECBAFbGrSErhAACCCCAAAIIIIAAAggggAACBQTogUA6CRDASqetRV4RQAABBBBAAAEEEEAglQTICwIIIIBABQkQwKogaBaDAAIIIIAAAgggEE+AfggggAACCCCAQPECBLCKN2IMBBBAAAEEUluA3CGAAAIIIIAAAgggkOECBLAyfAOzeg</t>
  </si>
  <si>
    <t>ggkJgAYyGAAAIIIIAAAggggAACCKSuAAGs1N026ZYz8osAAggggAACCCCAAAIIIIAAApkvUClrSACrUthZKAIIIIAAAggggAACCCCAQPYKsOYIIFBSAQJYJRVjfAQQQAABBBBAAAEEEKh8AXKAAAIIIJBVAgSwsmpzs7IIIIAAAggggECeAAUR61wAABAASURBVCkEEEAAAQQQQCBdBAhgpcuWIp8IIIAAAqkoQJ4QQAABBBBAAAEEEECgAgQIYFUAMotAAIGiBBiGAAIIIIAAAggggAACCCCAQNECBLCK9kmPoeQSAQQQQAABBBBAAAEEEEAAAQQyXyCL15AAVhZvfFYdAQQQQAABBBBAAAEEEMg2AdYXAQTSU4AAVnpuN3KNAAIIIIAAAggggEBlCbBcBBBAAAEEKlyAAFaFk7NABBBAAAEEEEAAAQQQQAABBBBAAIGSCBDAKokW4yKAAAIIpI4AOUEAAQQQQAABBBBAAIGsESCAlTWbmhVFoKAAfRBAAAEEEEAAAQQQQAABBBBIBwECWMltJaZGAAEEEEAAAQQQQAABBBBAAIHMF2ANK1mAAFYlbwAWjwACCCCAAAIIIIAAAghkhwBriQACCJRegABW6e2YEgEEEEAAAQQQQACBihVgaQgggAACCGSpAAGsLN3wrDYCCCCAAALZKsB6I4AAAggggAACCKSfAAGs9Ntm5BgBBBCobAGWjwACCCCAAAIIIIAAAghUqAABrArlZmEIeAHaCCCAAAIIIIAAAggggAACCCCQqED6BrASXUPGQwABBBBAAAEEEEAAAQQQQACB9BUg5whEBQhgRRH4QwABBBBAAAEEEEAAAQQyWYB1QwABBNJdgABWum9B8o8AAggggAACCCBQEQIsAwEEEEAAAQQqUYAAViXis2gEEEAAAQSyS4C1RQABBBBAAAEEEECgdAIEsErnxlQIIIBA5QiwVAQQQAABBBBAAAEEEEAgCwUIYGXhRs/2VWb9EUAAAQQQQAABBBBAAAEEEEAgvQRKE8BKrzUktwgggAACCCCAAAIIIIAAAgggUBoBpkEgZQQIYKXMpiAjCCCAAAIIIIAAAgggkHkCrBECCCCAQFkIEMAqC0XmgQACCCCAAAIIIFB+AswZAQQQQAABBLJegABW1u8CACCAAAIIZIMA64gAAggggAACCCCAQDoLEMBK561H3hFAoCIFWBYCCCCAAAIIIIAAAggggEAlCRDAqiT47Fwsa40AAggggAACCCCAAAIIIIAAApkvUPZrSACr7E2ZIwIIIIAAAggggAACCCCAAALJCTA1AgjkEyCAlY+DDgQQQAABBBBAAAEEEMgUAdYDAQQQQCBzBAhgZc62ZE0QQAABBBBAAIGyFmB+CCCAAAIIIIBASggQwEqJzUAmEEAAAQQyV4A1QwABBBBAAAEEEEAAgWQFCGAlK8j0CCBQ/gIsAQEEEEAAAQQQQAABBBBAIKsFCGBlyeZnNRFAAAEEEEAAAQQQQAABBBBAIPMFMnUNCWBl6pZlvRBAAAEEEEAAAQQQQAABBEojwDQIIJCCAgSwUnCjkCUEEEAAAQQQQAABBNJbgNwjgAACCCBQtgIEsMrWk7khgAACCCCAAAJlI8BcEEAAAQQQQAABBAIBAlgBBQkEEEAAgUwTYH0QQAABBBBAAAEEEEAgMwQIYGXGdmQtECgvAeaLAAIIIIAAAggggAACCCCAQKULEMAq902Q+AJWfbraRo4aZzcOHGIX9OhlPa/oa3ffN9yee/4F++333wud0Z9//mWTp8xwzaJ33it0vIoa8O1337u8KE+frPy0ohabtctZ8t4HgXdR+0nWArHiCCCAQJYKrFv3k61Z+22Jmj/++DOf1v/+9z/77vsfEmr+7//+L9+04Y5ffl1vr7+xyMY/Odmd13zx5dfhwUml//nnH3vn3aX29LPT3Pw//Gi5Kd+JzvSbNWttzrwF9vjYp2z2nFdNbolOy3gIJCvg97/HxjxpM2fNsc9Wf5HsLIPpf/75F1v45iIbM26SPRu9VtA5Y1Hf02DC3EQyedP1yfsffGRPTZpiT058zuUj9viSu5hStZavWGUzZs5239s3337HSjLvZI8ZpcowE2WRAKtangIEsMpTN8F564el1Vld7LAjm1ivPjfaPQ+MsInPPO9+bAYMutM6d73UatVrZMMfGW1//fV3gbl+/8OP1uWCy1yjcQqMUME93lv6ocuL8jRj5ssVvPTkFrf68y/t3KjlV1+vSW5Gcab+df16G3DzHTZ1+qw4Q0vfSyfcslbzdTnku/Q5Y0oEEEAAgcoUOKVVRzvg0GNL1Ix+4ql8WX43epOkxsFHWSLNik8K3rTSxfKIR8faQbWOs5NPa289Lr3GndfUrHuCm6cCR/kWWMKOua+8Zsc2Os0aNm1t5194hZv/0Q1a2J77He7Op4qanYJqfa+/xQ6M5k3nYZf1us5atzvf9jqgvjVq1to+/+LLoiZnGAJJCXz51Tem/c7vf5f37m9tO15otes3tg6de9jHy1eWev66oal9e4/96lmzU9u7m+I6v23QpJX7vrz40rwi551M3vSdV8Bsxz1qumV1u7i3XXjJVS4f+t4/+PDj9u+//xa5fCti6MpVn1nbs7tZ/WObWftOPUzf25NOaWs77XmoKwDw++9/FDG1WTLHjCJnzEAEEKgQAQJYFcIcfyE6wD/w4KPugF7cCZzufl7T72bTj4DuGsSfI32TEVDQsNbhjdwdqj/+KPrHr6TL0R2oOvVPtLvvf9h++vnnkk7O+AgggAACCFSKgH6/klnw7XcOtauuvcl0Eyd2Pjq30QX8lKkzYwcl1K1zp9PbnGsfffxJgfG1PJVov+GmIabzrdgRdEPw3OgNwmHDH4sd5LoXv7PUGjU9M+683Qgp/kH2UltAJYaOPK65K/kXL6fTX5htjZud6UotxRteVL8ff1xnxzc+3Qrbtz/48GM76+wLTIHlePNJJm/6rnXtfqULmMWbt7</t>
  </si>
  <si>
    <t>7z1/YfZN17Xm1//13wpny8acL9FFhr2qKdzXxpbrh3kNa5fJvouv38y69Bv3AimWNGeD6kEUCg8gQIYFWevQ19aJRdd+NtQQ7q1jnUxj0+zFZ+uNB++HqZrf18qS2Y+7yd3e6MYBwV/+3dZ0DQnYqJrbasbvXr1XHNzjvvmIpZjJunN95cHLd/WfRc/skq9/hFWcyLeSCAAAIIlLtARiygQ9sz7JIe5xXZ1K51cL51Pfqow/N1q1S179Hp7DZ20YXnFtpsvdWWflTXXvDam3brkPtcWh8P3X+7fbb8bVu25FW7rs/l6uWaTuf3tC+++MqlE/346aef7ZwulwSjX3ZxV/vw3Vds9Yq37bER9wb97x06wj1aGPTITdz7wAj3uKA6d9pxe5v+3BP2zWfv2ZvzZ1jLFk3V2/1ut+3YLanSIm5GfCAQElDwtEfPa4Kg7t577WFTnxnj9j99N3pf0cONrSDsme26lviRVj29Ea7CQ9+7Tz9+y303hg8dYpttuqmbvwLLegrEdeR+JJu3SZOn5vu+9bq8u72/eJ6tWf2e+45pXbUoPVb4QPQ6SOmSNCrJpSCYpmnY4Bhb+Mp0N++ZUyfYfjX2Vm+bv+ANVx2L6wh9JHvMCM2KJAIIVKJAlUpcdlYveun7y/IFr3SC+cLz4+2kE0+w6tW3cDb/+c9/bP8a+9i9d95sgwZc6/rpQ8/I6+6J0qnY1Dr0YPcjpZNBfxKYivkkTwggUJ4CzBsBBCpboPsFnezG63oX2ijos2bNt0E2Rw6/2w7cv0bQrYTqllJbze239Lebrr+60GarraprtKC5896HgrTmfeYZLWzzzTa17bbdxi7v2c1uHdjX/L/R4yb6ZELtUWOeDAIA55/bwfr3vdK2325bd3HeonkTe2l63vxGjBybb556dFABLN9zxpTx7qbbhhtuYLrA1kX+ablBLNVHNO/V1/2otBFIWmDU6PHmA0y777aLvTRjoh15RF3T/qfvRp/ePe2G63q55fy6fr3dfd/DLp3Ih+q40nWCH3ferMmm7121zTdz343Wp59ikyY84gfb1X0HBmklksmbHt27ovf1mo1rhtxyvV171aW24w7b2QYbbOC+Y7OmPWnbbL2VG65qNVRHn+tI4EMlwxSc0qgHHlDDnnhsmO27z55u3ioE8PzTY0yeGv7o4+Nt3bqflAyaZI4ZwUxIIIBApQsQwKqkTTDwlruCJSvIoxPMSCQS9ItNXNj1HGt2UsOgd2HFgoMRikjogK56HUr6/Lmep1dF8/oxLWL2pRqkH7Dvv/+xRNPqUcovvvzaVFS6RBOW0chavk5sCyumnOxifvxxnek5f1WgqSLZyc6P6RFAAAEEEAgL9Li0j/k6H1WySucj4eH6nXtr0buul0pW68aa60jgQ79dqhBdo6rER/OmjZTM13Tp1M5U+kk9hz30mKnSZ6UTacY8kRegUsmw2GlUsqxtm5aut0qZ6MLedUQ/Zr/8ShD8UrBrl5jS4lrPcAmxR0Y9EZ2KPwTKRmD+a28GM7r5xj6m4FLQIzfR7bxzgkDPxGem5PYtvvXGW3lPEyiAffBB+xeYqN5htazVaSe7/vpefPrZ5y6tj2TypnNWf41Q85ADrVPHNpplvmaLLarZtVdfGvSbM3dBkC4uoVJbfpzOHc9yAT/frfbWW29pvvSaup96Or9bMscMzY8GAQRSQyCjA1ipQVwwF3pLX/jZ7T7RuxMFxyrY55Ie57ueOon0dxhcjwQ+9KNyQY9ersLUvQ6ob4fWa2Tb7Hygq39rdPQksLAAid5eouL/B9c53nbZq7araH63fQ4zdXfscrHFKwmmOyRHHt/c1OitIz57CoAd0/BU11/PqOs59osu6+PmpUpm9z34SJe+vHd/UzFfP11s+90l75uWvd2uB5sqg9z7wCOs3tFNbdDge9zz9KqgUstWfVOx08brnjbjJZencF0AZ7Q9z/UbctewfJPoZF6Vpms9tPza9RvbHjXqunxfeMlVBR6BUIBNebkq9Nin6uNQv7Znd8s3b70xSXloccY5JmOtV92jTnKVy+6+b13TWym17+SbiA4EEEAAAQRKIaA3HL/wYs6LVhRE6nNVzwJzWblqddDvsDo1g3QiCf1W+/HOOftMV0rCd/u2AkVNm+TcnNOF76LFS/ygItu6ceVLsBx4QA076MD94o7fuOFxQf8XQ3XmhN/Y3PbMnCBXMGJuYq89dw9Kc0ydPivuS3RyR6WFQIkEwufODY4/Ku60G220oSuVpYEKMvv9Xd1FNeGK309sdHyhox5R/7Bg2PzX3gjSyeRN1WX4GZ10YgOrWrWq78zXVgDN93h53nyfLLa94PW8wJ8vIRk7UYPjjg56PT/txSCd7DEjmBGJlBcgg5kvQACrErbxCy/OCZaqEy8Vfw16FJE44vA69vWnS9zjeXqmvIhR8w1SUESBEAWN/HPjfgTdlbz0yn6uMse1337ne7v2H3/8aW3PudAG3/FAcIfWDYh+6MdUJ3QK5CigE+0V/P3yy6+u0lNVqhoOuPzz9z8u4KX+8155zU465SwbN+GZfPPWfFX0uUGTVqYAVzDT3MSHHy23E046o8Cb/PTDrmCT3h6ku0laxldffZM7VdGtH35c5/IbHkslqzSPr7/Jexuh7iYrX3rbSfgXef9QAAAQAElEQVQHXtMp3wrW1azX0NRWPzUqTq35hN2VVr+Pln+iUVyjEnGnnN7RVXQ7f8EbwZ1hNzD6oRN7vdHlsCOaJPVWmuis+EMAAQQQyHKB9b/9Zr2uuTFQuOv2m+y/m2wSdPvEB8s+9klT9QD6fR352Djrd8Ot7g1/s2a/UuAxHT/BO9GbTT5du9YhPlmgHQ4+fbwisbeuvff+smA+uqkXdMQkDth/36CPfnd9R7jOy0MOPsD3LtCufejBQT+VQA86SCCQhIDOWTW5SibG+95pmJpqm2+ulmv8NK6jiI/Vq78Ihu68045BOjax+WabBb2WL18VpD9Z+alLly</t>
  </si>
  <si>
    <t>ZvX375tZtWH7vsvJNacZtq1fKWveyjFXHHie2pm+D+3Fs38bfdZuvYUVy3gvHKuzoWv7NULdcke8xwM+EDAQRSQoAAViVshpUrPw2WGq9obzAwTkJ3ZOL0LrSX7qqokkY/QvNmjW3Eg3fa0xNGuvoi/EFeJ6GXXnmdH821HxzxuL2+8G2Xrl3rYHt0+N2mShJVJ1ez0OOMCujoh8WNmOCHgjEK+uy91x6ufi/VN6E6LPzkCiDFFtnXo4/tz+nuR7Em0TtLytOEMcNNxaQ14JX5C9UqUXP0kfXswfsGW/hulOrSUL/2bVu5eal0lCrc9D+ectNjn888+ag9POwOa9zwWDeePlQSy9/d3Wmn7d28zz2nrQa5pt1Zp7t+t9x0revWR/8BtwdvmlGxay1bdaJp/v2vvcLVW6DxFMi6f1he3QXqR4MAAggggEBJBB4Y9qiroFzT6LzgxEZ5JZXUzzfhNxBee90g000cBb70Ehq94a9Nh65Ws25D0w0tP41vh29gbZlbt6cfFm7vvNMOQeeXX+VdAAc94yR048n33iqm4njfX+2ddtheLdeEH5PSDSnXM/qx5ZY59Y5GkwX+dKHse4ZvaPl+8dv0RaBoAZ37agyd0xV1/rxm7VqN5pp163527eI+dtttl2CUovbZNd/m1X33w48/BtMkk7fwo7hffV34TeRvQvXufffd98Gyi0r89NMvweDCgld+hL322t0lw77JHjPcDPlAAIGUECCAVQmb4atQqZ79a+xTbjlQXRLndr0smL+CMqNH3u+ee29w3FGmylvnvPh0UP+EHiWY/sLsYPyX57wapEc9fI+puK4qSdRbEceOGmrHHl0/GB6eLuhZTEJBn1dnP2eq30uVSg4edJ0LBvnJws+qq58CcQpsKa2A1ROPD3N50om36hDQGxw1rKTNnnvsZm1an2oHH7h/MOmpzZu4fofVrun6qVSYXr2rDp3QLpgzxb3V6fhjj7QzWja38aMfsvBz91dcdb3pccNN//tfN59jjzlCk7pGATMtr2mTnMcmVPpKb5fUQJ04TJ08xk2jItaa/2WXXGAzpozTYNdMfm6Ga/OBAAIIZKQAK1WuAnrLmEpm+4Vc0+sSnyzQfndJXgkGlR4uMEK0hy4S9Vj//cNGRrvy/n4OXXBuWb163oCYVLVq1YI+69f/FqSLSqh6Az+8qODY5pvnlfT45ddf/SQWrnNTv9PBgJhEtWp5JWB+++33mKF0IlA6gfDN68LOn79Zs9Z0c9kv4edf8gI4vl+8tn8Tn4b5c0ulw43qwA0P++nnvHknk7d99t4zWMzk56YX+tjttOmzgvG++npNkC4qoac7/PCtcyuB992x7a22zDve/P7bH25wsscMNxM+EEAgJQSqpEQusiwT3333Q7DGe0SDJ0FHGSeWLP0guMOqRxUv6d6lwBJUx8P1fXsF/YcOHxWkv/8h747Mr3FOKm8Z2NeV4tKbhRRsCSZMMHHrwH4WW6JMwSCVbtIsdLL8999/K2mqo2vGzJy6OjRcdXVUqZJ/9z3pxBOsZe5bg9xEZfiherL87PQGpl12yV80WnnpfXkP9/YijafHLPR4ptLFNZ+s/MwUUFSx58su6WrxTqa1/RQ407x+Xb9eLRoEChVgAAIIIFCYwKzZ84JzA5WmPqiQ+qM0/esLF6nlGt1gGT/6QVu17A1b+/lSe+WlZ/PdyOo/YLAtX5H3KNLvf+RcOGrizTbbVK24zUYbbhj0V9UFQUcRiT///DMYGg4yBT1zE/ptzk1aeN7+d1TnE354vPZGG20U9A6vT9CTBAKlENA5n5/s8l79C1QNoeonYt8OuD7BAOpRR9bzsza9iW/K1JlBt0/c/+BICz9etz50jp9M3hTA0rmslqNHdm+65U53M1fdvtGTHfc8MMJ3Jtz+I3Q8qRZ6BDHeDOJ9b5M9ZsRbDv0QQKByBPJHAConD1m31E03/W+wzokWnQ0mKEFi4Rt5J54Xdu1UaGWKrVqeHDyi9u677wdLODFU+enRDVq4+jJmzJxt/i6GXrWtUlwKGu22687BdIkk9ApdBc/ijbvvvnl3cP7+5x83ikpe/ZobuOnYoXWQXzcw9NGlc7tQV6mT+SZUSarZuaXRlG89bpFvhNwOVUbb7fyOuV1mKz7Je1Q06BknoZMFPdK5dNFc69D2jAJjfP3NWtOdsvWhEww90lhgRHoggAACCCBQjMDjY54Mxrjysu5BOjahklpntz/DdHNIj+xPe3asNWncwPQWMf3eKfClx9z1G+anvf3OB3zSwsGjTTbOCwQFI+Qm/s/+LzdlFolELJF/kUjeeBsXMe/i5lXchbBunvl5RCJ5y/T9aCNQGoEObVuZqovQtL9Gz22POO5k0wt+VFetHs9t2PQMiw08bb5p4UFgzcc3B+y3r+mNor670/k9TS9xGjt+kj0W/e7rBUJalh+udrikYjJ522ijDW3Irddrlq554MFHrUWrc0wlPlU/bK8+N9rJLTu4Yf6juCCyHy9cIXxR9YZp/P/791+1XOOPQ5FI3vc3mWOGmykfCCBQqQLlFMCq1HVK+YXvsP12QR4/XLY8SJd14p1384r+77nHroXOXj8KPmikH9Iffljnxj27fWtTwMZ1RD9UcWv7Tj1sj/3qmd6U9+DDjxd46150tIT+dCe3sBG33XrrYJCKOasjXA+HL4mk/rHNrruULJAWO3287hWhOsv222+fIk+ww0G55QlWRhtept7gqMcwLrm8r3tDpN5GeFDt4+zcCy4L7phr/PBJtbppEEAAAQQQKE5Aj6z7tyCrbss6RVSuvuGGG7g6Ksc9PszGj3nI4tU7o4vDgTdeEyxWv2G+I3yu81duaWo/LNz+68+/gs5qoUf+gp5xEtttu03Q96+/8qYPeuYmwjd7ttqqem5fC0pL//VXTinvYEBMIlxqI1zpdcxodCJQIgEFgIfdd1tQhYcmvnfoCBdo6nfDre7FQirJ1Kd3Tw1yTTjI5HoU8XHVlR</t>
  </si>
  <si>
    <t>fnKx2pwJjOKy/v3d/89z8caNoi9KhssnlT9Rg9e+S8NV1Z1NMIqgJE9cOOHJVTHcaV0cC5vw4oLoiseajZZput1HJNUccTjRAuLelLfyZ7zNB8aYoTYDgCFSNAAKtinPMtZadQhaW+UvB8IxTRoaDUF6G3fBQxqv0vdAei+haFV1Kqeey0Y14lqr7iVf24zHnxGfd4m8YJN/MXvGHX9h9keuvefUMfcY/4hYcXlw6fSMaOG4l5NFDDV676TC3XbLzxxq4d72PLLfNOUOMNL02/f/+Xdycn/Fx9vHmFA35r134Xb5S4/bQfNGrW2k46pa3pMQzdKdOPvgKKcSegJwIIIIAAAiUUGP/ks8EUbc9sGaSTSajEh59epaV9pdQ77pB3sy5cAbMf17fX/fSTT1qiF+nbb79tME1RlVv7EuMaeYtQXVu75lYD8N33PxR5/vLjupLnTcuiQaA4AX1vFsydal06tct7qiA6kW7S6qVGM6aMt002yTvf3WKLvPrYoqMV+bf5ZpuaSkcOvOEa0/z8yCrtpDpnpz37hB1a8yDf26pvkf8aIdm83XBdL5s4bkRQyswvqHHDY23oPbdan96X2Ce5N4e3KeRtgn4a39469LIGf6PdD4tth6tA2fS/m7jByR4z3Ez4QACBlBAggFUJm+G4o48IlqogRaKlaXRS2LBpa6tZ9wSrXb9xvromghmGEuGDfXGBkDWhN4JUC92J0R0gPd727psvuWLBqi8jtAiXvP6m2+2e+x926fL62CFUai18Qhm7vPJ4JLN66O1J4UokY5etbp0Mq60mPJ26C2t0R7zlmZ3z1UegouWqLF/1bU1/7gn75rP3TPVgFTYP+iOAAAIIIFCUgB6Hf3jkmGCUU05uEqSTSUQikXyltf/5539uduHf7a+KeCNZ+KZc+CLTzaSQj3BpivCbC2NH/ypUQfQOoYDajjtuH4wavtgNeuYmVn/+ZW7KbLtt80qHBz1JIJCEgEocDrn1elu94m17f/E8W/LWy7Z44SzTS430Rr/w/rf7boU/SREvCyod2aNb9NwyOr9Vy96wha9Mt08/ftOGDx1iRxxexz7/4qtgsj333C1I+0SyeWvY4BibM/Np+2rVu/b6vGmu/eTYh61tm5a2JnSDt8Y+e/lFFtlWyTB/k/jTz1YXOe7q1TnfW42vp0w0crLHDM2DBgEEUkOAAFYlbIdDax6Y72RvauhtHEVlZ+asucHg9et/s6IeC9SI4cfZwj9UGhbbLPtoRdArtpTRP//8Y7vusrO7SzR21FD7+tMl9uzEx/KVzFLx5GAG5ZAI/7iuWpVXGit2UZ9+9nlsr6S7dwjd6f14+SdFzi98Iq4fziJHzh346GPjg8cD9UiHTmD0o3/vnTe7egzq16tjVapETKW0ciexf//NqzPE96ONAAIIJCnA5BksoEfx/U2WI+ofZuESUvFWW5UtX3RZH2vToaupVHC8cdRPN9f8fPW7pwtf9d9uu7zH/PRSGfWL17y75IOg96GH5JUKCXrGSYTnvWjxe3HGyOm19P1lOYnoZ53Q45LhUufhcaKj5ft77fW3XLdKruyxe8kCCG5CPhAoRODnX361VZ+uNv+Yq76PClr50XXurTf5qVv737775NUPq35FNaoE/otogOqXX3Ne+qN66zS9glp+uvCbAGNfxJRM3pRvvUHRP82h+qZq7LuXqe2XPXPWHJ+MBtMOC9LFJfx3UBXE/7o+Z91ip9F1gB925BF1g8HJHjOCGZFAAIFKFyCAVQmbQD8gXbucHSz5mn4DbV2omHowIJRYs/Zbu6rPgKDPBed1NN2NCHrESewVuqMyeuxTccbI6fXiS/PMH+xVykeVMOqRvZNbdjDVwXR254tyRsz91PBjj65vDw+9I7ePueCKTmKDHmWc2Df0at7Ho+vifxhjFzN8xOjYXqXqDpeK0/aSi2aku7k6qVc6ttE0j42ZEPSuecgBQTqc0Hjh7rmvvhZ0Dh7U38InMH7AylX57zb5Ex4/nHaqCJAPBBBAIDUFFr2TF+ipfejBxWbyjz//tHETnrFZs1+xMU9MKnT8GTNfDobVOjQvAFX3sFrBo1HPPf9C3Ef1/vjjT3vhxbzp96uxdzCvohKb/ve/QR0/KsmuIF2muwAAEABJREFUC+Z44z8//cWgd53aNYN0w+OPDtLhi+mgZzShwJYPzB0VvRDWuUC0N38IJC1w2x332x416tphRzaxN996J+78Zs95Nbi52ajhsdEbmYldss195TXbea9apio+Hn4k/jnx99//aP7Gs4Jj4e9dMnnTdcB2ux5sB9Y6zs6/8Iq466Weejui2mrqH15HrYSak05sEIw3Z+6CIB1OzJo9L+g8vG7tIJ3sMSOYEQkEEKh0gcSOhpWezczLwEXdzw0qb1RQ5MTmZ9ny0Ounw2usYFL7Tt2DHzL92HRoV/BtdeFplD4mGmTS3VClX5m/0HQCqXS4Uf0QN948JOjVulULl1YxfgVqFNia+dJce2vRu65/+KNq1SrByal+/Ip7K0h42kLThQzQ3aPLLu4aDFWFkPqhDHpEE6OfmBhUThntLPGfAnN+oh9+zKnI3nd37niWT7o6qtb/9lvQ7RN6w8rid/Iqzj/+2KP8INt4ow2D9HfRE4egI5r4M1SBre4cRXvl+1Nws0u3y/L1+7uICnHzjUgHAggggAACUYHw7/gB+9eI9in67/B6eRd/ChI9Py0vGOSnXPvtd3ZN34G+03p0OzdIqyTW+ee2d90qMRG+aHU9ox933PNgcG7T/YJOBW7M6WbVl199Y2pUsiM6SfB3cffzgnT/Gwdb7HAFAHwJd92ECgftVDKjdq2cIJ5eSPPukveDeSmhEix9r79FSdd07HCma/OBQFkIhEs86QVJsfNUQLbv9bcGvXt06xyklfj333/dd0LfC93gVj/f1ArVbaXzYp3H+2Fq6/xRbwNUWs2Vl3e3qlWrKumaZPKm6wD/vdJ1xwfLPnbzDH8MG/6YLX</t>
  </si>
  <si>
    <t>kvp9RlwwbHmN5mGh6u6xKtl5rYc+1OoXPxG2++w2LrwtIjl4PvyHsTaquWzcOztmSOGflmRAcCCJStQAnnRgCrhGBlNboO8g/ck/fjpMoM6x/bzL1tbsy4SfbiS/NM7SuvvsHqHnVSvvqRxo0eVmzRf+VTga7Bt/RX0jWdu15qgwbfY3qMQD8MM2bOtuNPPN2VntIIKlV1wXlnK2m6U9Gm9akurY/O5/c0/Si8vXiJ6YRSP0xntDsvKLnV8tRmGq1cG/3waJ20kGenzLDjG5/u8nT3fcOt3Tnd7dIr+2lQqZvwG4ZUKu6BBx81f2dWASwF6TRzXQQ0OLGV20YKPuqH+MaBQ6x7z6s12DXjRz+Yr/JN/xYUDXxg2EhTnv3JfPhkYeAtd9nk6LqtW/eTe8PjpMlTrWWbc4NtpOnVrPvpZ7VoEEAAAQQQSEhAv/1+RP975rvjtXWe0qd33lvQzjnvErtv6COmeht1DvH0s9PsmBNODQJQDaMXow2OOyrfrM47t0PQ3euaG91vtm7W6ZH4a/rdbHfcPSwYfmHXc4K0TzSJ3tw75LAGpuatRUt8b9dudMIxwdsEVZqka49etuid9+yz1V+Y3nbWul3em9B6X96jwBuEL+mRN7xFq3NMN6FUDcDrbyyyth27mc5ztCBZNW1ygpI0CJSJgB7h9TeYte9e0KOXK+mom5jq1v6o6wItrHmzxhY+T1S/T1Z+5r4T+l7UO6qpegWNbvi2aJ5Tv52+C63adHH7tr63urboeO7FpnNoTaA8nNe5nZJBk2ze2rU5PZhXm/ZdTW/W/mTlp6YgeL8bbrVwYLjfNflvzmrCAbfcGaxb7FMVyu/5uccUzbP56R1szrwFpnNxXdM0bnZmcDzSeHosU/P0TbLHDD+fVGyTJwSySYAAViVu7eOPPdJUQbcPyigr+lHpeUVfO+vsC0xtH+TQMI336PC77egjD1dnQs1pp5xk4ZPCIXcNs2MbneZ+HNp36uFO9DSjo4863J54fJjphFXdam69qa/tvtsuSrofh1uH3GcnntzG9jvkaDutdacgqNak0fF24fnnuPHK80NvLpw5bUKQJ/14KU8DBt1p/hEEf+dH+QiXqFJ3cU3dww4NRlFJqutuvM3kpZ56XPOh+28PSs1p2dpGB9c53ho0aWX3PDBCo7lmzKMPWJPGecWc1fOA/fLudn/3/Q+mPCs4qbtLl/fsFpRk08lGlwsus70OqO+Kf3ftfqW7U6Uf7fr18opZv/n2O5otDQIIIIAAAgkJfPXVN8F44cfyg55xEldc2s30G+8H6aUth9Zr5M4h9IiQfs80TC94GfnQXUrma3beaQe7/Za8G2n6zdbNumManmrDQ4836XdTdW3mm7iYjipVqth9dw0Kfj91/qQL2Nr1G1u4hMlFF55rp7XIf5GvWZ8SDQz4G3UqpXLhJVeZXpJz8mntg+CVzrvGjhqar4SKpqXJOIEKXSGdaz8+8v5gmQpaqa65OkecaApm6RxTAxVMevD+wUoW2mjfjR14x203BHXt6qar9m19b3XeOvOlnPp0dV45dfLY4Pvj55Fs3rp0ahccMxRY6j9gsNU7uqk1O7W9DX1olF+MjY6uf60EHmUOJshNXB49Z9aLjtSpkp2tzupiOhfXNY0/Hul8WW9C1DjhJtljRnhepBFAoPIECGBVnr1bsg6yixa+aNf36xX82LgBMR89e5xv77zxksU7CatSJRKMvcF/NgjSSkQiERs04Fqb/NQo011E9Qs3OjlTgGtcNHilUlfhYdWrb2F61a5+jML9fVpvKLzqyotszKgHTHd8fP9wUeRwukrVvN1NASE/fmw7vD5VquRNo/H2r7GPzZ4x0a7udbE1bnis++HVj7BcdAKsddV4aqptnvgrhzW+7h5rOyjtm2Whyu31g/navGmmuzp+eLhdt86h7rXBJzdtFO7t0ltvvaXpbY7Kq+uR+/Hpp5/bbrvubM8/M9p0opLbO2j57fPWghds4I3XBP2nhh7lCBuH08HIJBBAAAEEslpAdS/6izv9Dun3PREQ/abo5pZefa/pYqfReYBKUYweeb9Vqxb/N/e8zu3tuUmPBTefwvM48IAa7vwk3u+mxgufK1Stmv98QMOPOLyOzZ/znOkmnLrDjfJ71+0D7Ibo+VW4v09r3g/eN9huHdjXnUv4/r6tUixzXnza9tpzd9+LNgJlJqB9d9b0p0znjrEz1bmfzkcnjhvhnoiIHR7vuxAeR/v+nBefcW/8C/f36S6d29nLM582Vezu+4XbyeStSvS8feTDd1vfqy8NzzJI69z9xWlPmkqWBT1DiapVqgZdVf+Tl/Y9Vapq2rNj7ZxCHuu99KLzbcKYh/LdkPfTqq11m1/KY4amp0EAgcoXKHg2UPl5yroc6IdGB9xlS161j96bb3oD3YQxw21a9M6IXqv7/Vcfmu4kqARSPJwdtt/Ofvh6mWvuu+vmeKPYccccYa/NnWqff7LIBYD0o/jqy8+55Snoox/LeBPqh2LIrdfbN5+9ZwvmPh/9URhuzz892j754HVbumiuXdPrEtNJYHhalSzz+VFwzA/TMnz/x0bc63sXaI+N3u304+lOkB/B32XacsvqdvWVF5tex7t6xdv28dIFppJpOgFWxZR+/OrVq/lkwm1tB71lUQGjd998yZa/n1fBumay+Wabutcba5touIJSKkUni5lTJ5iCYBovXqNHK7R9F73+ogtGfrb87eDZfwXHtL0/eGeeK5Wn+epthJ8tf8sFIHVhcFjtmm4by2bk8LuDRdx2c7+gv39DSzCQBAIIpIcAuUSgHAUikUjwO6HfzJIsShekbdu0dOcLOieZ8vTjLui0fOlr7jzgiksvLLaC6WOOqm+LF85y5w4KZj078THTb+i8WZPd+Ulh+Xlz/owg37GPUflpVHJryqTH7YuVi00Xxjo3WPjKdJe3Tme3Kbb01AXndTSdSyx5c7Y7r3jh+fFuXXWeQvDKK9MuD4E6tQ4x7W</t>
  </si>
  <si>
    <t>8699M5oN93de6p89HwOXB4+dovv/vyAxd4jXdzWuMquKzA86plb9hL0yeaqrbQ9+2z6LnnkFuuN5WO1HiFNaXNm+anfF95WXf7cuU70QDzFHftoPXUObDWUeezGi9eEz6n1c37eONo/ncPucnWfr7UXZuE102BP50zx5vO90v2mOHnQxsBBCpHgABW5bjHXapOErfdZmtTMOPERse5EjkKIEUieSWs4k5Ygp4qZVXr0INdoOXA/Wvkq6epqNlsuOEGptJPytdRR9YzBZGKGr88hh146HHurYgdOvcwVWAZuwzdYR7x6Nig9/777RukS5LQo4c6OdAPnNLxpo1EIqbhCkqpFJ1OFOKNF9svEomYgkwqdaVgWOxwBSM1P81XbyOMRMpu28cuK9O6WR8EEEAAgfITiEQirv7No4883AWdVLK4pEvTuYOCWapzU7+hOu8p6TwKG18XtbowVgkPlSzReUth48brv8suO7mS3QqU6Vws3jj0Q6CsBSKRiOncT6Xw/b5b2LlneNmqSkI3dvV9DPePTesJCVWvoaotDj5of4t37hk7je+OREqXNz/9JptsbAdEz8V17VAe3yvdQNe1SWnWTXlM9pihedAggEDFCxDAqnjzVF1iyudLbyrRj/X0F2bbpGem5suvgld6k4sqc/QD4hXL9sNoI4AAAggggAACCCCQbgLLPl5hZ7br6rJdVMl/NwIfCCCAQOECaTmEAFZabrbszPSZZ7QIVrzbxb1dpY2qCF3p3feta737DAiGDx50XcKly4KJSCCAAAIIIIAAAgggkMICO++0o+22286uInRVn5HCWc2CrLGKCCBQ0QIEsCpanOWVWkCVyauuCj8Dvd1Eb2l8atIUU8ks31/Pv5/Xub3vpI0AAggggAACCCCQigLkqcQCegzw1dnPFVoReolnyAQIIIBAGgkQwEqjjUVWzb0taP6cKdb9gk6uroq999rDVIGl6g3o07unvf3aTFPFl5EIdUexvyCAAAIIZL4Aa4gAAggggAACCGSLAAGsbNnSGbSeqhDy5hv7uLcF6Q1Ferui3mrS+4oetuceu2XQmrIqCCBQAQIsAgEEEEAAAQQQQAABBNJAgABWGmwksohAaguQOwQQQAABBBBAAAEEEEAAAQTKV4AAVvn6JjZ3xkIAAQQQQAABBBBAAAEEEEAAgcwXYA1LLUAAq9R0TIgAAggggAACCCCAAAIIIFDRAiwPAQSyU4AAVnZud9YaAQQQQAABBBBAIHsFWHMEEEAAAQTSToAAVtptMjKMAAIIIIAAApUvQA4QQAABBBBAAAEEKlKAAFZFarMsBBBAAIE8AVIIIIAAAggggAACCCCAQIICBLAShGI0BFJRgDwhgAACCCCAAAIIIIAAAgggkA0C2R7AyoZtzDoigAACCCCAAAIIIIAAAgggkO0CrH+aCxDASvMNSPYRQAABBBBAAAEEEEAAgYoRYCkIIIBA5QkQwKo8e5aMAAIIIIAAAgggkG0CrC8CCCCAAAIIlEqAAFap2JgIAQQQQAABBCpLgOUigAACCCCAAAIIZJ8AAazs2+asMQIIIIAAAggggAACCCCAAAIIIJBWAgSw0mpzkdnUESAnCL2oIkUAABAASURBVCCAAAIIIIAAAggggAACCCBQUQKVF8CqqDVkOQgggAACCCCAAAIIIIAAAgggUHkCLBmBMhAggFUGiMwCAQQQQAABBBBAAAEEEChPAeaNAAIIZLsAAaxs3wNYfwQQQAABBBBAIDsEWEsEEEAAAQQQSGMBAlhpvPHIOgIIIIAAAhUrwNIQQAABBBBAAAEEEKgcAQJYlePOUhFAIFsFWG8EEEAAAQQQQAABBBBAAIESCxDAKjEZE1S2AMtHAAEEEEAAAQQQQAABBBBAAIHMFwivIQGssAZpBBBAAAEEEEAAAQQQQAABBDJHgDVBIGMECGBlzKZkRRBAAAEEEEAAAQQQQKDsBZgjAggggEAqCBDASoWtQB4QQAABBBBAAIFMFmDdEEAAAQQQQACBJAUIYCUJyOQIIIAAAghUhADLQAABBBBAAAEEEEAgmwUIYGXz1mfdEcguAdYWAQQQQAABBBBAAAEEEEAgTQUIYKXphqucbLNUBBBAAAEEEEAAAQQQQAABBBDIfIHUW0MCWKm3TcgRAggggAACCCCAAAIIIIBAuguQfwQQKFMBAlhlysnMEEAAAQQQQAABBBBAoKwEmA8CCCCAAAJegACWl6CNAAIIIIAAAghkngBrhAACCCCAAAIIZIQAAayM2IysBAIIIIBA+QkwZwQQQAABBBBAAAEEEKhsAQJYlb0FWD4C2SDAOiKAAAIIIIAAAggggAACCCCQhAABrCTwKnJSloUAAggggAACCCCAAAIIIIAAApkvwBrGFyCAFd+FvggggAACCCCAAAIIIIAAAukpQK4RQCADBQhgZeBGZZUQQAABBBBAAAEEEEhOgKkRQAABBBBILQECWKm1PcgNAggggAACCGSKAOuBAAIIIIAAAgggUGYCBLDKjJIZIYAAAgiUtQDzQwABBBBAAAEEEEAAAQQkQABLCjQIZK4Aa4YAAggggAACCCCAAAIIIIBA2gsQwCp2EzICAggggAACCCCAAAIIIIAAAghkvgBrmMoCBLBSeeuQNwQQQAABBBBAAAEEEEAgnQTIKwIIIFBOAgSwygmW2SKAAAIIIIAAAgggUBoBpkEAAQQQQACBggIEsAqa0AcBBBBAAAEE0luA3COAAAIIIIAAAghkmAABrAzboKwOAgggUDYCzAUBBBBAAAEEEEAAAQQQSB0BAlipsy3ISaYJsD4IIIAAAggggAACCCCAAAIIIFAmAikdwCqTNSznmXy15kd7c8knNBiwD7APJLQPfLnmB+O4wTGT3w32gZLsAxw32F9Ksr8wbsXsL3wvK8aZ/Tm7nDN9e+u4Uc7hiYyfPQGsJDZxvZp7207bb2n/x38EEEAgQQEdM9Rw3EAAAQQSFdAxQ02i4zMeAg</t>
  </si>
  <si>
    <t>iUv4C+k2rKf0klWkKCZyPMEwEEKkNAx4zDa+6TRASCSQlgJbkPaAek2ccwwIB9gH2AfYB9gH2AfSD99wG2IduQfYB9gH2AfaD89oEkww9ZPzkBrKzfBQBAAAEEEECgDAWYFQIIIIAAAggggAAC5SBAAKscUJklAgggkIwA0yKAAAIIIIAAAggggAACCOQXIICV34OuzBBgLRBAAAEEEEAAAQQQQAABBBBAIIMECglgZdAasioIIIAAAggggAACCCCAAAIIIFCIAL0RSA8BAljpsZ3IJQIIIIAAAggggAACCKSqAPlCAAEEECh3AQJY5U7MAhBAAAEEEEAAAQSKE2A4AggggAACCCBQlAABrKJ0GIYAAggggED6CJBTBBBAAAEEEEAAAQQyVoAAVsZuWlYMAQRKLsAUCCCAAAIIIIAAAggggAACqShAACsVt0o654m8I4AAAggggAACCCCAAAIIIIBA5gtU8BoSwKpgcBaHAAIIIIAAAggggAACCCCAgARoEEAgcQECWIlbMSYCCCCAAAIIIIAAAgiklgC5QQABBBDIEgECWFmyoVlNBBBAAAEEEEAgvgB9EUAAAQQQQACB1BcggJX624gcIoAAAgikugD5QwABBBBAAAEEEEAAgXIVIIBVrrzMHAEEEhVgPAQQQAABBBBAAAEEEEAAAQQKEyCAVZhM+vUnxwgggAACCCCAAAIIIIAAAgggkPkCWbmGBLCycrOz0ggggAACCCCAAAIIIIBANguw7gggkG4CBLDSbYuRXwQQQAABBBBAAAEEUkGAPCCAAAIIIFCBAgSwKhCbRSGAAAIIIIAAAmEB0ggggAACCCCAAAKJCRDASsyJsRBAAAEEUlOAXCGAAAIIIIAAAggggEAWCBDAyoKNzCoiULQAQxFAAAEEEEAAAQQQQAABBBBIbQECWGWxfZgHAggggAACCCCAAAIIIIAAAghkvgBrWGkCBLAqjZ4FI4AAAggggAACCCCAAALZJ8AaI4AAAqURIIBVGjWmQQABBBBAAAEEEECg8gRYMgIIIIAAAlknQAAr6zY5K4wAAggggAACZhgggAACCCCAAAIIpJMAAax02lrkFQEEEEglAfKCAAIIIIAAAggggAACCFSQAAGsCoJmMQjEE6AfAggggAACCCCAAAIIIIAAAggUL5DuAazi15AxEEAAAQQQQAABBBBAAAEEEEAg3QXIf5YLEMDK8h2A1UcAAQQQQAABBBBAAIFsEWA9EUAAgfQVIICVvtuOnCOAAAIIIIAAAghUtADLQwABBBBAAIFKESCAVSnsLBQBBBBAAIHsFWDNEUAAAQQQQAABBBAoqQABrJKKMT4CCCBQ+QLkAAEEEEAAAQQQQAABBBDIKgECWFm1uVnZPAFSCCCAAAIIIIAAAggggAACCCCQLgKlD2ClyxqSTwQQQAABBBBAAAEEEEAAAQQQKL0AUyKQAgIEsFJgI5AFBBBAAAEEEEAAAQQQyGwB1g4BBBBAIDkBAljJ+TE1AggggAACCCCAQMUIsBQEEEAAAQQQyGIBAlhZvPFZdQQQQACBbBNgfRFAAAEEEEAAAQQQSE8BAljpud3INQIIVJYAy0UAAQQQQAABBBBAAAEEEKhwAQJYFU7OAhFAAAEEEEAAAQQQQAABBBBAAIHMFyjLNSSAVZaazAsBBBBAAAEEEEAAAQQQQACBshNgTgggkCtAACsXghYCCCCAAAIIIIAAAghkogDrhAACCCCQCQIEsDJhK7IOCCCAAAIIIIBAeQowbwQQQAABBBBAoJIFCGBV8gZg8QgggAAC2SHAWiKAAAIIIIAAAggggEDpBQhgld6OKRFAoGIFWBoCCCCAAAIIIIAAAggggECWChDAyqoNz8oigAACCCCAAAIIIIAAAggggEDmC2TeGhLAyrxtyhohgAACCCCAAAIIIIAAAggkK8D0CCCQUgIEsFJqc5AZBBBAAAEEEEAAAQQyR4A1QQABBBBAoKwECGCVlSTzQQABBBBAAAEEyl6AOSKAAAIIIIAAAghEBQhgRRH4QwABBBDIZAHWDQEEEEAAAQQQQAABBNJdgABWum9B8o9ARQiwDAQQQAABBBBAAAEEEEAAAQQqUYAAVgXhsxgEEEAAAQQQQAABBBBAAAEEEMh8AdawfAQIYJWPK3NFAAEEEEAAAQQQQAABBBAonQBTIYAAAgUECGAVIKEHAggggAACCCCAAALpLkD+EUAAAQQQyCwBAliZtT1ZGwQQQAABBBAoKwHmgwACCCCAAAIIIJAyAgSwUmZTkBEEEEAg8wRYIwQQQAABBBBAAAEEEECgLAQIYJWFIvNAoPwEmDMCCCCAAAIIIIAAAggggAACWS+QBQGsrN/GACCAAAIIIIAAAggggAACCCCQBQKsYiYLEMDK5K3LuiGAAAIIIIAAAggggAACJRFgXAQQQCBFBQhgpeiGIVsIIIAAAggggAAC6SlArhFAAAEEEECg7AUIYJW9KXNEAAEEEEAAgeQEmBoBBBBAAAEEEEAAgXwCBLDycdCBAAIIZIoA64EAAggggAACCCCAAAIIZI4AAazM2ZasSVkLMD8EEEAAAQQQQAABBBBAAAEEEEgJgXINYKXEGpIJBBBAAAEEEEAAAQQQQAABBBAoVwFmjkB5CxDAKm9h5o8AAggggAACCCCAAAIIFC/AGAgggAACRQgQwCoCh0EIIIAAAggggAAC6SRAXhFAAAEEEEAgUwUIYGXqlmW9EEAAAQQQKI0A0yCAAAIIIIAAAgggkIICBLBScKOQJQQQSG8Bco8AAggggAACCCCAAAIIIFC2AgSwytaTuZWNAHNBAAEEEEAAAQQQQAABBBBAAIHMF0h4DQlgJUzFiAgggAACCCCAAAIIIIAAAgikmgD5QSA7BAhglcF2nj3nVRs0+J58za1D7rNhwx+zJyc+Z8tXrCqDpWT+LCZPmeEMV326Oi1XdvQTE13+1377XVrmPxUy/eJL85zhkvc+qJTsLHrnPb</t>
  </si>
  <si>
    <t>f8ua+8VuLlPz/tRTdt7LEgXvfd9w13858zb4Gb5u3FS1x3RX2sW/dTUov6448/7bfffy/VPD5evtKt85SpM4uc/tPPPnfjTZo8tcjxUmVgMialWYdkt2FplpmK04Qd0m2fSUVP8oRAVguw8ggggAACKS9AAKsMNtErr75uQ+4alq8ZfMcD1vf6W+zCS66y+sc2swt69LKvvl5TBkvL3Fk8H72gleNnq79Iy5V8YvzTbh/49tvv0zL/qZDpua8scIYffPhxpWRHgTPtgwtef7PEy585a47Lu6Yvrrnznofc/LUcjfvukvddd3l/6AK/1VldbNToCaVe1CvzF9qRxze395Z+WKp5fLLyU+c048WXi5x+9edfuvEUGCxyxBQYmKxJSVdhxKNjrWbdhvZ///d/JZ00Y8aPty+n0z6TMRsiZkXoRAABBBBAAAEEylOAAFYZ6p504gk24sE7XTN86BC7c/CN1qVzO7eEic88b+d1u9z++ecf181H5gkce0x9a9G8iW1RbfPMWznWqFiBTh3Pct99fwxQ20/Uv++V+YY9eP9gP6hC29NfmG0q9ZXMQoc+NMoqIsi8zdZbue/TYbVrJpPdCpm2DE0Syu9V195kv65fn9C4mTpSvH05nfaZTN0urBcCCCCAAAIIIFCeAgSwylD34IP2t1anneya1qefYp2jF7RDbrnexo9+0C1l4ZuL7IHoxZ/r4CPjBK696lJ7bMS9tssuO2XcuqXPClVeThVo8d9/395s001dhpo0Ot4dF3z/k5s2cv35KFzgwANquO/Txd27FD4SQxAICbDPhDBIIoAAAggggAACGShAAKsCNmqTxg1c6Qst6saBQwqUwlK9P3rcsHW7861Bk1bW9uxu9vDIMfbXX39rEteoHq1r+t3sSk8oEHZ134HWpPlZ1uuaG02Pr2gkjaP5Nzu1vbU7p7urfyv2ERPNU3U1XXn1DXZyyw5ueXq8UXezNQ8Lffz55182Y+Zs69XnRrcs3fXXI1Zjx08y5eXHH9eFxjZbueoz0/K1Hi3OOMe0Tu9/8FG+cXzH628ssgGD7jTltecVfc2vgx9eVFt50vI/+viyUUe2AAAQAElEQVQTtwzNQ49hfff9D24yrePIx8ZZlwsus0bNWrvHN/XIjdZHI/z7779uOs0jth6f2+8c6tYt9hE21cOj8Ze+v0yziNsMf2S0m/brb9YGw1VSxZtoe2ldn5jwtCkPwUiFJO55YISb3w8/5Hdes/Zb11+lPvykenxN+VP9Yc9OmWGXXN7XrftFl/UxDfPjqV2cn/KmPGpa+Z1/4RUmv7//ztsfNR+NJxftPxpP+9yAm+9w+4GGh5vitkl4XJ/WNFonNet/+833DtqzZr/iHKbNeCno98uv6+3u+x+2Tuf3dPvsZb2us3j7tibQo2z3Dxtpp7Xu5MbXfq110rDKaJ57/gX3yLH2E32vX3xpXtxsvLpgoem72Cz6Pdex4rY77je/78edILentuEzz05zXVOmzXR2+s66HtGPDz9a7vq1iH531ej7q+97dJD707Hk2v6D7L2lOfWTyU7d3kzbK9Fji5thMR/aPtr22i5+VG1fLbdD5x5u/9Z3XPWJ/fzLr36UQts6Pmp+qrNw0TvvuWOADLWvPDLqiQLHZc0oWRPNI16j48vNt91jHbtc7I7B8r7plruK3Y76fmsd/Dz7XDfIfTfVLRdtMz1ap++kjsM6Dv7vf//TYEtkmfqOa5tqX9FxTPuWHjnVvG65/V4L1zelmWrbJ3oM0D6q76Yeq9fxQvu5fofi/UaoPjF9H7Sfa1xtb62LP4Yrf/H25Xj7jPKpfVPTa3/R/OSjefj5aRw1OlbKV87FHUc1Pg0CCCCAAAIIIJD2Amm2AgSwKmiDNW/a2HxpDNXT4RerE+mzzr7AVfiuCytdMM58aa4pQHVm+/P9aPblV1+bAiR9rrvZBX0U4Hpr0bumk3JdgKvdqGlrU9BDAa4XXnzZXQw/NubJYB4//fSzHX1CC7v0yn726OPjbenSZabl6fFGXSAoCBSMHE3oIrp9px42ctQ4W/bRCnehpABbn36DXF5++vmX6Fg5f7rYqHvUSW75Wo93333frdOxjU4zXdTmjJXzqYrtTz6tvenCUxcvY8ZNckGEp3MvrnPGKvxzYTT4JYu2Hbu5ZWh9Bw2+x3ShpqCa1lF5V6Xwy5evMq2fvxD68qtvrEqVKrZo8XtuHd54c3GwoO+//9F0kaZ56wI/GBBN3Hr7fW786tW3iHbF/3vm2elunB9++NGNoO184sltAhMZal0vvuxaU97dSEV8PDXpOTe/n37+Od9YP677yfWf/Nz0oL/2BeW720W97dxo4E4X/YvfWWrjJjwTXdaFpgt0P3JRfgoQ6GJVedS0n3/+lWm7yK/pqe1MRn4+A2+927p2v9L5yln7nC5QtR+EA5KJbBM/z3B7ww03sCXRYInW68U4wZxbbr/HOWy88UZusmUfr7DjovubgmiqIFwX8o+Pfcq0bytwqACMGzH6oXHrHd3U+g8YbMqrxlfQ74abhkSHVvyfltu566Uu6Kxtqe+zjgsTnno2X2YUDD31jE7uu6jvzszoseK2IffbUcefYsVVBK9An+atGWrfkOvatTkvHNB3/OgGLZzn/AVvmBq9hELfd7Ut+k/Bigcffjyoy2/q9FmmbvUv6bElOrti//RdVR4VqNTICjbIRNtMQUntc/qOKxB+1PHN7Zs1azVaoY0/hmr8xs3ODI4d2va9+wywrj165Zs2WZN8Mwt1qP6xYxqeanfcPcxkqGOwvO+69yGrU/9Eiw1YhyY1vSBCJr6f0sq/unWc07Y6+9yL3Hdy9pxX3Y2QqlWrWqLL/Puff9w2VR2OJ558pmnf0iOnmpeC+8dE861jhJanJtFjgAKGWjd9N3X817bTvqjfIf1G6Duo+anRY/bde15t+j4oyKRxtb11TL/8qv4axQrbl2P3GY1ckuOP8iTTRI6jmjcNAggggAACEq</t>
  </si>
  <si>
    <t>BBAIGKEyCAVUHWG220oe27755uaSs+yXkroSpu1kWHek6bPNbWfr7UPv34LXt42B3q5S6sdZHqOnI/VOpIdW0teXO2vff2HGverLEbopP7gw/e36Y8/bh9sXKxXd6zm+uvCwCXiH6Me3Ky6Q71fjX2trcWvGCfLX/Lli6aa5delBMou/eBEUGlwLqAVhBk7732sNfmTrXVK9520+gRjdi6V3RRdXE0KBNdhN12cz/79ov33bxHj7xfvVzATMEEdWh9dAdeaT1aqfmu/HChaZ3UrySNSjf16NbZxo4aakNuvd62325b6xkNzmkd69erY++++ZLLt9bx6KMOdyUQruk30C3Cu82dt8B16+PVBQvVcs2cuXn9VUpF86x5yIG2y847uuGJfIwZN9GVqDinw5n26UdvOpOXX5jkJtVFeXEBBzdiCT90AXbRhefawlemu2Ve2PUcNwddiIYDOOoZz09BRV2wal0XL5xlHy9dYCvef930CNziaEBMgUJNq4tYjav07BkTo/vtm255vs63B4aN1CDXJLpN3MgxH506tHF9YgM5Kk2j/KjOm+OOOcKVaLu8V39XN1Ob1qdGrd92eX919nO2+2672JhokFSBOM1MeW/X8UIlrU/vnu57t2b1e3ZNr0sqrV4hfae03T56b769v3iedemUU3fekGiQw2U0+jE7GpBQgFqBcH3P9d355rP37KorL3L72YUXX2UqQRMdNe7f0xNG2s039nHD+l97hf3w9TI7ov5h9s67S10pSw24e8hNzkPf4WH33qZeplI9CrIoEKJpTjrxBNd/+nNPuHn85z//sZIcW9zEpfh4beFb9vrCt03HIH2ntf46BtaudbALqk18+vmE5qp10f489Zkx9tWqd+3B+wa76VTiRvuVOsrCRPOJbX7//Q/rf2PO8gYPus4dn7TvPf/0aNO+rP3g6WcLf+uijmvaBn6+33/1oT078THf6doqaXXHbTeY6mG88breVpplqrTUJptsYqMevsf9nrw0faK7AaMXkchJC9L36O77ct6mWdwx4I7ofqx1a3fW6bZsyavR7+dbpu9mwwbHaFYuIOsS0Q+VRNMytF3feSPnGD5v1mTnM/7JyaZgWGH7cnTyAn+lOf6U5DhaYIH0QACB0ggwDQIIIIAAAgkJEMBKiKlsRtp2663djHww54svv3aBgQH9r3IXkroQrLb5ZnZGy+amAIJGXrP2W7XyNQ/ed5urZ2nnnXawju1bB8MeHnqHHX3k4fbf6IVHt/M7uv66mHGJ6Mdvv/1mCuQMHtTf9tpzd4tEIrbTjttbz9wAli4w/CN1KrkSncTuHjLAFPBSWtM8eF/OxZe6faPSPZpWee7a5WzThW4kEnHBNX8hrhJjGv/Z52eoZZddcoHp0Up1VK++hQ295xYlS9ToYm7gDddYs5Maugt+WU2dPsvNQ0HAXXfZ2aW1jo88eKdLa7hK3/hlh9+ENu/V1904+lCpLv9Y0uxo4ED9WrZoqlbCjUoDaOSddtzBqlXb3HkfWvMgG/PoA66C/6232lKDy7Q59uj6dtP1V9u+++zpltn/2ivd/HVB+uv631zaf8T6aX1VCkTD+159mQv8KL3VVtXtjsE3KulK7n373ff2XbRRD11077DDdq5Um9axX3S66/v1sg7tztBgK8k2cRPEfDQ/ubHro9JdWq7riH74i/xzO7U1fW+07bTNooPs5hv62OabbaqkC3ZcFw3WqGPIXUPVsrcXvesCXbpA7n1FDzf9BhtsYAoEycSNVMEfCiTpOLDtNlvbjlHPyy7u6nKgwKlKHqlDJWDUPq9zO9P3XGmVUlPgTUE6jftinJJqGq+oZnxuKS99d8+JBlvlqe/wWWeeZj4fCm4XNY+SHFuKmk9Rw77JfTRX3+ettqzuRtUx8K7BA2zQgGut/uF1XL/iPhQAVHDnyCPqmkrvKeApf02noK7aZWGi+cQ2qz//0ho1PNZUR+J5ndu7oJD2vaOOrGcd2rZyo6/JLRXnOkrxof343HPaumXoOFfaZd57x0A79ZST3O+Jviu+LjIF9JWtRI8B2n+32KKa+41TQG27bbdxx0IFIrudnxNg/zr0ht5HHxuv2Ud/E26z3XbNOYarfskbruvljknzXnnNDU/ko7THn5IcRxPJR8WMw1IQQAABBBBAAIHMFyCAVYHb+JvcYFT1LXIeQ1MpoPFjHjJdGKgUky7AdYf5mn4328qVn7mc/fXXX67tP3TSr4sB373/fvu6pAIJuphzHdEPdUdb+f6uuPRCmzLp8ejFbz13Aa+SNiNHjbM+/QcF4/3151+m+kdUSkE9jz7ycLWCRhcSulgOekQTPki24w7bm+pOCjc+/x8uWx4d02zJkpz6c046sYHr9h9bRi9I9QY/351IOzbY8PaiJW6yhtG7+rElpXTR5Oe/fPlKq7HvXqb1UIk2lSrQhHoURxfH55/bQZ3mHy+cllvHUpOYPLuRivhQPjT41iH3mR5X0+Mz8197w05sdJyr4H+P3XfV4DJt/IW4n6ku0P2+oCCD7692rN+nn65Wb9d8/c2afNty7isL3MW2BuoCds89dnN+CowdWOs4V4eUSjmt/+13V6LPW5dkm2jesY2CDQqqqP+U52eq5UpbjR77lEu3OeNU116+YqVra5u+MOvlfHlfs+ZbN0zbWo8nqRSgerRofpJa+ZozTm+er7uiOurXre0u6v3y9CIA7YvqlrFKz+n4oO5IJJJv/fR922H77TTIPl7+iWuX5EPbVuO3anmyWvmaM04/xXW/+17O99Z1xPlI9NgSZ9KEex0VDfJoZJVerFn3BLus13X2/LQXTd8jlTSsd1gtDS62OejA/VxwNzyi9meL9vDfkbIwic6uwJ9uBjw6/G5XOkolmN5d8r7pMUg9uuyD6X/88UeB6UrSo06tQ/KNXtplHnroQfnms8suOaVP1+cGwmWm75v2z6KOASp9PPSeW02ljKttvrnpBoIC0vcNfcSGDR/lluFvnO</t>
  </si>
  <si>
    <t>hY/Ov69aaSv8q3G5j70f6sVqZSobr5kdur2FZpjz8lOY4WmwlGQAABBBBAAAEEECgzAQJYZUZZ/Ix8UGjX0Fvqnpo0xWrXb2z71zzG1W3V49JrXD00OomPN0ddMIT7V4lezKo7HNRSt+p5Ujvc6PEiBVP2qFHPLVOV8/bqc6Ordyc83qrPcgIZscvy4+ji2qfVXpH7SKQuSvQoYbhRUEPj+AvrpR8sU6d7HMQlQh+xQafQoLhJf3feD/QldLbfflvfK1/bz//zL75y/Vvmlqh6df5CW75ilelC7KQTT7BjjsoJ2s1fsNB+/vkXU6BPFgfuX8NNl+jHGS2bu9JQGl+lY1Q/VItW59jeBxzh6v9S3UEaVpbN9tsWXPdNN/2vW4SCIC6R+xHrp5IauYNccCC8HZX2+6T3e27SY1a71sFuEgX/VM/UIYc1cPuxPDWgpNtE08Q2bduc7nqNf2qyayuwqAtdBeB0oaueq3KDbypBc/Fl11q40SNwGkeNSvF89PEKJW3bbbZy7fCHgrDh7opKx36ntFw9wqW2tpv2TaXVaD8Kr5/SPrilk3Bn6QAAEABJREFU9dc4JWm+/PIbN7oewXWJ0McOuYEx7b+h3gWSiR5bCkxYgh7aXyc/NcodO+ShUqLnnHeJ7bFfPVffn0oQJjI7lRiMHW/jjXLqUZO1hpWFieYTr3lr0bvW4oxzbI8ade2Ek84wVSyu0nUfffxJvNFL3G+XnXcqME1Jl6nAsUryhme0UYyRhiVyDNB4qhD+osv62A67H+Lqa9MLH66/6XZ3bNVw3/jfCR1vfb9k2qU9/pTkOJpM/pgWAQQQQAABBBBAoGQCBLBK5lXqsXWn3U+8xx67ueSkyVOt28W9XWmoJo2Ot/7XXmGqF+qTD14vtE6ojTbc0E1bmg+V7FLlvApEnHlGC1MdLKoHRnVmhee3ZfUtXGe4wm7XI/fDPzqS22m+RJkeD5k2eay70x7bfuyR+9zou+6S80jI+ty7+K5n7scff/yZm0qstcGGG+Qb0T9W9Ntvv+fr7ztU+bnSm+U+XnZSk4bqtJfmvGKvzM95fPDYY44wX9Lj5XkLov1z6sXywS43QQk+VK+R6uoZ9/gw0yNaKlXz6/r17g2Mw4Y/ltCc/EW1H3ndjz/5ZMF2pGCvwvrE+nmXvffaI+429NtUj9dontqWL02f6OrbUt1nvsSZgimNmrZ2JflKuk0039imfr3arrSXLsJV+uupp6e4UTp2yHt8dvPNN3P9tF/7fMZrb731Vrbjjtu7cdfH2wf/LNk+6GZUBh+RSNEbzgchtahnnny00O3To9u5GqVEjQ/4xvPwLxBQQKOomSZ6bClqHokMU31nH7wzz154fryrs0yPLWs6VQx+Qfecx2XVXVRTtHTOlGVhkjOn/J8K7Orte/MXvOEeE1dpItUz9eb8GabHofOPXbouPZIYnrI8l5nIMUCPELY661z3QgmVBlUJV5XIUn2A2o7hvPr9/Md168K9g3TssTAYUEii1MefRHaSQpZJbwQQQAABBBBAIEEBRiuFAAGsUqCVdBKddPvH9Jqd1NB23GE7N4ux43Iq9FbgR48S6mJGdZbocbr3ln7gxvnnn/+5drIfCg7pjU+az8ypE+yh+283XUioHpgfvv9RvV3zz//+ZyqJoQvWX6OBlg+Wfez6+w/dSY8tKaD6lvxwPXoRbhQUWfD6m/btt9+5UerUPsS14z2S9M6SpW5YaT/0SIumffOtxQUqs9YbCt986x0NNl8Sq26dmu6xuOkzZtvLc+e7YUfWP8yV8NCFsUrM+UfVmka3mxuhBB+6qFaFxP/8/Y8LSCrI897bc+ySHue5ufhHhlxHnI+NNsoJVqoS5vDglZ9+Fu4ss7T30yN3NWse6Oqs8dtS9Qsteuc9e//Dj0z7pC6K7x820j3+pO2v4NzEcSNsyVsvu/xo31m0eIn5eSa6TdzEMR+RSMQ6n9PW9dWbF1VqUR2nnNxELdfsvecerq03jvk8+/b+++3jApErVn7q6uo69JCcR6PiVaL//vs5JQTdzFLoQ6VhFPxUlnSR79fNt1UiSevz66/rNUqJGvlognjfv8Xv5nwn/QsoNF5sU5JjS+y0JenW47cqqbQ0uo30uKDqepoz82l74rGcus1mvjTXVVheknkWNm6yJoXN9/lpM90glfR8afpT7qaF6plS0Hh57mOwOla5kcroo7yWuXzFKkvkGKB9SL8ZCl4pUKcbJ23btLRDax7kbt5oNf06+5JXy5evMv9YoYaree31t2zrnQ4wlRy2BP+VxfEnwUUxGgIIIIBApQiwUAQQyDYBAljluMV1Ea+LLT3mordnaVH+7YBKq54htTfZZGO1gubBhx93b9VSj7/+/lutpJv1odImm2yct7x//vnHrhuQVzH739FgSyQSse7dOrllXt13oP30088urQuKq64d4NLhj2YnNXKdurj0FdSrh8bv2OViG3jr3fbFl1+rlx1Zv65r3zbkPguX8Jo6fZYtfifnYtmNUIqPGvvu7Urq6PGyYQ/nL92k4J0eg1JgzudBlVWf1qKpe/Oclq86VxS806J9aSJdFGuaw2rXVO8SNXoDpCpFH/7ImGC6SCRiClCqhw9IKB2v2S73ccAnJz0XDFaA5q57hwfdZZnYdZedXKmQX6OBy1sG3xu8kVLLUD1L/W641bQ+qqz98y++tP7R/abn5X1t3bq8EmF6lFVemmbbbbexkm4TTRevUaXX6q99SfnT28yqbZ5T6kr9jzm6vlqm+pGm5dZZ5npEP6657mZTHUMvRgMcCgrWzq0jSIEwBX2io7g/rZMez3MdoQ89mrYoGrxTQDPUu8KTLU9t5pZ53Q232frffnNpfSz7eIXpGHPdjbdZ1apFH9I32OA/msS+/yEvaN0iNxCoba5Kr90I0Q99P2+9PafkZMsWOcuO9rYNc0s+/vBDTimZ9SU4tmj60jZz5r3mtuO11+d/4YNK1WmeCpBo+yqdbJOsSW</t>
  </si>
  <si>
    <t>HLV6BRw2RYtWpVJV2jUouPjXnSpf/6K/Fj/rrQd89NHOejrJfpF6HvSyLHgB9C+9rGod8e1fuot6NqfgqCqr1d9JhRt86h7pj8YEwJ1XuHPqJR7ID993XtePuyGxD6KKvjT2iWQVI3pnRcUOPzHwwkgUA6CZBXBBBAAAEE0kig6KudNFqRVMjqHXcPsxoHH+Wa3fY5zNQc17ilKTii/OnNeDo5V1pN0xNPUMsG3HynXXXtTXbv0BHW9uxudm2oUnWVhnEjJfmx9dZbuuCEZnP2uRe5C0HVh9X45Db27JQZ6u2atbkVzXfv2skU0NGjLoccdoKd3LKD7X/IMcG6aORIJOc5i2YnNXRvU/w1Gvioc8SJLv+6mD786KbuDrvqKtJbsTTNKSefaJ3ObuMCdMef2NJuvu0eu7x3f1OgS8OTaXRReMdtN7hZ3HDTEGc55K5hbt7y1YAnxw63cMBQeVd/NSr9prYaPaqktho9lqZgl9IlafT4oMaXc7NT27t1bdOha3R736He1vr0Fq5d2MfpuQELVXbcut35pjpk6h97spXVPhG73CpVqtjtt/R3vR948FFrfvrZpkdOVV/NJdFAlQbcPWSge8OfHiPUCwW0zWvWbejqzNJjZMc1Os1dfGqbq2RWabaJlhPb6AUFTRodH/Ruf9bpQVoJBQP1Fj+ltX/r0VwFrRo1a+3qeFNQTSXgNFwlIFUCUekTo/u/8n3jwCF2dINT1atAo5JkjZudaaec3rHAsIrs0fvyHq50oIIdx5xwqtuftE80Ofkslw2V4FTJQddRyMc222zthmj76jv9+huLrHWrU0zbS4HfYxueZvruyOPI45ubgr4K8qqSdDdh9GPbbXPm0e2i3nZa6072n/9ULdGxJTqLUv21a9PSTaebAfWixxbVoXThJVfZGWfllGjUGym1D7uRkvxI1sQH/WOzcfyxR7peU6bONNV9NfShUa7+Lh0f3IDoh397aTRZ6J8vqdSwaWtT3XOFjhgdUFbLjM4q31+ix4A6tXNK3SqQ1vLMzu53Tt857cPavzRT1d2mmylKD7rpWrXcjY8OnXu4/VzbW3Us6nt80YVd3PB4+7IbEPooq+NPaJZB8vc//jAdF9R8uvrzoD8JBBBAAAEEEEAAgfITIIBVxrY6SVejC3udbOuCsmuXs23erMmmSr3Di+t95UXWpvWp7oJfpXV04bjg9bds0IBrbeyonMdipr3wkpskEom4doELtNz+uoh0IxTxMfKhu0wBNF0sqLSUghPr1/9mE8YMt8su7uqmVAkWJapX38JmTn3SdOG68847mC4aDz54f1dHl4IFGkePMqmt5vGR99vVvS5W0lSCTBfIuiBW0GHYfbdZuLTBbTdf5+arkgYK+qnkgR6p0SONmkGBdVTPUBOJBlrUWaVKjonSvlHJqenPPeGCbyo9NWjwPaYAoi62VN+XHrny46qtOq/UVnPMUTmleJQ+vF5ttVzTNLeuLNdRxEckNz+RSE6+dOGvQImWraCD1lW+uvjU43Z6G2ERszO9Ea/fNZe5UWbPedXVIaMSTlo/1zP04c18OzQoSPphRfnp0Sw9llW71sFumyv45i8c9ehP44bHuvltsMEGbr+54LyOpjcdqkLt4Y+MdgHLDm3PsEkTckpLaOSSbBO/n/i8anrftG/byiW1//lSdK5H7ofe5jly+N0uyKPSVdrHVapPgdgxox6wHXIrJNfoCkoq2Klhyvc9D4ww1Xs08IZrNNjiLd8NKOVHJHffiJ3cL8e3Y4erOxLJ2Z+07V99+Tlr2SInMKz9adyEZ9zxQ8eYXpd31+hFNk0aH2/aHhpJ32kF57Rsba8e3Tq7FxkokC4PXfyrn/ZhbW9No6bHBZ1N2+DXaMD6lfkLbeWq1VaSY4v/3latEvz8aLYFmkgkZ71zPs322nN3V/dV69NPcYE1BXb1mK4mvOn6q12dWEoX1kQiOXPS+saOE4nkDItEctoaJ1mT2GWoW0HyG67rpaTp7YP9brjVBVi7dGpnb7820/XX902lV11HIR/6jdAgHcv1ogy9EKJq1RzPKjH7WlktMxLJsYlEctraJ/TbUdwxQN+7J8c+7L6XOg7qd07fuYMP2t9enzcteBGEXs6gddJv1KzpT5kC5NNfmG3azxXoql+vjs14fpzb9zRevH05EsnJW86nxjK3v+uYqe96cb8JVap4w5x2zhzyf/pxwn2rRAofPzweaQQQQAABBBBAAIHkBDjrSs7PTX19v172w9fLCjSrV7xtCgbcdnM/08m6Gzn0oXptHrxvsK1a9oa98tKzpvqRPlv+lgvuqGSQ5jll0uNuCt1FV/eIB+903f5D9Tmp/2tzp/peQVv91fge/gJQlSArXys/XGhvzp9hCqT073uly7+/CFZ9I6tXf+Heoqd5az7TJo+144450pWe0jw332wztVyji92rr7zYvvvyA3v3zZfc+mi9xo95yPbYfVc3jv/QuLoAW7bkVVsw93m3/qrkXAESLee4Y47wo8Ztq7J7jadASbwRdKGjPGv5cv1y5Tv27MTHTPV9xY6/+WabuvXW/OTgh2vbqJ+acH8/PF5bPhpfF15+uAIlWvbypa+ZKi1WnvQqeB9E8OPFa1etWtWuuPRCW/v5UtP6yEvb66AD93N5njl1Qu5k5i7etezOHc8K+vmElqdh2227jetVnJ+Cri9Nn2jaf+Wn7bly2UJXZ5qbQe6HSkXdOrCvKV8KrChv337xvt13180mv9zRXCvRbaL64JRXBXbdhKEP1RWkYUsXzbV4F5EaVcGdj5cuMDXaxz989xVbMOf56H5bcJ9SqUC5vvPGS6Z5Kv8K2GgZ2pc1PzUNjjvKectD3SVpNI3md8B++8ad7Jpel7h5x9tuyo+mlbOfWNtQQbo1q99zF/8LX5lu2r91jIk199OE2xpHwVPtjyvef926X9DJDVZ/Be+0/d5a8IJ5E/XT99WNlPuh44iOVbJdFT12KdipfqqQ+4N35rljXl</t>
  </si>
  <si>
    <t>HHFgWrtV733nlz7hzjtxT41XhaXz+GAqzDhw5x66zv041Y0xIAAA2QSURBVPuL57n9VKUdI5Fw2MJPkdcu7BiqMYbcer3bDtrH1K0mWRPNI17Ts8f5Lv8K3mj76fut5e+5x24uD1pnLTvetL6ffh+++ew9k7dewqHvg76zmnbvvXLqg/Pjqp3oMrVczUP7raYLN61OO9nlT/ua7699M5FjgALfyqv2q1dnP2fK89MTRlqNffcyn2//8gzNu06tQ0zjaT/SzR/trwpCHbh/DQ12jfIauy/H22c0cqLHn6K+j7HHUS1fVmq0HloODQIIIIAAAggggED5ChDAkm8lNypZoaCELgYikaIvwpLNaiQScSVRFKSoXn2LQmd3+11D7dhGp9mkZ/IHxu667yE3je6Sx6tvRhdSu+6ys2l9tF5u5EI+NO7+Nfax4sYrZPJie2u+ykf4kcFiJyqnEfQIpyotVp5Kugg9vqjSAwpelHTaZMZXCUL5aXsqD4XNS9tRF5a6cFbQrbDx1F/rr3mW9zZRfUjax1WnWSRS9Hdqt113Dkp1KI/p0Kj0iy6a9ZhmaSy1P261VXWLRPLbaPspGCWTohwikYjJVtvTjxeJJHZs8eMn09Y66/ukx0GTmU8i0yZjUtj8lX+//Yr6bhU2vforsKjSTQqkqLu4piyWWdgyEjkGaD21XynAn2ie9Rulmz/aXwtbtobF25fjja/9tSKOP/GWTT8EEEAAAQQQSCEBspK2AgSw0nbTlW/GWzTPecOb6phRvU2q00r1CemxLC3Z11OiNA0CCCCAAAIIIIAAAghkjwBrigACCFSGAAGsylBPg2Xq8aqBN1xjKoWjeptUp9Xid5aaHqfSoxwqgZUGq0EWEUAAAQQQQACBVBQgTwgggAACCCBQQgECWCUEy6bRVR/Qqo/eMNUz4+tqUb0lqk8kmxxYVwQQQACBVBQgTwgggAACCCCAAALZJEAAK5u2dinWVfW/qJ4Z1bWjOkxKMQsmQQCBVBUgXwgggAACCCCAAAIIIIBAmggQwEqTDUU2U1OAXCGAAAIIIIAAAggggAACCCCAQPkLVHYAq/zXkCUggAACCCCAAAIIIIAAAggggEBlC7B8BJISIICVFB8TI4AAAggggAACCCCAAAIVJcByEEAAgewVIICVvdueNUcAAQQQQAABBLJPgDVGAAEEEEAAgbQUIICVlpuNTCOAAAIIIFB5AiwZAQQQQAABBBBAAIGKFiCAVdHiLA8BBBAwwwABBBBAAAEEEEAAAQQQQKAEAgSwSoDFqKkkQF4QQAABBBBAAAEEEEAAAQQQQCDzBXLWkABWjgOfCCCAAAIIIIAAAggggAACCGSmAGuFQAYIEMDKgI3IKiCAAAIIIIAAAggggED5CjB3BBBAAIHKFSCAVbn+LB0BBBBAAAEEEMgWAdYTAQQQQAABBBAotQABrFLTMSECCCCAAAIVLcDyEEAAAQQQQAABBBDITgECWNm53VlrBLJXgDVHAAEEEEAAAQQQQAABBBBIOwECWGm3ySo/w+QAAQQQQAABBBBAAAEEEEAAAQQyXyCV1pAAViptDfKCAAIIIIAAAggggAACCCCQSQKsCwIIlJEAAawygmQ2CCCAAAIIIIAAAgggUB4CzBMBBBBAAAEzAljsBQgggAACCCCAQKYLsH4IIIAAAggggECaCxDASvMNSPYRQAABBCpGgKUggAACCCCAAAIIIIBA5QkQwKo8e5aMQLYJsL4IIIAAAggggAACCCCAAAIIlEqAAFap2CprIpaLAAIIIIAAAggggAACCCCAAAKZL8AaxgoQwIoVoRsBBBBAAAEEEEAAAQQQQCD9BVgDBBDIKAECWBm1OVkZBBBAAAEEEEAAAQTKToA5IYAAAgggkCoCBLBSZUuQDwQQQAABBBDIRAHWCQEEEEAAAQQQQKAMBAhglQEis0AAAQQQKE8B5o0AAggggAACCCCAAALZLkAAK9v3ANY/OwRYSwQQQAABBBBAAAEEEEAAAQTSWIAAVoIbj9EQQAABBBBAAAEEEEAAAQQQQCDzBVjD1BQggJWa24VcIYAAAggggAACCCCAAALpKkC+EUAAgTIXIIBV5qTMEAEEEEAAAQQQQACBZAWYHgEEEEAAAQTCAgSwwhqkEUAAAQQQQCBzBFgTBBBAAAEEEEAAgYwRIICVMZuSFUEAAQTKXoA5IoAAAggggAACCCCAAAKpIEAAKxW2AnnIZAHWDQEEEEAAAQQQQAABBBBAAAEEkhRIgwBWkmvI5AgggAACCCCAAAIIIIAAAgggkAYCZBGBwgUIYBVuwxAEEEAAAQQQQAABBBBAIL0EyC0CCCCQoQIEsDJ0w7JaCCCAAAIIIIAAAqUTYCoEEEAAAQQQSD0BAlipt03IEQIIIIAAAukuQP4RQAABBBBAAAEEEChTAQJYZcrJzBBAAIGyEmA+CCCAAAIIIIAAAggggAACXoAAlpegnXkCrBECCCCAAAIIIIAAAggggAACCGSEQJEBrIxYQ1YCAQQQQAABBBBAAAEEEEAAAQSKFGAgAqkuQAAr1bcQ+UMAAQQQQAABBBBAAIF0ECCPCCCAAALlKEAAqxxxmTUCCCCAAAIIIIBASQQYFwEEEEAAAQQQiC9AACu+C30RQAABBBBITwFyjQACCCCAAAIIIIBABgoQwMrAjcoqIYBAcgJMjQACCCCAAAIIIIAAAgggkFoCBLBSa3tkSm5YDwQQQAABBBBAAAEEEEAAAQQQyHyBCltDAlgVRs2CEEAAAQQQQAABBBBAAAEEEIgVoBsBBBIRIICViBLjIIAAAggggAACCCCAQOoKkDMEEEAAgYwXIICV8ZuYFUQAAQQQQAABBIoXYAwEEEAAAQQQQCCVBQhgpfLWIW8IIIAAAukkQF4RQAABBBBAAAEEEECgnAQIYJUTLLNFAIHSCDANAggggAACCCCAAAIIIIAAAgUFCGAVNEnvPuQeAQQQQAABBBBAAAEEEEAAAQ</t>
  </si>
  <si>
    <t>QyXyDL1pAAVpZtcFYXAQQQQAABBBBAAAEEEEAgR4BPBBBIHwECWOmzrcgpAggggAACCCCAAAKpJkB+EEAAAQQQqBABAlgVwsxCEEAAAQQQQACBwgTojwACCCCAAAIIIFCcAAGs4oQYjgACCCCQ+gLkEAEEEEAAAQQQQAABBDJagABWRm9eVg6BxAUYEwEEEEAAAQQQQAABBBBAAIFUFSCAVXZbhjkhgAACCCCAAAIIIIAAAggggEDmC7CGlSBAAKsS0FkkAggggAACCCCAAAIIIJDdAqw9AgggUDIBAlgl82JsBBBAAAEEEEAAAQRSQ4BcIIAAAgggkEUCBLCyaGOzqggggAACCCCQX4AuBBBAAAEEEEAAgfQQIICVHtuJXCKAAAKpKkC+EEAAAQQQQAABBBBAAIFyFyCAVe7ELACB4gQYjgACCCCAAAIIIIAAAggggAACRQlkRgCrqDVkGAIIIIAAAggggAACCCCAAAIIZIYAa5G1AgSwsnbTs+IIIIAAAggggAACCCCQjQKsMwIIIJCOAgSw0nGrkWcEEEAAAQQQQACByhRg2QgggAACCCBQwQIEsCoYnMUhgAACCCCAgARoEEAAAQQQQAABBBBIXIAAVuJWjIkAAgiklgC5QQABBBBAAAEEEEAAAQSyRIAAVpZsaFYzvgB9EUAAAQQQQAABBBBAAAEEEEAg9QWSDWCl/hqSQwQQQAABBBBAAAEEEEAAAQQQSFaA6RGoVAECWJXKz8IRQAABBBBAAAEEEEAgewRYUwQQQACB0goQwCqtHNMhgAACCCCAAAIIVLwAS0QAAQQQQACBrBQggJWVm52VRgABBBDIZgHWHQEEEEAAAQQQQACBdBMggJVuW4z8IoBAKgiQBwQQQAABBBBAAAEEEEAAgQoUIIBVgdgsKixAGgEEEEAAAQQQQAABBBBAAAEEMl+gbNaQAFbZODIXBBBAAAEEEEAAAQQQQAABBMpHgLkigIARwGInQAABBBBAAAEEEEAAgYwXYAURQAABBNJbgABWem8/co8AAggggAACCFSUAMtBAAEEEEAAAQQqTYAAVqXRs2AEEEAAgewTYI0RQAABBBBAAAEEEECgNAIEsEqjxjQIIFB5AiwZAQQQQAABBBBAAAEEEEAg6wQIYGXdJjdjlRFAAAEEEEAAAQQQQAABBBBAIPMFMmkNCWBl0tZkXRBAAAEEEEAAAQQQQAABBMpSgHkhgECKCBDASpENQTYQQAABBBBAAAEEEMhMAdYKAQQQQACB5AUIYCVvyBwQQAABBBBAAIHyFWDuCCCAAAIIIIBAlgsQwMryHYDVRwABBLJFgPVEAAEEEEAAAQQQQACB9BUggJW+246cI1DRAiwPAQQQQAABBBBAAAEEEEAAgUoRIIBVoewsDAEEEEAAAQQQQAABBBBAAAEEMl+ANSxrAQJYZS3K/BBAAAEEEEAAAQQQQAABBJIXYA4IIIBASIAAVgiDJAIIIIAAAggggAACmSTAuiCAAAIIIJApAgSwMmVLsh4IIIAAAgggUB4CzBMBBBBAAAEEEEAgBQQIYKXARiALCCCAQGYLsHYIIIAAAggggAACCCCAQHICBLCS82NqBCpGgKUggAACCCCAAAIIIIAAAgggkMUCWRPAyuJtzKojgAACCCCAAAIIIIAAAgggkDUCrGhmCvw/AAAA//9inqojAAAABklEQVQDAI6OHFGqVKDTAAAAAElFTkSuQmCC","words":[{"id":"p1:w1:81,51,260,75","text":"SYNTHETIC","confidence":96,"bbox":{"x0":81,"y0":51,"x1":260,"y1":75}},{"id":"p1:w2:272,51,428,75","text":"SUPPLIER","confidence":96,"bbox":{"x0":272,"y0":51,"x1":428,"y1":75}},{"id":"p1:w3:439,51,626,75","text":"STATEMENT","confidence":96,"bbox":{"x0":439,"y0":51,"x1":626,"y1":75}},{"id":"p1:w4:81,110,140,125","text":"Known","confidence":96,"bbox":{"x0":81,"y0":110,"x1":140,"y1":125}},{"id":"p1:w5:147,110,261,129","text":"development","confidence":96,"bbox":{"x0":147,"y0":110,"x1":261,"y1":129}},{"id":"p1:w6:267,110,321,125","text":"fixture","confidence":93,"bbox":{"x0":267,"y0":110,"x1":321,"y1":125}},{"id":"p1:w7:327,110,332,125","text":"/","confidence":93,"bbox":{"x0":327,"y0":110,"x1":332,"y1":125}},{"id":"p1:w8:339,110,379,125","text":"SAR","confidence":91,"bbox":{"x0":339,"y0":110,"x1":379,"y1":125}},{"id":"p1:w9:385,110,390,125","text":"/","confidence":91,"bbox":{"x0":385,"y0":110,"x1":390,"y1":125}},{"id":"p1:w10:396,110,431,129","text":"July","confidence":96,"bbox":{"x0":396,"y0":110,"x1":431,"y1":129}},{"id":"p1:w11:437,110,481,125","text":"2026","confidence":96,"bbox":{"x0":437,"y0":110,"x1":481,"y1":125}},{"id":"p1:w12:93,180,184,195","text":"Reference","confidence":96,"bbox":{"x0":93,"y0"</t>
  </si>
  <si>
    <t>:180,"x1":184,"y1":195}},{"id":"p1:w13:363,176,403,205","text":"Date","confidence":95,"bbox":{"x0":363,"y0":176,"x1":403,"y1":205}},{"id":"p1:w14:633,176,725,205","text":"Movement","confidence":96,"bbox":{"x0":633,"y0":176,"x1":725,"y1":205}},{"id":"p1:w15:863,180,934,195","text":"Balance","confidence":96,"bbox":{"x0":863,"y0":180,"x1":934,"y1":195}},{"id":"p1:w16:94,270,188,290","text":"INV-001","confidence":90,"bbox":{"x0":94,"y0":270,"x1":188,"y1":290}},{"id":"p1:w17:363,270,500,290","text":"2026-07-01","confidence":95,"bbox":{"x0":363,"y0":270,"x1":500,"y1":290}},{"id":"p1:w18:633,270,719,289","text":"“You,","confidence":9,"bbox":{"x0":633,"y0":270,"x1":719,"y1":289}},{"id":"p1:w19:865,269,963,289","text":"16","confidence":65,"bbox":{"x0":865,"y0":269,"x1":963,"y1":289}},{"id":"p1:w20:94,390,192,410","text":"INV-002","confidence":89,"bbox":{"x0":94,"y0":390,"x1":192,"y1":410}},{"id":"p1:w21:363,390,504,410","text":"2026-07-02","confidence":96,"bbox":{"x0":363,"y0":390,"x1":504,"y1":410}},{"id":"p1:w22:634,390,763,416","text":"[damaged]","confidence":93,"bbox":{"x0":634,"y0":390,"x1":763,"y1":416}},{"id":"p1:w23:863,390,970,414","text":"9,800.00","confidence":96,"bbox":{"x0":863,"y0":390,"x1":970,"y1":414}},{"id":"p1:w24:93,509,184,536","text":"Closing","confidence":96,"bbox":{"x0":93,"y0":509,"x1":184,"y1":536}},{"id":"p1:w25:194,510,244,530","text":"total","confidence":96,"bbox":{"x0":194,"y0":510,"x1":244,"y1":530}},{"id":"p1:w26:633,510,716,530","text":"750.00","confidence":96,"bbox":{"x0":633,"y0":510,"x1":716,"y1":530}},{"id":"p1:w27:863,510,970,534","text":"9,999.00","confidence":96,"bbox":{"x0":863,"y0":510,"x1":970,"y1":534}},{"id":"p1:w28:81,650,165,669","text":"Damaged","confidence":96,"bbox":{"x0":81,"y0":650,"x1":165,"y1":669}},{"id":"p1:w29:173,654,204,665","text":"row","confidence":94,"bbox":{"x0":173,"y0":654,"x1":204,"y1":665}},{"id":"p1:w30:211,650,224,665","text":"is","confidence":94,"bbox":{"x0":211,"y0":650,"x1":224,"y1":665}},{"id":"p1:w31:231,650,332,665","text":"unresolved.","confidence":96,"bbox":{"x0":231,"y0":650,"x1":332,"y1":665}},{"id":"p1:w32:339,650,373,665","text":"The","confidence":96,"bbox":{"x0":339,"y0":650,"x1":373,"y1":665}},{"id":"p1:w33:379,650,416,665","text":"total","confidence":96,"bbox":{"x0":379,"y0":650,"x1":416,"y1":665}},{"id":"p1:w34:424,650,436,665","text":"is","confidence":96,"bbox":{"x0":424,"y0":650,"x1":436,"y1":665}},{"id":"p1:w35:444,651,470,665","text":"not","confidence":96,"bbox":{"x0":444,"y0":651,"x1":470,"y1":665}},{"id":"p1:w36:476,654,486,665","text":"a","confidence":96,"bbox":{"x0":476,"y0":654,"x1":486,"y1":665}},{"id":"p1:w37:493,650,594,665","text":"transaction.","confidence":96,"bbox":{"x0":493,"y0":650,"x1":594,"y1":665}}]}]},"pixelSha256":"adb616c121c8c8f9ae8e4c9051c3a8f46b100b286c63e569c3d33b761044a032","revision":"fb51e0ed88ded4f475f63840786912d1310c093d13d8607e0987f733883d1109","cells":[],"regions":[{"id":"region:1","origin":"manual-crop","role":"reference","value":"INV-</t>
  </si>
  <si>
    <t>001","observed":[{"wordId":"p1:w16:94,270,188,290","text":"INV-001","complete":true}],"region":{"x0":88,"y0":240,"x1":342,"y1":320},"review":{"revision":"fb51e0ed88ded4f475f63840786912d1310c093d13d8607e0987f733883d1109","fingerprint":"42153ef418ea801d17887e40b0d234661e3a203f1ae37c2393d32afabcc2b60a","checkedAt":"2026-10-04T00:47:02.455Z"}},{"id":"region:2","origin":"manual-crop","role":"date","value":"2026-07-01","observed":[{"wordId":"p1:w17:363,270,500,290","text":"2026-07-01","complete":true}],"region":{"x0":358,"y0":240,"x1":612,"y1":320},"review":{"revision":"fb51e0ed88ded4f475f63840786912d1310c093d13d8607e0987f733883d1109","fingerprint":"079af33e0569f76241ac4c3ecb49df46b4710fffbe7e0daf44d4cbc3fd57c3a6","checkedAt":"2026-10-04T00:47:02.675Z"}},{"id":"region:3","origin":"manual-crop","role":"amount","value":"-٢٥٠٫٠٠","observed":[{"wordId":"p1:w18:633,270,719,289","text":"“You,","complete":true}],"region":{"x0":628,"y0":240,"x1":842,"y1":320},"review":{"revision":"fb51e0ed88ded4f475f63840786912d1310c093d13d8607e0987f733883d1109","fingerprint":"dd6fbfade8425ae48e39ebf3e784f98e081664ee5492ccca5c705f439ccf945c","checkedAt":"2026-10-04T00:47:02.892Z"}},{"id":"region:4","origin":"manual-crop","role":"amount","value":"٩٬٩٩٩٫٠٠","observed":[{"wordId":"p1:w19:865,269,963,289","text":"16","complete":true}],"region":{"x0":858,"y0":240,"x1":1112,"y1":320},"review":{"revision":"fb51e0ed88ded4f475f63840786912d1310c093d13d8607e0987f733883d1109","fingerprint":"2a11f13b74fbf5c2d42db7dc99a58f78d2f14591a06313306aafa80dd02529d2","checkedAt":"2026-10-04T00:47:03.108Z"}},{"id":"region:5","origin":"manual-crop","role":"reference","value":"Reference","observed":[{"wordId":"p1:w12:93,180,184,195","text":"Reference","complete":true}],"region":{"x0":88,"x1":342,"y0":170,"y1":215},"review":{"revision":"fb51e0ed88ded4f475f63840786912d1310c093d13d8607e0987f733883d1109","fingerprint":"da7469aaeb9bb093ec9d141430f0070f5fe33c883b6572b396ab1e6ee9d9ecc8","checkedAt":"2026-10-04T09:00:00.000Z"}},{"id":"region:6","origin":"manual-crop","role":"reference","value":"Date","observed":[{"wordId":"p1:w13:363,176,403,205","text":"Date","complete":true}],"region":{"x0":358,"x1":612,"y0":170,"y1":215},"review":{"revision":"fb51e0ed88ded4f475f63840786912d1310c093d13d8607e0987f733883d1109","fingerprint":"85b8997b6a693092f94f99ac739bd3587b3a82c2c6b93aedc38f01dee5b549d4","checkedAt":"2026-10-04T09:00:00.000Z"}},{"id":"region:7","origin":"manual-crop","role":"reference","value":"Movement","observed":[{"wordId":"p1:w14:633,176,725,205","text":"Movement","complete":true}],"region":{"x0":628,"x1":842,"y0":170,"y1":215},"review":{"revision":"fb51e0ed88ded4f475f63840786912d1310c093d13d8607e0987f733883d1109","fingerprint":"a7044c9560ffe5fae39e8f726ea39efd12599fe79c9578ba5c0933488e657bfc","checkedAt":"2026-10-04T09:00:00.000Z"}},{"id":"region:8","origin":"manual-crop","role":"reference","value":"Balance","observed":[{"wordId":"p1:w15:863,180,934,195","text":"Balance","complete":true}],"region":{"x0":</t>
  </si>
  <si>
    <t>858,"x1":1112,"y0":170,"y1":215},"review":{"revision":"fb51e0ed88ded4f475f63840786912d1310c093d13d8607e0987f733883d1109","fingerprint":"fc3fdaddda7733b65ef248c0cdd0b109661bcde56b57572c449043a9e3caf379","checkedAt":"2026-10-04T09:00:00.000Z"}},{"id":"region:9","origin":"manual-crop","role":"reference","value":"INV-002","observed":[{"wordId":"p1:w20:94,390,192,410","text":"INV-002","complete":true}],"region":{"x0":88,"x1":342,"y0":360,"y1":440},"review":{"revision":"fb51e0ed88ded4f475f63840786912d1310c093d13d8607e0987f733883d1109","fingerprint":"b31dbde041b016bdba506e49a4bf92cb382e0412ac49330a308602f9203a3c32","checkedAt":"2026-10-04T09:00:00.000Z"}},{"id":"region:10","origin":"manual-crop","role":"date","value":"2026-07-02","observed":[{"wordId":"p1:w21:363,390,504,410","text":"2026-07-02","complete":true}],"region":{"x0":358,"x1":612,"y0":360,"y1":440},"review":{"revision":"fb51e0ed88ded4f475f63840786912d1310c093d13d8607e0987f733883d1109","fingerprint":"90833564424abe519ea3865aa6edc4bbd0323f6f04f05acb69d8414080de196a","checkedAt":"2026-10-04T09:00:00.000Z"}},{"id":"region:11","origin":"manual-crop","role":"currency","value":"SAR","observed":[{"wordId":"p1:w8:339,110,379,125","text":"SAR","complete":true}],"region":{"x0":337,"x1":381,"y0":108,"y1":127},"review":{"revision":"fb51e0ed88ded4f475f63840786912d1310c093d13d8607e0987f733883d1109","fingerprint":"145666929e40e46207b34142dc6d1506ebd758bed466e9736904c4f82af8d4a4","checkedAt":"2026-10-04T09:00:00.000Z"}},{"id":"region:13","origin":"manual-crop","role":"reference","value":"Closing total","observed":[{"wordId":"p1:w24:93,509,184,536","text":"Closing","complete":true},{"wordId":"p1:w25:194,510,244,530","text":"total","complete":true}],"region":{"x0":88,"x1":342,"y0":480,"y1":560},"review":{"revision":"fb51e0ed88ded4f475f63840786912d1310c093d13d8607e0987f733883d1109","fingerprint":"9cf1ec6542488665328385df72647e2cab9d000a289475c736cb3bc0427da225","checkedAt":"2026-10-04T09:00:00.000Z"}}]},"revision":"369d7f8991affe96ea225b59f57af51f15b5eed091f1570238ddc007158b4b4f","grid":{"region":{"x0":80,"y0":220,"x1":1120,"y1":580},"rowCuts":[220,340,460,580],"columnCuts":[80,350,620,850,1120],"roles":["reference","date","amount","balance"]},"rows":[{"id":"row:1","disposition":"movement","note":"","cells":["region:1","region:2","region:3","region:4"],"review":null},{"id":"row:2","disposition":"movement","note":"","cells":["region:9","region:10",null,null],"review":null},{"id":"row:3","disposition":"non-movement","note":"Printed closing total, not a movement","cells":["region:13",null,null,null],"review":{"fingerprint":"7232667c8d8143eb6923ed2b3da9a39f74fd06954608504e0753a4d4a57c71df","checkedAt":"2026-10-04T09:00:00.000Z"}}],"coverage":{"fingerprint":"d144a68535d9ca955216ea0ea11ff37850adaa4710146038506b7d2ae38c48fd","checkedAt":"2026-10-04T09:00:00.000Z"}},"headers":["region:5","region:6","region:7","region:8"],"currencyProof":"region:11","context":{"side":"supplier","supplier":"Synthetic Supplier","entity":"S</t>
  </si>
  <si>
    <t>ynthetic Entity","account":"","currency":"SAR","decimals":2,"periodStart":"2026-07-01","cutoff":"2026-07-31","multiplier":1,"numberFormat":"dot","dateFormat":"ymd"},"review":{"fingerprint":"b952ac3f3bfe72ead1eb5ae1871cf1a97231026fd1c15e9d4a2e0366e48a33c7","checkedAt":"2026-10-04T08:06:36.915Z"}}</t>
  </si>
  <si>
    <t>Original PNG; human-reviewed transactions only</t>
  </si>
  <si>
    <t>الرمز</t>
  </si>
  <si>
    <t>التفسير</t>
  </si>
  <si>
    <t>حركات المصدر</t>
  </si>
  <si>
    <t>SKIPPED_ROWS</t>
  </si>
  <si>
    <t>المورد: توجد 1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</si>
  <si>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>ledger:0:3</t>
  </si>
  <si>
    <t>SOURCE_WARNING</t>
  </si>
  <si>
    <t>المورد: القيم من صورة مراجعة يدويًا وتخص مقارنة الحركات فقط. لم تُثبت تسوية الأرصدة أو اكتمال الفترة.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</si>
  <si>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</si>
  <si>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</si>
  <si>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</si>
  <si>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</si>
  <si>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</si>
  <si>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</si>
  <si>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</si>
  <si>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NO_SUPPLIER_COUNTERPART</t>
  </si>
  <si>
    <t>لم يُعثر في الملفات المقدمة على حركة مورد تصلح مقابلًا لهذه الحركة.</t>
  </si>
  <si>
    <t>SOURCE_ROW_READING_ERROR</t>
  </si>
  <si>
    <t>supplier | statement.tarasuf-reviewed.json | Reviewed image | row 3 | تعذرت قراءة قيمة من الصورة أو خالفت الصيغة المحددة (amount)</t>
  </si>
  <si>
    <t>Source File</t>
  </si>
  <si>
    <t>Source Sheet</t>
  </si>
  <si>
    <t>PDF Page</t>
  </si>
  <si>
    <t>Source Row</t>
  </si>
  <si>
    <t>Issue Scope</t>
  </si>
  <si>
    <t>Original Values</t>
  </si>
  <si>
    <t>statement.tarasuf-reviewed.json</t>
  </si>
  <si>
    <t>Reviewed image</t>
  </si>
  <si>
    <t>Row</t>
  </si>
  <si>
    <t>تعذرت قراءة قيمة من الصورة أو خالفت الصيغة المحددة (amount)</t>
  </si>
  <si>
    <t>["INV-002","2026-07-02","",""]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</si>
  <si>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</si>
  <si>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</si>
  <si>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</si>
  <si>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</si>
  <si>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</si>
  <si>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</si>
  <si>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</si>
  <si>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</si>
  <si>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</si>
  <si>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</si>
  <si>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</si>
  <si>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</si>
  <si>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</si>
  <si>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</si>
  <si>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</si>
  <si>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</si>
  <si>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</si>
  <si>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</si>
  <si>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document-reference</t>
  </si>
  <si>
    <t>ledger:0:2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</si>
  <si>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</si>
  <si>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</si>
  <si>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</si>
  <si>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</si>
  <si>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</si>
  <si>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</si>
  <si>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</si>
  <si>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</si>
  <si>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</si>
  <si>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</si>
  <si>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</si>
  <si>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</si>
  <si>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</si>
  <si>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</si>
  <si>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</si>
  <si>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</si>
  <si>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INV001</t>
  </si>
  <si>
    <t>-٢٥٠٫٠٠</t>
  </si>
  <si>
    <t>-250.00</t>
  </si>
  <si>
    <t>INV002</t>
  </si>
  <si>
    <t>80.00</t>
  </si>
  <si>
    <t>الطرف</t>
  </si>
  <si>
    <t>سبب الاستبعاد</t>
  </si>
  <si>
    <t>المحتوى</t>
  </si>
  <si>
    <t>المورد</t>
  </si>
  <si>
    <t>صف العناوين المؤكد</t>
  </si>
  <si>
    <t>["Reference","Date","Movement","Balance"]</t>
  </si>
  <si>
    <t>Printed closing total, not a movement</t>
  </si>
  <si>
    <t>["Closing total","","",""]</t>
  </si>
  <si>
    <t>الدفتر</t>
  </si>
  <si>
    <t>["Reference","Date","Amount","Currency"]</t>
  </si>
  <si>
    <t>الحقل</t>
  </si>
  <si>
    <t>القيمة</t>
  </si>
  <si>
    <t>Scope</t>
  </si>
  <si>
    <t>{"supplier":"Synthetic Supplier","entity":"Synthetic Entity","account":"","currency":"SAR","decimals":2,"cutoff":"2026-07-31","dateWindow":2,"confirmed":true,"coverageConfirmed":false}</t>
  </si>
  <si>
    <t>Supplier mapping</t>
  </si>
  <si>
    <t>{"sheet":0,"header":0,"date":1,"reference":0,"description":-1,"amount":2,"debit":-1,"credit":-1,"currencyColumn":-1,"mode":"signed","multiplier":1,"numberFormat":"dot","dateFormat":"ymd","reportType":"transactions","opening":"","closing":"","periodStart":"2026-07-01","excluded":{},"pdfReviewed":false}</t>
  </si>
  <si>
    <t>Ledger mapping</t>
  </si>
  <si>
    <t>{"sheet":0,"header":0,"date":1,"reference":0,"description":-1,"amount":2,"debit":-1,"credit":-1,"currencyColumn":3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</si>
  <si>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</si>
  <si>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</si>
  <si>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</si>
  <si>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</si>
  <si>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</si>
  <si>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</si>
  <si>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4,"originalValue":"SAR","method":"literal"}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</si>
  <si>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</si>
  <si>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</si>
  <si>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</si>
  <si>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</si>
  <si>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</si>
  <si>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</si>
  <si>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</si>
  <si>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ledger.csv</t>
  </si>
  <si>
    <t>تحذيرات المورد</t>
  </si>
  <si>
    <t>القيم من صورة مراجعة يدويًا وتخص مقارنة الحركات فقط. لم تُثبت تسوية الأرصدة أو اكتمال الفترة.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</si>
  <si>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</si>
  <si>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</si>
  <si>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</si>
  <si>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</si>
  <si>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</si>
  <si>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</si>
  <si>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</si>
  <si>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Movement</t>
  </si>
  <si>
    <t>Balance</t>
  </si>
  <si>
    <t>2026-07-01</t>
  </si>
  <si>
    <t>٩٬٩٩٩٫٠٠</t>
  </si>
  <si>
    <t>2026-07-02</t>
  </si>
  <si>
    <t>Closing total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</si>
  <si>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</si>
  <si>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</si>
  <si>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</si>
  <si>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</si>
  <si>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</si>
  <si>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</si>
  <si>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</si>
  <si>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</si>
  <si>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Ledger SHA-256</t>
  </si>
  <si>
    <t>12e2c74ace11a13efe86fbb4fd8e5cb1e6454833eab60b27244e475d5c32a218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</si>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</sst>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5715000" cy="3619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Ledger Source&apos;!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/>
    </row>
    <row r="16" ht="30" customHeight="1" spans="1:2" s="3" customFormat="1" x14ac:dyDescent="0.25">
      <c r="A16" s="3" t="s">
        <v>21</v>
      </c>
      <c r="B16" s="3" t="s">
        <v>22</v>
      </c>
    </row>
    <row r="17" ht="30" customHeight="1" spans="1:2" s="3" customFormat="1" x14ac:dyDescent="0.25">
      <c r="A17" s="3" t="s">
        <v>23</v>
      </c>
      <c r="B17" s="5"/>
    </row>
    <row r="18" ht="30" customHeight="1" spans="1:2" s="3" customFormat="1" x14ac:dyDescent="0.25">
      <c r="A18" s="3" t="s">
        <v>24</v>
      </c>
      <c r="B18" s="5"/>
    </row>
    <row r="19" ht="30" customHeight="1" spans="1:2" s="3" customFormat="1" x14ac:dyDescent="0.25">
      <c r="A19" s="3" t="s">
        <v>25</v>
      </c>
      <c r="B19" s="5"/>
    </row>
    <row r="20" ht="30" customHeight="1" spans="1:2" s="3" customFormat="1" x14ac:dyDescent="0.25">
      <c r="A20" s="3" t="s">
        <v>26</v>
      </c>
      <c r="B20" s="5"/>
    </row>
    <row r="21" ht="30" customHeight="1" spans="1:2" s="3" customFormat="1" x14ac:dyDescent="0.25">
      <c r="A21" s="3" t="s">
        <v>27</v>
      </c>
      <c r="B21" s="5"/>
    </row>
    <row r="22" ht="30" customHeight="1" spans="1:2" s="3" customFormat="1" x14ac:dyDescent="0.25">
      <c r="A22" s="3" t="s">
        <v>28</v>
      </c>
      <c r="B22" s="5"/>
    </row>
    <row r="23" ht="30" customHeight="1" spans="1:2" s="3" customFormat="1" x14ac:dyDescent="0.25">
      <c r="A23" s="3" t="s">
        <v>29</v>
      </c>
      <c r="B23" s="3" t="s">
        <v>30</v>
      </c>
    </row>
    <row r="24" ht="30" customHeight="1" spans="1:2" s="3" customFormat="1" x14ac:dyDescent="0.25">
      <c r="A24" s="3" t="s">
        <v>31</v>
      </c>
      <c r="B24" s="3" t="s">
        <v>30</v>
      </c>
    </row>
    <row r="25" ht="30" customHeight="1" spans="1:2" s="3" customFormat="1" x14ac:dyDescent="0.25">
      <c r="A25" s="3" t="s">
        <v>32</v>
      </c>
      <c r="B25" s="3" t="s">
        <v>33</v>
      </c>
    </row>
    <row r="26" ht="30" customHeight="1" spans="1:2" s="3" customFormat="1" x14ac:dyDescent="0.25">
      <c r="A26" s="3" t="s">
        <v>34</v>
      </c>
      <c r="B26" s="3" t="s">
        <v>33</v>
      </c>
    </row>
    <row r="27" ht="30" customHeight="1" spans="1:2" s="3" customFormat="1" x14ac:dyDescent="0.25">
      <c r="A27" s="3" t="s">
        <v>35</v>
      </c>
      <c r="B27" s="3" t="s">
        <v>36</v>
      </c>
    </row>
    <row r="28" ht="30" customHeight="1" spans="1:2" s="3" customFormat="1" x14ac:dyDescent="0.25">
      <c r="A28" s="3" t="s">
        <v>37</v>
      </c>
      <c r="B28" s="6">
        <f>COUNTIF('Matches'!Q2:Q2,"Auto")</f>
        <v>1</v>
      </c>
    </row>
    <row r="29" ht="30" customHeight="1" spans="1:2" s="3" customFormat="1" x14ac:dyDescent="0.25">
      <c r="A29" s="3" t="s">
        <v>38</v>
      </c>
      <c r="B29" s="6">
        <f>SUM('Matches'!O2:P2)</f>
        <v>2</v>
      </c>
    </row>
    <row r="30" ht="30" customHeight="1" spans="1:2" s="3" customFormat="1" x14ac:dyDescent="0.25">
      <c r="A30" s="3" t="s">
        <v>39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40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41</v>
      </c>
      <c r="B32" s="6">
        <f>COUNTA('Unmatched'!A2:A2)</f>
        <v>1</v>
      </c>
    </row>
    <row r="33" ht="30" customHeight="1" spans="1:2" s="3" customFormat="1" x14ac:dyDescent="0.25">
      <c r="A33" s="3" t="s">
        <v>42</v>
      </c>
      <c r="B33" s="6">
        <f>SUM('Unmatched'!K2:K2)</f>
        <v>1</v>
      </c>
    </row>
    <row r="34" ht="30" customHeight="1" spans="1:2" s="3" customFormat="1" x14ac:dyDescent="0.25">
      <c r="A34" s="3" t="s">
        <v>43</v>
      </c>
      <c r="B34" s="3">
        <f>COUNTIF('Matches'!Q2:Q2,"Manual")</f>
        <v>0</v>
      </c>
    </row>
    <row r="35" ht="30" customHeight="1" spans="1:2" s="3" customFormat="1" x14ac:dyDescent="0.25">
      <c r="A35" s="3" t="s">
        <v>44</v>
      </c>
      <c r="B35" s="3">
        <f>COUNTIF('Needs Review'!M2:M2,"Rejected")</f>
        <v>0</v>
      </c>
    </row>
    <row r="36" ht="30" customHeight="1" spans="1:2" s="3" customFormat="1" x14ac:dyDescent="0.25">
      <c r="A36" s="3" t="s">
        <v>45</v>
      </c>
      <c r="B36" s="5">
        <f>'Reconciliation Bridge'!E4</f>
        <v>80</v>
      </c>
    </row>
    <row r="37" ht="30" customHeight="1" spans="1:2" s="3" customFormat="1" x14ac:dyDescent="0.25">
      <c r="A37" s="3" t="s">
        <v>46</v>
      </c>
      <c r="B37" s="5"/>
    </row>
    <row r="38" ht="30" customHeight="1" spans="1:2" s="3" customFormat="1" x14ac:dyDescent="0.25">
      <c r="A38" s="3" t="s">
        <v>47</v>
      </c>
      <c r="B38" s="5"/>
    </row>
    <row r="39" ht="30" customHeight="1" spans="1:2" s="3" customFormat="1" x14ac:dyDescent="0.25">
      <c r="A39" s="3" t="s">
        <v>48</v>
      </c>
      <c r="B39" s="3" t="s">
        <v>49</v>
      </c>
    </row>
    <row r="40" ht="30" customHeight="1" spans="1:2" s="3" customFormat="1" x14ac:dyDescent="0.25">
      <c r="A40" s="3" t="s">
        <v>50</v>
      </c>
      <c r="B40" s="6" t="s">
        <v>51</v>
      </c>
    </row>
    <row r="41" ht="30" customHeight="1" spans="1:2" s="3" customFormat="1" x14ac:dyDescent="0.25">
      <c r="A41" s="3" t="s">
        <v>52</v>
      </c>
      <c r="B41" s="3" t="s">
        <v>53</v>
      </c>
    </row>
    <row r="42" ht="30" customHeight="1" spans="1:2" s="3" customFormat="1" x14ac:dyDescent="0.25">
      <c r="A42" s="3" t="s">
        <v>54</v>
      </c>
      <c r="B42" s="3" t="s">
        <v>55</v>
      </c>
    </row>
    <row r="43" ht="30" customHeight="1" spans="1:2" s="3" customFormat="1" x14ac:dyDescent="0.25">
      <c r="A43" s="3" t="s">
        <v>56</v>
      </c>
      <c r="B43" s="3" t="s">
        <v>57</v>
      </c>
    </row>
    <row r="44" ht="30" customHeight="1" spans="1:2" s="3" customFormat="1" x14ac:dyDescent="0.25">
      <c r="A44" s="3" t="s">
        <v>58</v>
      </c>
      <c r="B44" s="3">
        <v>3</v>
      </c>
    </row>
    <row r="45" ht="30" customHeight="1" spans="1:2" s="3" customFormat="1" x14ac:dyDescent="0.25">
      <c r="A45" s="3" t="s">
        <v>59</v>
      </c>
      <c r="B45" s="3">
        <v>1</v>
      </c>
    </row>
    <row r="46" ht="30" customHeight="1" spans="1:2" s="3" customFormat="1" x14ac:dyDescent="0.25">
      <c r="A46" s="3" t="s">
        <v>60</v>
      </c>
      <c r="B46" s="3">
        <v>0</v>
      </c>
    </row>
    <row r="47" ht="30" customHeight="1" spans="1:2" s="3" customFormat="1" x14ac:dyDescent="0.25">
      <c r="A47" s="3" t="s">
        <v>61</v>
      </c>
      <c r="B47" s="3">
        <v>0</v>
      </c>
    </row>
    <row r="48" ht="30" customHeight="1" spans="1:2" s="3" customFormat="1" x14ac:dyDescent="0.25">
      <c r="A48" s="3" t="s">
        <v>62</v>
      </c>
      <c r="B48" s="5">
        <v>-250</v>
      </c>
    </row>
    <row r="49" ht="30" customHeight="1" spans="1:2" s="3" customFormat="1" x14ac:dyDescent="0.25">
      <c r="A49" s="3" t="s">
        <v>63</v>
      </c>
      <c r="B49" s="5">
        <v>-170</v>
      </c>
    </row>
    <row r="50" ht="30" customHeight="1" spans="1:2" s="3" customFormat="1" x14ac:dyDescent="0.25">
      <c r="A50" s="3" t="s">
        <v>64</v>
      </c>
      <c r="B50" s="3" t="s">
        <v>65</v>
      </c>
    </row>
    <row r="51" ht="30" customHeight="1" spans="1:2" s="3" customFormat="1" x14ac:dyDescent="0.25">
      <c r="A51" s="3" t="s">
        <v>66</v>
      </c>
      <c r="B51" s="3" t="s">
        <v>67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8" t="s">
        <v>72</v>
      </c>
      <c r="F1" s="2" t="s">
        <v>73</v>
      </c>
      <c r="G1" s="2" t="s">
        <v>74</v>
      </c>
      <c r="H1" s="8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</row>
    <row r="2" ht="42" customHeight="1" spans="1:19" s="9" customFormat="1" x14ac:dyDescent="0.25">
      <c r="A2" s="10" t="s">
        <v>87</v>
      </c>
      <c r="B2" s="10" t="s">
        <v>88</v>
      </c>
      <c r="C2" s="11">
        <v>46204</v>
      </c>
      <c r="D2" s="10" t="s">
        <v>89</v>
      </c>
      <c r="E2" s="12">
        <v>-250</v>
      </c>
      <c r="F2" s="11">
        <v>46204</v>
      </c>
      <c r="G2" s="10" t="s">
        <v>89</v>
      </c>
      <c r="H2" s="12">
        <v>-250</v>
      </c>
      <c r="I2" s="10" t="s">
        <v>90</v>
      </c>
      <c r="J2" s="10">
        <v>0</v>
      </c>
      <c r="K2" s="10" t="s">
        <v>91</v>
      </c>
      <c r="L2" s="10" t="s">
        <v>92</v>
      </c>
      <c r="M2" s="10" t="s">
        <v>93</v>
      </c>
      <c r="N2" s="9"/>
      <c r="O2" s="10">
        <v>1</v>
      </c>
      <c r="P2" s="10">
        <v>1</v>
      </c>
      <c r="Q2" s="10" t="s">
        <v>94</v>
      </c>
      <c r="R2" s="13" t="s">
        <v>95</v>
      </c>
      <c r="S2" s="13" t="s">
        <v>96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68</v>
      </c>
      <c r="B1" s="2" t="s">
        <v>97</v>
      </c>
      <c r="C1" s="2" t="s">
        <v>98</v>
      </c>
      <c r="D1" s="2" t="s">
        <v>99</v>
      </c>
      <c r="E1" s="8" t="s">
        <v>100</v>
      </c>
      <c r="F1" s="8" t="s">
        <v>101</v>
      </c>
      <c r="G1" s="8" t="s">
        <v>102</v>
      </c>
      <c r="H1" s="2" t="s">
        <v>79</v>
      </c>
      <c r="I1" s="2" t="s">
        <v>103</v>
      </c>
      <c r="J1" s="2" t="s">
        <v>104</v>
      </c>
      <c r="K1" s="2" t="s">
        <v>105</v>
      </c>
      <c r="L1" s="2" t="s">
        <v>106</v>
      </c>
      <c r="M1" s="2" t="s">
        <v>80</v>
      </c>
      <c r="N1" s="2" t="s">
        <v>82</v>
      </c>
      <c r="O1" s="2" t="s">
        <v>83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68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8" t="s">
        <v>113</v>
      </c>
      <c r="I1" s="2" t="s">
        <v>114</v>
      </c>
      <c r="J1" s="2" t="s">
        <v>115</v>
      </c>
      <c r="K1" s="2" t="s">
        <v>116</v>
      </c>
    </row>
    <row r="2" ht="42" customHeight="1" spans="1:11" s="14" customFormat="1" x14ac:dyDescent="0.25">
      <c r="A2" s="15" t="s">
        <v>117</v>
      </c>
      <c r="B2" s="15" t="s">
        <v>118</v>
      </c>
      <c r="C2" s="16">
        <v>46205</v>
      </c>
      <c r="D2" s="15" t="s">
        <v>119</v>
      </c>
      <c r="E2" s="15" t="s">
        <v>120</v>
      </c>
      <c r="F2" s="14"/>
      <c r="G2" s="14"/>
      <c r="H2" s="17">
        <v>80</v>
      </c>
      <c r="I2" s="15" t="s">
        <v>121</v>
      </c>
      <c r="J2" s="18" t="s">
        <v>122</v>
      </c>
      <c r="K2" s="15">
        <v>1</v>
      </c>
    </row>
  </sheetData>
  <autoFilter ref="A1:K2"/>
  <hyperlinks>
    <hyperlink ref="J2" r:id="rId1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68</v>
      </c>
      <c r="B1" s="2" t="s">
        <v>97</v>
      </c>
      <c r="C1" s="8" t="s">
        <v>72</v>
      </c>
      <c r="D1" s="8" t="s">
        <v>75</v>
      </c>
      <c r="E1" s="8" t="s">
        <v>123</v>
      </c>
      <c r="F1" s="2" t="s">
        <v>124</v>
      </c>
      <c r="G1" s="2" t="s">
        <v>125</v>
      </c>
      <c r="H1" s="2" t="s">
        <v>126</v>
      </c>
    </row>
    <row r="2" ht="42" customHeight="1" spans="1:8" x14ac:dyDescent="0.25">
      <c r="A2" s="3" t="s">
        <v>117</v>
      </c>
      <c r="B2" s="3" t="s">
        <v>127</v>
      </c>
      <c r="C2" s="19">
        <v>0</v>
      </c>
      <c r="D2" s="19">
        <v>80</v>
      </c>
      <c r="E2" s="19">
        <v>80</v>
      </c>
      <c r="F2" s="3" t="s">
        <v>121</v>
      </c>
      <c r="G2" s="3" t="s">
        <v>128</v>
      </c>
      <c r="H2" s="20" t="s">
        <v>129</v>
      </c>
    </row>
    <row r="4" ht="32" customHeight="1" spans="4:5" x14ac:dyDescent="0.25">
      <c r="D4" s="21" t="s">
        <v>45</v>
      </c>
      <c r="E4" s="7">
        <f>SUM(E2:E2)</f>
        <v>80</v>
      </c>
    </row>
    <row r="5" ht="32" customHeight="1" spans="4:5" x14ac:dyDescent="0.25">
      <c r="D5" s="21" t="s">
        <v>25</v>
      </c>
      <c r="E5" s="7"/>
    </row>
    <row r="6" ht="32" customHeight="1" spans="4:5" x14ac:dyDescent="0.25">
      <c r="D6" s="21" t="s">
        <v>46</v>
      </c>
      <c r="E6" s="7"/>
    </row>
    <row r="7" ht="32" customHeight="1" spans="4:5" x14ac:dyDescent="0.25">
      <c r="D7" s="21" t="s">
        <v>26</v>
      </c>
      <c r="E7" s="7"/>
    </row>
    <row r="8" ht="32" customHeight="1" spans="4:5" x14ac:dyDescent="0.25">
      <c r="D8" s="21" t="s">
        <v>47</v>
      </c>
      <c r="E8" s="7"/>
    </row>
    <row r="10" spans="1:8" x14ac:dyDescent="0.25">
      <c r="A10" s="22" t="s">
        <v>130</v>
      </c>
      <c r="B10" s="22"/>
      <c r="C10" s="22"/>
      <c r="D10" s="22"/>
      <c r="E10" s="22"/>
      <c r="F10" s="22"/>
      <c r="G10" s="22"/>
      <c r="H10" s="22"/>
    </row>
    <row r="11" spans="1:8" x14ac:dyDescent="0.25">
      <c r="A11" s="22"/>
      <c r="B11" s="22"/>
      <c r="C11" s="22"/>
      <c r="D11" s="22"/>
      <c r="E11" s="22"/>
      <c r="F11" s="22"/>
      <c r="G11" s="22"/>
      <c r="H11" s="22"/>
    </row>
  </sheetData>
  <autoFilter ref="A1:H2"/>
  <mergeCells count="1">
    <mergeCell ref="A10:H11"/>
  </mergeCells>
  <hyperlinks>
    <hyperlink ref="H2" r:id="rId1" location="#'Unmatched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131</v>
      </c>
    </row>
    <row r="3" ht="42" customHeight="1" spans="1:2" x14ac:dyDescent="0.25">
      <c r="A3" s="3" t="s">
        <v>132</v>
      </c>
    </row>
    <row r="4" ht="42" customHeight="1" spans="1:2" x14ac:dyDescent="0.25">
      <c r="A4" s="3" t="s">
        <v>133</v>
      </c>
      <c r="B4" s="3" t="s">
        <v>134</v>
      </c>
    </row>
    <row r="5" ht="42" customHeight="1" spans="1:2" x14ac:dyDescent="0.25">
      <c r="A5" s="3" t="s">
        <v>135</v>
      </c>
      <c r="B5" s="3" t="s">
        <v>136</v>
      </c>
    </row>
    <row r="6" ht="42" customHeight="1" spans="1:2" x14ac:dyDescent="0.25">
      <c r="A6" s="3" t="s">
        <v>137</v>
      </c>
      <c r="B6" s="3" t="s">
        <v>138</v>
      </c>
    </row>
    <row r="7" ht="42" customHeight="1" spans="1:2" x14ac:dyDescent="0.25">
      <c r="A7" s="3" t="s">
        <v>139</v>
      </c>
    </row>
    <row r="8" ht="42" customHeight="1" spans="1:2" x14ac:dyDescent="0.25">
      <c r="A8" s="3" t="s">
        <v>2</v>
      </c>
      <c r="B8" s="3" t="s">
        <v>140</v>
      </c>
    </row>
    <row r="9" ht="42" customHeight="1" spans="1:2" x14ac:dyDescent="0.25">
      <c r="A9" s="3" t="s">
        <v>141</v>
      </c>
      <c r="B9" s="20" t="s">
        <v>142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45" customWidth="1"/>
    <col min="5" max="5" width="29" customWidth="1"/>
    <col min="6" max="8" width="45" customWidth="1"/>
  </cols>
  <sheetData>
    <row r="1" ht="28" customHeight="1" spans="1:8" s="23" customFormat="1" x14ac:dyDescent="0.25">
      <c r="A1" s="23" t="s">
        <v>107</v>
      </c>
      <c r="B1" s="23" t="s">
        <v>143</v>
      </c>
      <c r="C1" s="23" t="s">
        <v>144</v>
      </c>
      <c r="D1" s="23" t="s">
        <v>145</v>
      </c>
      <c r="E1" s="23" t="s">
        <v>146</v>
      </c>
      <c r="F1" s="23" t="s">
        <v>147</v>
      </c>
      <c r="G1" s="23" t="s">
        <v>148</v>
      </c>
      <c r="H1" s="23" t="s">
        <v>149</v>
      </c>
    </row>
    <row r="2" spans="1:8" s="3" customFormat="1" x14ac:dyDescent="0.25">
      <c r="A2" s="3" t="s">
        <v>150</v>
      </c>
      <c r="B2" s="3" t="s">
        <v>151</v>
      </c>
      <c r="C2" s="3" t="s">
        <v>152</v>
      </c>
      <c r="D2" s="3" t="s">
        <v>153</v>
      </c>
      <c r="E2" s="3" t="s">
        <v>154</v>
      </c>
      <c r="F2" s="3" t="s">
        <v>155</v>
      </c>
      <c r="G2" s="3" t="s">
        <v>156</v>
      </c>
      <c r="H2" s="3" t="s">
        <v>157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45" customWidth="1"/>
  </cols>
  <sheetData>
    <row r="1" ht="28" customHeight="1" spans="1:3" s="23" customFormat="1" x14ac:dyDescent="0.25">
      <c r="A1" s="23" t="s">
        <v>107</v>
      </c>
      <c r="B1" s="23" t="s">
        <v>158</v>
      </c>
      <c r="C1" s="23" t="s">
        <v>159</v>
      </c>
    </row>
    <row r="2" spans="1:3" s="3" customFormat="1" x14ac:dyDescent="0.25">
      <c r="A2" s="3" t="s">
        <v>150</v>
      </c>
      <c r="B2" s="3">
        <v>1</v>
      </c>
      <c r="C2" s="3" t="s">
        <v>160</v>
      </c>
    </row>
    <row r="3" spans="1:3" s="3" customFormat="1" x14ac:dyDescent="0.25">
      <c r="A3" s="3" t="s">
        <v>150</v>
      </c>
      <c r="B3" s="3">
        <v>2</v>
      </c>
      <c r="C3" s="3" t="s">
        <v>161</v>
      </c>
    </row>
    <row r="4" spans="1:3" s="3" customFormat="1" x14ac:dyDescent="0.25">
      <c r="A4" s="3" t="s">
        <v>150</v>
      </c>
      <c r="B4" s="3">
        <v>3</v>
      </c>
      <c r="C4" s="3" t="s">
        <v>162</v>
      </c>
    </row>
    <row r="5" spans="1:3" s="3" customFormat="1" x14ac:dyDescent="0.25">
      <c r="A5" s="3" t="s">
        <v>150</v>
      </c>
      <c r="B5" s="3">
        <v>4</v>
      </c>
      <c r="C5" s="3" t="s">
        <v>163</v>
      </c>
    </row>
    <row r="6" spans="1:3" s="3" customFormat="1" x14ac:dyDescent="0.25">
      <c r="A6" s="3" t="s">
        <v>150</v>
      </c>
      <c r="B6" s="3">
        <v>5</v>
      </c>
      <c r="C6" s="3" t="s">
        <v>164</v>
      </c>
    </row>
    <row r="7" spans="1:3" s="3" customFormat="1" x14ac:dyDescent="0.25">
      <c r="A7" s="3" t="s">
        <v>150</v>
      </c>
      <c r="B7" s="3">
        <v>6</v>
      </c>
      <c r="C7" s="3" t="s">
        <v>165</v>
      </c>
    </row>
    <row r="8" spans="1:3" s="3" customFormat="1" x14ac:dyDescent="0.25">
      <c r="A8" s="3" t="s">
        <v>150</v>
      </c>
      <c r="B8" s="3">
        <v>7</v>
      </c>
      <c r="C8" s="3" t="s">
        <v>166</v>
      </c>
    </row>
    <row r="9" spans="1:3" s="3" customFormat="1" x14ac:dyDescent="0.25">
      <c r="A9" s="3" t="s">
        <v>150</v>
      </c>
      <c r="B9" s="3">
        <v>8</v>
      </c>
      <c r="C9" s="3" t="s">
        <v>167</v>
      </c>
    </row>
    <row r="10" spans="1:3" s="3" customFormat="1" x14ac:dyDescent="0.25">
      <c r="A10" s="3" t="s">
        <v>150</v>
      </c>
      <c r="B10" s="3">
        <v>9</v>
      </c>
      <c r="C10" s="3" t="s">
        <v>168</v>
      </c>
    </row>
    <row r="11" spans="1:3" s="3" customFormat="1" x14ac:dyDescent="0.25">
      <c r="A11" s="3" t="s">
        <v>150</v>
      </c>
      <c r="B11" s="3">
        <v>10</v>
      </c>
      <c r="C11" s="3" t="s">
        <v>169</v>
      </c>
    </row>
    <row r="12" spans="1:3" s="3" customFormat="1" x14ac:dyDescent="0.25">
      <c r="A12" s="3" t="s">
        <v>150</v>
      </c>
      <c r="B12" s="3">
        <v>11</v>
      </c>
      <c r="C12" s="3" t="s">
        <v>170</v>
      </c>
    </row>
    <row r="13" spans="1:3" s="3" customFormat="1" x14ac:dyDescent="0.25">
      <c r="A13" s="3" t="s">
        <v>150</v>
      </c>
      <c r="B13" s="3">
        <v>12</v>
      </c>
      <c r="C13" s="3" t="s">
        <v>171</v>
      </c>
    </row>
    <row r="14" spans="1:3" s="3" customFormat="1" x14ac:dyDescent="0.25">
      <c r="A14" s="3" t="s">
        <v>150</v>
      </c>
      <c r="B14" s="3">
        <v>13</v>
      </c>
      <c r="C14" s="3" t="s">
        <v>172</v>
      </c>
    </row>
    <row r="15" spans="1:3" s="3" customFormat="1" x14ac:dyDescent="0.25">
      <c r="A15" s="3" t="s">
        <v>150</v>
      </c>
      <c r="B15" s="3">
        <v>14</v>
      </c>
      <c r="C15" s="3" t="s">
        <v>173</v>
      </c>
    </row>
    <row r="16" spans="1:3" s="3" customFormat="1" x14ac:dyDescent="0.25">
      <c r="A16" s="3" t="s">
        <v>150</v>
      </c>
      <c r="B16" s="3">
        <v>15</v>
      </c>
      <c r="C16" s="3" t="s">
        <v>174</v>
      </c>
    </row>
    <row r="17" spans="1:3" s="3" customFormat="1" x14ac:dyDescent="0.25">
      <c r="A17" s="3" t="s">
        <v>150</v>
      </c>
      <c r="B17" s="3">
        <v>16</v>
      </c>
      <c r="C17" s="3" t="s">
        <v>175</v>
      </c>
    </row>
    <row r="18" spans="1:3" s="3" customFormat="1" x14ac:dyDescent="0.25">
      <c r="A18" s="3" t="s">
        <v>150</v>
      </c>
      <c r="B18" s="3">
        <v>17</v>
      </c>
      <c r="C18" s="3" t="s">
        <v>176</v>
      </c>
    </row>
    <row r="19" spans="1:3" s="3" customFormat="1" x14ac:dyDescent="0.25">
      <c r="A19" s="3" t="s">
        <v>150</v>
      </c>
      <c r="B19" s="3">
        <v>18</v>
      </c>
      <c r="C19" s="3" t="s">
        <v>177</v>
      </c>
    </row>
    <row r="20" spans="1:3" s="3" customFormat="1" x14ac:dyDescent="0.25">
      <c r="A20" s="3" t="s">
        <v>150</v>
      </c>
      <c r="B20" s="3">
        <v>19</v>
      </c>
      <c r="C20" s="3" t="s">
        <v>178</v>
      </c>
    </row>
    <row r="21" spans="1:3" s="3" customFormat="1" x14ac:dyDescent="0.25">
      <c r="A21" s="3" t="s">
        <v>150</v>
      </c>
      <c r="B21" s="3">
        <v>20</v>
      </c>
      <c r="C21" s="3" t="s">
        <v>179</v>
      </c>
    </row>
    <row r="22" spans="1:3" s="3" customFormat="1" x14ac:dyDescent="0.25">
      <c r="A22" s="3" t="s">
        <v>150</v>
      </c>
      <c r="B22" s="3">
        <v>21</v>
      </c>
      <c r="C22" s="3" t="s">
        <v>180</v>
      </c>
    </row>
    <row r="23" spans="1:3" s="3" customFormat="1" x14ac:dyDescent="0.25">
      <c r="A23" s="3" t="s">
        <v>150</v>
      </c>
      <c r="B23" s="3">
        <v>22</v>
      </c>
      <c r="C23" s="3" t="s">
        <v>181</v>
      </c>
    </row>
    <row r="24" spans="1:3" s="3" customFormat="1" x14ac:dyDescent="0.25">
      <c r="A24" s="3" t="s">
        <v>150</v>
      </c>
      <c r="B24" s="3">
        <v>23</v>
      </c>
      <c r="C24" s="3" t="s">
        <v>182</v>
      </c>
    </row>
    <row r="25" spans="1:3" s="3" customFormat="1" x14ac:dyDescent="0.25">
      <c r="A25" s="3" t="s">
        <v>150</v>
      </c>
      <c r="B25" s="3">
        <v>24</v>
      </c>
      <c r="C25" s="3" t="s">
        <v>183</v>
      </c>
    </row>
    <row r="26" spans="1:3" s="3" customFormat="1" x14ac:dyDescent="0.25">
      <c r="A26" s="3" t="s">
        <v>150</v>
      </c>
      <c r="B26" s="3">
        <v>25</v>
      </c>
      <c r="C26" s="3" t="s">
        <v>184</v>
      </c>
    </row>
    <row r="27" spans="1:3" s="3" customFormat="1" x14ac:dyDescent="0.25">
      <c r="A27" s="3" t="s">
        <v>150</v>
      </c>
      <c r="B27" s="3">
        <v>26</v>
      </c>
      <c r="C27" s="3" t="s">
        <v>185</v>
      </c>
    </row>
    <row r="28" spans="1:3" s="3" customFormat="1" x14ac:dyDescent="0.25">
      <c r="A28" s="3" t="s">
        <v>150</v>
      </c>
      <c r="B28" s="3">
        <v>27</v>
      </c>
      <c r="C28" s="3" t="s">
        <v>186</v>
      </c>
    </row>
    <row r="29" spans="1:3" s="3" customFormat="1" x14ac:dyDescent="0.25">
      <c r="A29" s="3" t="s">
        <v>150</v>
      </c>
      <c r="B29" s="3">
        <v>28</v>
      </c>
      <c r="C29" s="3" t="s">
        <v>187</v>
      </c>
    </row>
    <row r="30" spans="1:3" s="3" customFormat="1" x14ac:dyDescent="0.25">
      <c r="A30" s="3" t="s">
        <v>150</v>
      </c>
      <c r="B30" s="3">
        <v>29</v>
      </c>
      <c r="C30" s="3" t="s">
        <v>188</v>
      </c>
    </row>
    <row r="31" spans="1:3" s="3" customFormat="1" x14ac:dyDescent="0.25">
      <c r="A31" s="3" t="s">
        <v>150</v>
      </c>
      <c r="B31" s="3">
        <v>30</v>
      </c>
      <c r="C31" s="3" t="s">
        <v>189</v>
      </c>
    </row>
    <row r="32" spans="1:3" s="3" customFormat="1" x14ac:dyDescent="0.25">
      <c r="A32" s="3" t="s">
        <v>150</v>
      </c>
      <c r="B32" s="3">
        <v>31</v>
      </c>
      <c r="C32" s="3" t="s">
        <v>190</v>
      </c>
    </row>
    <row r="33" spans="1:3" s="3" customFormat="1" x14ac:dyDescent="0.25">
      <c r="A33" s="3" t="s">
        <v>150</v>
      </c>
      <c r="B33" s="3">
        <v>32</v>
      </c>
      <c r="C33" s="3" t="s">
        <v>191</v>
      </c>
    </row>
    <row r="34" spans="1:3" s="3" customFormat="1" x14ac:dyDescent="0.25">
      <c r="A34" s="3" t="s">
        <v>150</v>
      </c>
      <c r="B34" s="3">
        <v>33</v>
      </c>
      <c r="C34" s="3" t="s">
        <v>192</v>
      </c>
    </row>
    <row r="35" spans="1:3" s="3" customFormat="1" x14ac:dyDescent="0.25">
      <c r="A35" s="3" t="s">
        <v>150</v>
      </c>
      <c r="B35" s="3">
        <v>34</v>
      </c>
      <c r="C35" s="3" t="s">
        <v>193</v>
      </c>
    </row>
    <row r="36" spans="1:3" s="3" customFormat="1" x14ac:dyDescent="0.25">
      <c r="A36" s="3" t="s">
        <v>150</v>
      </c>
      <c r="B36" s="3">
        <v>35</v>
      </c>
      <c r="C36" s="3" t="s">
        <v>194</v>
      </c>
    </row>
    <row r="37" spans="1:3" s="3" customFormat="1" x14ac:dyDescent="0.25">
      <c r="A37" s="3" t="s">
        <v>150</v>
      </c>
      <c r="B37" s="3">
        <v>36</v>
      </c>
      <c r="C37" s="3" t="s">
        <v>195</v>
      </c>
    </row>
    <row r="38" spans="1:3" s="3" customFormat="1" x14ac:dyDescent="0.25">
      <c r="A38" s="3" t="s">
        <v>150</v>
      </c>
      <c r="B38" s="3">
        <v>37</v>
      </c>
      <c r="C38" s="3" t="s">
        <v>196</v>
      </c>
    </row>
    <row r="39" spans="1:3" s="3" customFormat="1" x14ac:dyDescent="0.25">
      <c r="A39" s="3" t="s">
        <v>150</v>
      </c>
      <c r="B39" s="3">
        <v>38</v>
      </c>
      <c r="C39" s="3" t="s">
        <v>197</v>
      </c>
    </row>
    <row r="40" spans="1:3" s="3" customFormat="1" x14ac:dyDescent="0.25">
      <c r="A40" s="3" t="s">
        <v>150</v>
      </c>
      <c r="B40" s="3">
        <v>39</v>
      </c>
      <c r="C40" s="3" t="s">
        <v>198</v>
      </c>
    </row>
    <row r="41" spans="1:3" s="3" customFormat="1" x14ac:dyDescent="0.25">
      <c r="A41" s="3" t="s">
        <v>150</v>
      </c>
      <c r="B41" s="3">
        <v>40</v>
      </c>
      <c r="C41" s="3" t="s">
        <v>199</v>
      </c>
    </row>
    <row r="42" spans="1:3" s="3" customFormat="1" x14ac:dyDescent="0.25">
      <c r="A42" s="3" t="s">
        <v>150</v>
      </c>
      <c r="B42" s="3">
        <v>41</v>
      </c>
      <c r="C42" s="3" t="s">
        <v>200</v>
      </c>
    </row>
    <row r="43" spans="1:3" s="3" customFormat="1" x14ac:dyDescent="0.25">
      <c r="A43" s="3" t="s">
        <v>150</v>
      </c>
      <c r="B43" s="3">
        <v>42</v>
      </c>
      <c r="C43" s="3" t="s">
        <v>201</v>
      </c>
    </row>
    <row r="44" spans="1:3" s="3" customFormat="1" x14ac:dyDescent="0.25">
      <c r="A44" s="3" t="s">
        <v>150</v>
      </c>
      <c r="B44" s="3">
        <v>43</v>
      </c>
      <c r="C44" s="3" t="s">
        <v>202</v>
      </c>
    </row>
    <row r="45" spans="1:3" s="3" customFormat="1" x14ac:dyDescent="0.25">
      <c r="A45" s="3" t="s">
        <v>150</v>
      </c>
      <c r="B45" s="3">
        <v>44</v>
      </c>
      <c r="C45" s="3" t="s">
        <v>203</v>
      </c>
    </row>
    <row r="46" spans="1:3" s="3" customFormat="1" x14ac:dyDescent="0.25">
      <c r="A46" s="3" t="s">
        <v>150</v>
      </c>
      <c r="B46" s="3">
        <v>45</v>
      </c>
      <c r="C46" s="3" t="s">
        <v>204</v>
      </c>
    </row>
    <row r="47" spans="1:3" s="3" customFormat="1" x14ac:dyDescent="0.25">
      <c r="A47" s="3" t="s">
        <v>150</v>
      </c>
      <c r="B47" s="3">
        <v>46</v>
      </c>
      <c r="C47" s="3" t="s">
        <v>205</v>
      </c>
    </row>
    <row r="48" spans="1:3" s="3" customFormat="1" x14ac:dyDescent="0.25">
      <c r="A48" s="3" t="s">
        <v>150</v>
      </c>
      <c r="B48" s="3">
        <v>47</v>
      </c>
      <c r="C48" s="3" t="s">
        <v>206</v>
      </c>
    </row>
    <row r="49" spans="1:3" s="3" customFormat="1" x14ac:dyDescent="0.25">
      <c r="A49" s="3" t="s">
        <v>150</v>
      </c>
      <c r="B49" s="3">
        <v>48</v>
      </c>
      <c r="C49" s="3" t="s">
        <v>207</v>
      </c>
    </row>
    <row r="50" spans="1:3" s="3" customFormat="1" x14ac:dyDescent="0.25">
      <c r="A50" s="3" t="s">
        <v>150</v>
      </c>
      <c r="B50" s="3">
        <v>49</v>
      </c>
      <c r="C50" s="3" t="s">
        <v>208</v>
      </c>
    </row>
    <row r="51" spans="1:3" s="3" customFormat="1" x14ac:dyDescent="0.25">
      <c r="A51" s="3" t="s">
        <v>150</v>
      </c>
      <c r="B51" s="3">
        <v>50</v>
      </c>
      <c r="C51" s="3" t="s">
        <v>209</v>
      </c>
    </row>
    <row r="52" spans="1:3" s="3" customFormat="1" x14ac:dyDescent="0.25">
      <c r="A52" s="3" t="s">
        <v>150</v>
      </c>
      <c r="B52" s="3">
        <v>51</v>
      </c>
      <c r="C52" s="3" t="s">
        <v>210</v>
      </c>
    </row>
    <row r="53" spans="1:3" s="3" customFormat="1" x14ac:dyDescent="0.25">
      <c r="A53" s="3" t="s">
        <v>150</v>
      </c>
      <c r="B53" s="3">
        <v>52</v>
      </c>
      <c r="C53" s="3" t="s">
        <v>211</v>
      </c>
    </row>
    <row r="54" spans="1:3" s="3" customFormat="1" x14ac:dyDescent="0.25">
      <c r="A54" s="3" t="s">
        <v>150</v>
      </c>
      <c r="B54" s="3">
        <v>53</v>
      </c>
      <c r="C54" s="3" t="s">
        <v>212</v>
      </c>
    </row>
    <row r="55" spans="1:3" s="3" customFormat="1" x14ac:dyDescent="0.25">
      <c r="A55" s="3" t="s">
        <v>150</v>
      </c>
      <c r="B55" s="3">
        <v>54</v>
      </c>
      <c r="C55" s="3" t="s">
        <v>213</v>
      </c>
    </row>
    <row r="56" spans="1:3" s="3" customFormat="1" x14ac:dyDescent="0.25">
      <c r="A56" s="3" t="s">
        <v>150</v>
      </c>
      <c r="B56" s="3">
        <v>55</v>
      </c>
      <c r="C56" s="3" t="s">
        <v>214</v>
      </c>
    </row>
    <row r="57" spans="1:3" s="3" customFormat="1" x14ac:dyDescent="0.25">
      <c r="A57" s="3" t="s">
        <v>150</v>
      </c>
      <c r="B57" s="3">
        <v>56</v>
      </c>
      <c r="C57" s="3" t="s">
        <v>215</v>
      </c>
    </row>
    <row r="58" spans="1:3" s="3" customFormat="1" x14ac:dyDescent="0.25">
      <c r="A58" s="3" t="s">
        <v>150</v>
      </c>
      <c r="B58" s="3">
        <v>57</v>
      </c>
      <c r="C58" s="3" t="s">
        <v>216</v>
      </c>
    </row>
    <row r="59" spans="1:3" s="3" customFormat="1" x14ac:dyDescent="0.25">
      <c r="A59" s="3" t="s">
        <v>150</v>
      </c>
      <c r="B59" s="3">
        <v>58</v>
      </c>
      <c r="C59" s="3" t="s">
        <v>217</v>
      </c>
    </row>
    <row r="60" spans="1:3" s="3" customFormat="1" x14ac:dyDescent="0.25">
      <c r="A60" s="3" t="s">
        <v>150</v>
      </c>
      <c r="B60" s="3">
        <v>59</v>
      </c>
      <c r="C60" s="3" t="s">
        <v>218</v>
      </c>
    </row>
    <row r="61" spans="1:3" s="3" customFormat="1" x14ac:dyDescent="0.25">
      <c r="A61" s="3" t="s">
        <v>150</v>
      </c>
      <c r="B61" s="3">
        <v>60</v>
      </c>
      <c r="C61" s="3" t="s">
        <v>219</v>
      </c>
    </row>
    <row r="62" spans="1:3" s="3" customFormat="1" x14ac:dyDescent="0.25">
      <c r="A62" s="3" t="s">
        <v>150</v>
      </c>
      <c r="B62" s="3">
        <v>61</v>
      </c>
      <c r="C62" s="3" t="s">
        <v>220</v>
      </c>
    </row>
    <row r="63" spans="1:3" s="3" customFormat="1" x14ac:dyDescent="0.25">
      <c r="A63" s="3" t="s">
        <v>150</v>
      </c>
      <c r="B63" s="3">
        <v>62</v>
      </c>
      <c r="C63" s="3" t="s">
        <v>221</v>
      </c>
    </row>
    <row r="64" spans="1:3" s="3" customFormat="1" x14ac:dyDescent="0.25">
      <c r="A64" s="3" t="s">
        <v>150</v>
      </c>
      <c r="B64" s="3">
        <v>63</v>
      </c>
      <c r="C64" s="3" t="s">
        <v>222</v>
      </c>
    </row>
    <row r="65" spans="1:3" s="3" customFormat="1" x14ac:dyDescent="0.25">
      <c r="A65" s="3" t="s">
        <v>150</v>
      </c>
      <c r="B65" s="3">
        <v>64</v>
      </c>
      <c r="C65" s="3" t="s">
        <v>223</v>
      </c>
    </row>
    <row r="66" spans="1:3" s="3" customFormat="1" x14ac:dyDescent="0.25">
      <c r="A66" s="3" t="s">
        <v>150</v>
      </c>
      <c r="B66" s="3">
        <v>65</v>
      </c>
      <c r="C66" s="3" t="s">
        <v>224</v>
      </c>
    </row>
    <row r="67" spans="1:3" s="3" customFormat="1" x14ac:dyDescent="0.25">
      <c r="A67" s="3" t="s">
        <v>150</v>
      </c>
      <c r="B67" s="3">
        <v>66</v>
      </c>
      <c r="C67" s="3" t="s">
        <v>225</v>
      </c>
    </row>
    <row r="68" spans="1:3" s="3" customFormat="1" x14ac:dyDescent="0.25">
      <c r="A68" s="3" t="s">
        <v>150</v>
      </c>
      <c r="B68" s="3">
        <v>67</v>
      </c>
      <c r="C68" s="3" t="s">
        <v>226</v>
      </c>
    </row>
    <row r="69" spans="1:3" s="3" customFormat="1" x14ac:dyDescent="0.25">
      <c r="A69" s="3" t="s">
        <v>150</v>
      </c>
      <c r="B69" s="3">
        <v>68</v>
      </c>
      <c r="C69" s="3" t="s">
        <v>227</v>
      </c>
    </row>
    <row r="70" spans="1:3" s="3" customFormat="1" x14ac:dyDescent="0.25">
      <c r="A70" s="3" t="s">
        <v>150</v>
      </c>
      <c r="B70" s="3">
        <v>69</v>
      </c>
      <c r="C70" s="3" t="s">
        <v>228</v>
      </c>
    </row>
    <row r="71" spans="1:3" s="3" customFormat="1" x14ac:dyDescent="0.25">
      <c r="A71" s="3" t="s">
        <v>150</v>
      </c>
      <c r="B71" s="3">
        <v>70</v>
      </c>
      <c r="C71" s="3" t="s">
        <v>229</v>
      </c>
    </row>
    <row r="72" spans="1:3" s="3" customFormat="1" x14ac:dyDescent="0.25">
      <c r="A72" s="3" t="s">
        <v>150</v>
      </c>
      <c r="B72" s="3">
        <v>71</v>
      </c>
      <c r="C72" s="3" t="s">
        <v>230</v>
      </c>
    </row>
    <row r="73" spans="1:3" s="3" customFormat="1" x14ac:dyDescent="0.25">
      <c r="A73" s="3" t="s">
        <v>150</v>
      </c>
      <c r="B73" s="3">
        <v>72</v>
      </c>
      <c r="C73" s="3" t="s">
        <v>231</v>
      </c>
    </row>
    <row r="74" spans="1:3" s="3" customFormat="1" x14ac:dyDescent="0.25">
      <c r="A74" s="3" t="s">
        <v>150</v>
      </c>
      <c r="B74" s="3">
        <v>73</v>
      </c>
      <c r="C74" s="3" t="s">
        <v>232</v>
      </c>
    </row>
    <row r="75" spans="1:3" s="3" customFormat="1" x14ac:dyDescent="0.25">
      <c r="A75" s="3" t="s">
        <v>150</v>
      </c>
      <c r="B75" s="3">
        <v>74</v>
      </c>
      <c r="C75" s="3" t="s">
        <v>233</v>
      </c>
    </row>
    <row r="76" spans="1:3" s="3" customFormat="1" x14ac:dyDescent="0.25">
      <c r="A76" s="3" t="s">
        <v>150</v>
      </c>
      <c r="B76" s="3">
        <v>75</v>
      </c>
      <c r="C76" s="3" t="s">
        <v>234</v>
      </c>
    </row>
    <row r="77" spans="1:3" s="3" customFormat="1" x14ac:dyDescent="0.25">
      <c r="A77" s="3" t="s">
        <v>150</v>
      </c>
      <c r="B77" s="3">
        <v>76</v>
      </c>
      <c r="C77" s="3" t="s">
        <v>235</v>
      </c>
    </row>
    <row r="78" spans="1:3" s="3" customFormat="1" x14ac:dyDescent="0.25">
      <c r="A78" s="3" t="s">
        <v>150</v>
      </c>
      <c r="B78" s="3">
        <v>77</v>
      </c>
      <c r="C78" s="3" t="s">
        <v>236</v>
      </c>
    </row>
    <row r="79" spans="1:3" s="3" customFormat="1" x14ac:dyDescent="0.25">
      <c r="A79" s="3" t="s">
        <v>150</v>
      </c>
      <c r="B79" s="3">
        <v>78</v>
      </c>
      <c r="C79" s="3" t="s">
        <v>237</v>
      </c>
    </row>
    <row r="80" spans="1:3" s="3" customFormat="1" x14ac:dyDescent="0.25">
      <c r="A80" s="3" t="s">
        <v>150</v>
      </c>
      <c r="B80" s="3">
        <v>79</v>
      </c>
      <c r="C80" s="3" t="s">
        <v>238</v>
      </c>
    </row>
    <row r="81" spans="1:3" s="3" customFormat="1" x14ac:dyDescent="0.25">
      <c r="A81" s="3" t="s">
        <v>150</v>
      </c>
      <c r="B81" s="3">
        <v>80</v>
      </c>
      <c r="C81" s="3" t="s">
        <v>239</v>
      </c>
    </row>
    <row r="82" spans="1:3" s="3" customFormat="1" x14ac:dyDescent="0.25">
      <c r="A82" s="3" t="s">
        <v>150</v>
      </c>
      <c r="B82" s="3">
        <v>81</v>
      </c>
      <c r="C82" s="3" t="s">
        <v>240</v>
      </c>
    </row>
  </sheetData>
  <autoFilter ref="A1:C8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</cols>
  <sheetData>
    <row r="1" ht="28" customHeight="1" spans="1:1" s="23" customFormat="1" x14ac:dyDescent="0.25">
      <c r="A1" s="23" t="s">
        <v>241</v>
      </c>
    </row>
    <row r="2" spans="1:1" s="3" customFormat="1" x14ac:dyDescent="0.25">
      <c r="A2" s="3" t="s">
        <v>152</v>
      </c>
    </row>
  </sheetData>
  <pageMargins left="0.7" right="0.7" top="0.75" bottom="0.75" header="0.3" footer="0.3"/>
  <pageSetup orientation="landscape" horizontalDpi="4294967295" verticalDpi="4294967295" scale="100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242</v>
      </c>
      <c r="B1" s="23" t="s">
        <v>243</v>
      </c>
      <c r="C1" s="23" t="s">
        <v>244</v>
      </c>
    </row>
    <row r="2" spans="1:3" s="3" customFormat="1" x14ac:dyDescent="0.25">
      <c r="A2" s="3" t="s">
        <v>245</v>
      </c>
      <c r="B2" s="3" t="s">
        <v>246</v>
      </c>
      <c r="C2" s="3" t="s">
        <v>247</v>
      </c>
    </row>
    <row r="3" spans="1:3" s="3" customFormat="1" x14ac:dyDescent="0.25">
      <c r="A3" s="3" t="s">
        <v>248</v>
      </c>
      <c r="B3" s="3" t="s">
        <v>249</v>
      </c>
      <c r="C3" s="3" t="s">
        <v>250</v>
      </c>
    </row>
    <row r="4" spans="1:3" s="3" customFormat="1" x14ac:dyDescent="0.25">
      <c r="A4" s="3" t="s">
        <v>30</v>
      </c>
      <c r="B4" s="3" t="s">
        <v>251</v>
      </c>
      <c r="C4" s="3" t="s">
        <v>250</v>
      </c>
    </row>
    <row r="5" spans="1:3" s="3" customFormat="1" x14ac:dyDescent="0.25">
      <c r="A5" s="3" t="s">
        <v>36</v>
      </c>
      <c r="B5" s="3" t="s">
        <v>252</v>
      </c>
      <c r="C5" s="3" t="s">
        <v>250</v>
      </c>
    </row>
    <row r="6" spans="1:3" s="3" customFormat="1" x14ac:dyDescent="0.25">
      <c r="A6" s="3" t="s">
        <v>30</v>
      </c>
      <c r="B6" s="3" t="s">
        <v>253</v>
      </c>
      <c r="C6" s="3" t="s">
        <v>250</v>
      </c>
    </row>
    <row r="7" spans="1:3" s="3" customFormat="1" x14ac:dyDescent="0.25">
      <c r="A7" s="3" t="s">
        <v>36</v>
      </c>
      <c r="B7" s="3" t="s">
        <v>254</v>
      </c>
      <c r="C7" s="3" t="s">
        <v>250</v>
      </c>
    </row>
    <row r="8" spans="1:3" s="3" customFormat="1" x14ac:dyDescent="0.25">
      <c r="A8" s="3" t="s">
        <v>255</v>
      </c>
      <c r="B8" s="3" t="s">
        <v>92</v>
      </c>
      <c r="C8" s="3" t="s">
        <v>256</v>
      </c>
    </row>
    <row r="9" spans="1:3" s="3" customFormat="1" x14ac:dyDescent="0.25">
      <c r="A9" s="3" t="s">
        <v>257</v>
      </c>
      <c r="B9" s="3" t="s">
        <v>258</v>
      </c>
      <c r="C9" s="3" t="s">
        <v>247</v>
      </c>
    </row>
    <row r="10" spans="1:3" s="3" customFormat="1" x14ac:dyDescent="0.25">
      <c r="A10" s="3" t="s">
        <v>259</v>
      </c>
      <c r="B10" s="3" t="s">
        <v>260</v>
      </c>
      <c r="C10" s="3" t="s">
        <v>250</v>
      </c>
    </row>
  </sheetData>
  <autoFilter ref="A1:C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3" customWidth="1"/>
    <col min="3" max="6" width="16" customWidth="1"/>
    <col min="7" max="7" width="45" customWidth="1"/>
    <col min="8" max="8" width="32" customWidth="1"/>
  </cols>
  <sheetData>
    <row r="1" ht="28" customHeight="1" spans="1:8" s="23" customFormat="1" x14ac:dyDescent="0.25">
      <c r="A1" s="23" t="s">
        <v>107</v>
      </c>
      <c r="B1" s="23" t="s">
        <v>261</v>
      </c>
      <c r="C1" s="23" t="s">
        <v>262</v>
      </c>
      <c r="D1" s="23" t="s">
        <v>263</v>
      </c>
      <c r="E1" s="23" t="s">
        <v>264</v>
      </c>
      <c r="F1" s="23" t="s">
        <v>265</v>
      </c>
      <c r="G1" s="23" t="s">
        <v>114</v>
      </c>
      <c r="H1" s="23" t="s">
        <v>266</v>
      </c>
    </row>
    <row r="2" spans="1:8" s="3" customFormat="1" x14ac:dyDescent="0.25">
      <c r="A2" s="3" t="s">
        <v>150</v>
      </c>
      <c r="B2" s="3" t="s">
        <v>267</v>
      </c>
      <c r="C2" s="3" t="s">
        <v>268</v>
      </c>
      <c r="D2" s="3"/>
      <c r="E2" s="3">
        <v>3</v>
      </c>
      <c r="F2" s="3" t="s">
        <v>269</v>
      </c>
      <c r="G2" s="3" t="s">
        <v>270</v>
      </c>
      <c r="H2" s="3" t="s">
        <v>271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3" customFormat="1" x14ac:dyDescent="0.25">
      <c r="A1" s="23" t="s">
        <v>68</v>
      </c>
      <c r="B1" s="23" t="s">
        <v>97</v>
      </c>
      <c r="C1" s="23" t="s">
        <v>80</v>
      </c>
      <c r="D1" s="23" t="s">
        <v>78</v>
      </c>
      <c r="E1" s="23" t="s">
        <v>79</v>
      </c>
      <c r="F1" s="23" t="s">
        <v>107</v>
      </c>
      <c r="G1" s="23" t="s">
        <v>272</v>
      </c>
      <c r="H1" s="23" t="s">
        <v>262</v>
      </c>
      <c r="I1" s="23" t="s">
        <v>264</v>
      </c>
      <c r="J1" s="23" t="s">
        <v>263</v>
      </c>
      <c r="K1" s="23" t="s">
        <v>108</v>
      </c>
      <c r="L1" s="23" t="s">
        <v>273</v>
      </c>
      <c r="M1" s="23" t="s">
        <v>274</v>
      </c>
      <c r="N1" s="23" t="s">
        <v>275</v>
      </c>
      <c r="O1" s="23" t="s">
        <v>276</v>
      </c>
      <c r="P1" s="23" t="s">
        <v>277</v>
      </c>
      <c r="Q1" s="23" t="s">
        <v>278</v>
      </c>
      <c r="R1" s="23" t="s">
        <v>8</v>
      </c>
      <c r="S1" s="24" t="s">
        <v>113</v>
      </c>
      <c r="T1" s="23" t="s">
        <v>115</v>
      </c>
      <c r="U1" s="23" t="s">
        <v>279</v>
      </c>
      <c r="V1" s="23" t="s">
        <v>280</v>
      </c>
      <c r="W1" s="23" t="s">
        <v>281</v>
      </c>
      <c r="X1" s="23" t="s">
        <v>282</v>
      </c>
      <c r="Y1" s="23" t="s">
        <v>283</v>
      </c>
      <c r="Z1" s="23" t="s">
        <v>284</v>
      </c>
      <c r="AA1" s="23" t="s">
        <v>109</v>
      </c>
      <c r="AB1" s="23" t="s">
        <v>285</v>
      </c>
      <c r="AC1" s="23" t="s">
        <v>286</v>
      </c>
      <c r="AD1" s="23" t="s">
        <v>287</v>
      </c>
      <c r="AE1" s="23" t="s">
        <v>288</v>
      </c>
    </row>
    <row r="2" spans="1:31" s="3" customFormat="1" x14ac:dyDescent="0.25">
      <c r="A2" s="3" t="s">
        <v>87</v>
      </c>
      <c r="B2" s="3" t="s">
        <v>255</v>
      </c>
      <c r="C2" s="3" t="s">
        <v>93</v>
      </c>
      <c r="D2" s="3" t="s">
        <v>91</v>
      </c>
      <c r="E2" s="3" t="s">
        <v>92</v>
      </c>
      <c r="F2" s="3" t="s">
        <v>150</v>
      </c>
      <c r="G2" s="3" t="s">
        <v>289</v>
      </c>
      <c r="H2" s="3" t="s">
        <v>268</v>
      </c>
      <c r="I2" s="3">
        <v>2</v>
      </c>
      <c r="J2" s="3" t="s">
        <v>250</v>
      </c>
      <c r="K2" s="4">
        <v>46204</v>
      </c>
      <c r="L2" s="3" t="s">
        <v>89</v>
      </c>
      <c r="M2" s="3" t="s">
        <v>250</v>
      </c>
      <c r="N2" s="3" t="s">
        <v>250</v>
      </c>
      <c r="O2" s="3" t="s">
        <v>250</v>
      </c>
      <c r="P2" s="3" t="s">
        <v>250</v>
      </c>
      <c r="Q2" s="3" t="s">
        <v>250</v>
      </c>
      <c r="R2" s="3" t="s">
        <v>9</v>
      </c>
      <c r="S2" s="19">
        <v>-250</v>
      </c>
      <c r="T2" s="3" t="s">
        <v>95</v>
      </c>
      <c r="U2" s="3" t="s">
        <v>250</v>
      </c>
      <c r="V2" s="3" t="s">
        <v>250</v>
      </c>
      <c r="W2" s="3" t="s">
        <v>250</v>
      </c>
      <c r="X2" s="3" t="s">
        <v>250</v>
      </c>
      <c r="Y2" s="3" t="s">
        <v>250</v>
      </c>
      <c r="Z2" s="3" t="s">
        <v>250</v>
      </c>
      <c r="AA2" s="3" t="s">
        <v>119</v>
      </c>
      <c r="AB2" s="3" t="s">
        <v>250</v>
      </c>
      <c r="AC2" s="3" t="s">
        <v>250</v>
      </c>
      <c r="AD2" s="3" t="s">
        <v>250</v>
      </c>
      <c r="AE2" s="3" t="s">
        <v>290</v>
      </c>
    </row>
    <row r="3" spans="1:31" s="3" customFormat="1" x14ac:dyDescent="0.25">
      <c r="A3" s="3" t="s">
        <v>87</v>
      </c>
      <c r="B3" s="3" t="s">
        <v>255</v>
      </c>
      <c r="C3" s="3" t="s">
        <v>93</v>
      </c>
      <c r="D3" s="3" t="s">
        <v>91</v>
      </c>
      <c r="E3" s="3" t="s">
        <v>92</v>
      </c>
      <c r="F3" s="3" t="s">
        <v>118</v>
      </c>
      <c r="G3" s="3" t="s">
        <v>291</v>
      </c>
      <c r="H3" s="3" t="s">
        <v>16</v>
      </c>
      <c r="I3" s="3">
        <v>2</v>
      </c>
      <c r="J3" s="3" t="s">
        <v>250</v>
      </c>
      <c r="K3" s="4">
        <v>46204</v>
      </c>
      <c r="L3" s="3" t="s">
        <v>89</v>
      </c>
      <c r="M3" s="3" t="s">
        <v>250</v>
      </c>
      <c r="N3" s="3" t="s">
        <v>250</v>
      </c>
      <c r="O3" s="3" t="s">
        <v>250</v>
      </c>
      <c r="P3" s="3" t="s">
        <v>250</v>
      </c>
      <c r="Q3" s="3" t="s">
        <v>250</v>
      </c>
      <c r="R3" s="3" t="s">
        <v>9</v>
      </c>
      <c r="S3" s="19">
        <v>-250</v>
      </c>
      <c r="T3" s="3" t="s">
        <v>96</v>
      </c>
      <c r="U3" s="3" t="s">
        <v>250</v>
      </c>
      <c r="V3" s="3" t="s">
        <v>250</v>
      </c>
      <c r="W3" s="3" t="s">
        <v>250</v>
      </c>
      <c r="X3" s="3" t="s">
        <v>250</v>
      </c>
      <c r="Y3" s="3" t="s">
        <v>250</v>
      </c>
      <c r="Z3" s="3" t="s">
        <v>250</v>
      </c>
      <c r="AA3" s="3" t="s">
        <v>119</v>
      </c>
      <c r="AB3" s="3" t="s">
        <v>250</v>
      </c>
      <c r="AC3" s="3" t="s">
        <v>250</v>
      </c>
      <c r="AD3" s="3" t="s">
        <v>250</v>
      </c>
      <c r="AE3" s="3" t="s">
        <v>290</v>
      </c>
    </row>
    <row r="4" spans="1:31" s="3" customFormat="1" x14ac:dyDescent="0.25">
      <c r="A4" s="3" t="s">
        <v>117</v>
      </c>
      <c r="B4" s="3" t="s">
        <v>127</v>
      </c>
      <c r="C4" s="3" t="s">
        <v>128</v>
      </c>
      <c r="D4" s="3" t="s">
        <v>292</v>
      </c>
      <c r="E4" s="3" t="s">
        <v>121</v>
      </c>
      <c r="F4" s="3" t="s">
        <v>118</v>
      </c>
      <c r="G4" s="3" t="s">
        <v>247</v>
      </c>
      <c r="H4" s="3" t="s">
        <v>16</v>
      </c>
      <c r="I4" s="3">
        <v>3</v>
      </c>
      <c r="J4" s="3" t="s">
        <v>250</v>
      </c>
      <c r="K4" s="4">
        <v>46205</v>
      </c>
      <c r="L4" s="3" t="s">
        <v>120</v>
      </c>
      <c r="M4" s="3" t="s">
        <v>250</v>
      </c>
      <c r="N4" s="3" t="s">
        <v>250</v>
      </c>
      <c r="O4" s="3" t="s">
        <v>250</v>
      </c>
      <c r="P4" s="3" t="s">
        <v>250</v>
      </c>
      <c r="Q4" s="3" t="s">
        <v>250</v>
      </c>
      <c r="R4" s="3" t="s">
        <v>9</v>
      </c>
      <c r="S4" s="19">
        <v>80</v>
      </c>
      <c r="T4" s="3" t="s">
        <v>122</v>
      </c>
      <c r="U4" s="3" t="s">
        <v>250</v>
      </c>
      <c r="V4" s="3" t="s">
        <v>250</v>
      </c>
      <c r="W4" s="3" t="s">
        <v>250</v>
      </c>
      <c r="X4" s="3" t="s">
        <v>250</v>
      </c>
      <c r="Y4" s="3" t="s">
        <v>250</v>
      </c>
      <c r="Z4" s="3" t="s">
        <v>250</v>
      </c>
      <c r="AA4" s="3" t="s">
        <v>119</v>
      </c>
      <c r="AB4" s="3" t="s">
        <v>250</v>
      </c>
      <c r="AC4" s="3" t="s">
        <v>250</v>
      </c>
      <c r="AD4" s="3" t="s">
        <v>250</v>
      </c>
      <c r="AE4" s="3" t="s">
        <v>290</v>
      </c>
    </row>
  </sheetData>
  <autoFilter ref="A1:AE4"/>
  <hyperlinks>
    <hyperlink ref="T2" r:id="rId1" location="#'Parsed Supplier Source'!A3"/>
    <hyperlink ref="T3" r:id="rId2" location="#'Parsed Ledger Source'!A3"/>
    <hyperlink ref="T4" r:id="rId3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3" customFormat="1" x14ac:dyDescent="0.25">
      <c r="A1" s="23" t="s">
        <v>293</v>
      </c>
      <c r="B1" s="23" t="s">
        <v>294</v>
      </c>
      <c r="C1" s="23" t="s">
        <v>295</v>
      </c>
      <c r="D1" s="23" t="s">
        <v>106</v>
      </c>
    </row>
    <row r="2" spans="1:4" s="3" customFormat="1" x14ac:dyDescent="0.25">
      <c r="A2" s="4">
        <v>46299.33793097222</v>
      </c>
      <c r="B2" s="3" t="s">
        <v>296</v>
      </c>
      <c r="C2" s="3" t="s">
        <v>250</v>
      </c>
      <c r="D2" s="3" t="s">
        <v>297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298</v>
      </c>
      <c r="B1" s="23" t="s">
        <v>299</v>
      </c>
      <c r="C1" s="23" t="s">
        <v>300</v>
      </c>
      <c r="D1" s="23" t="s">
        <v>301</v>
      </c>
      <c r="E1" s="23" t="s">
        <v>302</v>
      </c>
      <c r="F1" s="23" t="s">
        <v>303</v>
      </c>
      <c r="G1" s="23" t="s">
        <v>304</v>
      </c>
      <c r="H1" s="24" t="s">
        <v>305</v>
      </c>
      <c r="I1" s="23" t="s">
        <v>306</v>
      </c>
      <c r="J1" s="23" t="s">
        <v>307</v>
      </c>
    </row>
    <row r="2" spans="1:10" s="3" customFormat="1" x14ac:dyDescent="0.25">
      <c r="A2" s="3" t="s">
        <v>289</v>
      </c>
      <c r="B2" s="3" t="s">
        <v>268</v>
      </c>
      <c r="C2" s="3">
        <v>2</v>
      </c>
      <c r="D2" s="4">
        <v>46204</v>
      </c>
      <c r="E2" s="3" t="s">
        <v>89</v>
      </c>
      <c r="F2" s="3" t="s">
        <v>308</v>
      </c>
      <c r="G2" s="3" t="s">
        <v>250</v>
      </c>
      <c r="H2" s="19">
        <v>-250</v>
      </c>
      <c r="I2" s="3" t="s">
        <v>309</v>
      </c>
      <c r="J2" s="3" t="s">
        <v>250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298</v>
      </c>
      <c r="B1" s="23" t="s">
        <v>299</v>
      </c>
      <c r="C1" s="23" t="s">
        <v>300</v>
      </c>
      <c r="D1" s="23" t="s">
        <v>301</v>
      </c>
      <c r="E1" s="23" t="s">
        <v>302</v>
      </c>
      <c r="F1" s="23" t="s">
        <v>303</v>
      </c>
      <c r="G1" s="23" t="s">
        <v>304</v>
      </c>
      <c r="H1" s="24" t="s">
        <v>305</v>
      </c>
      <c r="I1" s="23" t="s">
        <v>306</v>
      </c>
      <c r="J1" s="23" t="s">
        <v>307</v>
      </c>
    </row>
    <row r="2" spans="1:10" s="3" customFormat="1" x14ac:dyDescent="0.25">
      <c r="A2" s="3" t="s">
        <v>291</v>
      </c>
      <c r="B2" s="3" t="s">
        <v>16</v>
      </c>
      <c r="C2" s="3">
        <v>2</v>
      </c>
      <c r="D2" s="4">
        <v>46204</v>
      </c>
      <c r="E2" s="3" t="s">
        <v>89</v>
      </c>
      <c r="F2" s="3" t="s">
        <v>308</v>
      </c>
      <c r="G2" s="3" t="s">
        <v>250</v>
      </c>
      <c r="H2" s="19">
        <v>-250</v>
      </c>
      <c r="I2" s="3" t="s">
        <v>310</v>
      </c>
      <c r="J2" s="3" t="s">
        <v>250</v>
      </c>
    </row>
    <row r="3" spans="1:10" s="3" customFormat="1" x14ac:dyDescent="0.25">
      <c r="A3" s="3" t="s">
        <v>247</v>
      </c>
      <c r="B3" s="3" t="s">
        <v>16</v>
      </c>
      <c r="C3" s="3">
        <v>3</v>
      </c>
      <c r="D3" s="4">
        <v>46205</v>
      </c>
      <c r="E3" s="3" t="s">
        <v>120</v>
      </c>
      <c r="F3" s="3" t="s">
        <v>311</v>
      </c>
      <c r="G3" s="3" t="s">
        <v>250</v>
      </c>
      <c r="H3" s="19">
        <v>80</v>
      </c>
      <c r="I3" s="3" t="s">
        <v>312</v>
      </c>
      <c r="J3" s="3" t="s">
        <v>250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9" customWidth="1"/>
    <col min="4" max="4" width="43" customWidth="1"/>
  </cols>
  <sheetData>
    <row r="1" ht="28" customHeight="1" spans="1:4" s="23" customFormat="1" x14ac:dyDescent="0.25">
      <c r="A1" s="23" t="s">
        <v>313</v>
      </c>
      <c r="B1" s="23" t="s">
        <v>300</v>
      </c>
      <c r="C1" s="23" t="s">
        <v>314</v>
      </c>
      <c r="D1" s="23" t="s">
        <v>315</v>
      </c>
    </row>
    <row r="2" spans="1:4" s="3" customFormat="1" x14ac:dyDescent="0.25">
      <c r="A2" s="3" t="s">
        <v>316</v>
      </c>
      <c r="B2" s="3">
        <v>1</v>
      </c>
      <c r="C2" s="3" t="s">
        <v>317</v>
      </c>
      <c r="D2" s="3" t="s">
        <v>318</v>
      </c>
    </row>
    <row r="3" spans="1:4" s="3" customFormat="1" x14ac:dyDescent="0.25">
      <c r="A3" s="3" t="s">
        <v>316</v>
      </c>
      <c r="B3" s="3">
        <v>4</v>
      </c>
      <c r="C3" s="3" t="s">
        <v>319</v>
      </c>
      <c r="D3" s="3" t="s">
        <v>320</v>
      </c>
    </row>
    <row r="4" spans="1:4" s="3" customFormat="1" x14ac:dyDescent="0.25">
      <c r="A4" s="3" t="s">
        <v>321</v>
      </c>
      <c r="B4" s="3">
        <v>1</v>
      </c>
      <c r="C4" s="3" t="s">
        <v>317</v>
      </c>
      <c r="D4" s="3" t="s">
        <v>322</v>
      </c>
    </row>
  </sheetData>
  <autoFilter ref="A1:D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323</v>
      </c>
      <c r="B1" s="23" t="s">
        <v>324</v>
      </c>
    </row>
    <row r="2" spans="1:2" s="3" customFormat="1" x14ac:dyDescent="0.25">
      <c r="A2" s="3" t="s">
        <v>325</v>
      </c>
      <c r="B2" s="3" t="s">
        <v>326</v>
      </c>
    </row>
    <row r="3" spans="1:2" s="3" customFormat="1" x14ac:dyDescent="0.25">
      <c r="A3" s="3" t="s">
        <v>327</v>
      </c>
      <c r="B3" s="3" t="s">
        <v>328</v>
      </c>
    </row>
    <row r="4" spans="1:2" s="3" customFormat="1" x14ac:dyDescent="0.25">
      <c r="A4" s="3" t="s">
        <v>329</v>
      </c>
      <c r="B4" s="3" t="s">
        <v>330</v>
      </c>
    </row>
    <row r="5" spans="1:2" s="3" customFormat="1" x14ac:dyDescent="0.25">
      <c r="A5" s="3" t="s">
        <v>331</v>
      </c>
      <c r="B5" s="3" t="s">
        <v>332</v>
      </c>
    </row>
    <row r="6" spans="1:2" s="3" customFormat="1" x14ac:dyDescent="0.25">
      <c r="A6" s="3" t="s">
        <v>333</v>
      </c>
      <c r="B6" s="3" t="s">
        <v>332</v>
      </c>
    </row>
    <row r="7" spans="1:2" s="3" customFormat="1" x14ac:dyDescent="0.25">
      <c r="A7" s="3" t="s">
        <v>334</v>
      </c>
      <c r="B7" s="3" t="s">
        <v>335</v>
      </c>
    </row>
    <row r="8" spans="1:2" s="3" customFormat="1" x14ac:dyDescent="0.25">
      <c r="A8" s="3" t="s">
        <v>336</v>
      </c>
      <c r="B8" s="3" t="s">
        <v>337</v>
      </c>
    </row>
    <row r="9" spans="1:2" s="3" customFormat="1" x14ac:dyDescent="0.25">
      <c r="A9" s="3" t="s">
        <v>338</v>
      </c>
      <c r="B9" s="3" t="s">
        <v>339</v>
      </c>
    </row>
    <row r="10" spans="1:2" s="3" customFormat="1" x14ac:dyDescent="0.25">
      <c r="A10" s="3" t="s">
        <v>340</v>
      </c>
      <c r="B10" s="3" t="s">
        <v>339</v>
      </c>
    </row>
    <row r="11" spans="1:2" s="3" customFormat="1" x14ac:dyDescent="0.25">
      <c r="A11" s="3" t="s">
        <v>341</v>
      </c>
      <c r="B11" s="3" t="s">
        <v>342</v>
      </c>
    </row>
    <row r="12" spans="1:2" s="3" customFormat="1" x14ac:dyDescent="0.25">
      <c r="A12" s="3" t="s">
        <v>343</v>
      </c>
      <c r="B12" s="3" t="s">
        <v>267</v>
      </c>
    </row>
    <row r="13" spans="1:2" s="3" customFormat="1" x14ac:dyDescent="0.25">
      <c r="A13" s="3" t="s">
        <v>344</v>
      </c>
      <c r="B13" s="3" t="s">
        <v>345</v>
      </c>
    </row>
    <row r="14" spans="1:2" s="3" customFormat="1" x14ac:dyDescent="0.25">
      <c r="A14" s="3" t="s">
        <v>346</v>
      </c>
      <c r="B14" s="3" t="s">
        <v>347</v>
      </c>
    </row>
    <row r="15" spans="1:2" s="3" customFormat="1" x14ac:dyDescent="0.25">
      <c r="A15" s="3" t="s">
        <v>348</v>
      </c>
      <c r="B15" s="3" t="s">
        <v>250</v>
      </c>
    </row>
    <row r="16" spans="1:2" s="3" customFormat="1" x14ac:dyDescent="0.25">
      <c r="A16" s="3" t="s">
        <v>349</v>
      </c>
      <c r="B16" s="3" t="s">
        <v>350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3" customFormat="1" x14ac:dyDescent="0.25">
      <c r="A1" s="23" t="s">
        <v>300</v>
      </c>
      <c r="B1" s="23" t="s">
        <v>351</v>
      </c>
      <c r="C1" s="23" t="s">
        <v>352</v>
      </c>
      <c r="D1" s="23" t="s">
        <v>353</v>
      </c>
      <c r="E1" s="23" t="s">
        <v>354</v>
      </c>
    </row>
    <row r="2" spans="1:5" s="3" customFormat="1" x14ac:dyDescent="0.25">
      <c r="A2" s="3">
        <v>1</v>
      </c>
      <c r="B2" s="3" t="s">
        <v>110</v>
      </c>
      <c r="C2" s="3" t="s">
        <v>108</v>
      </c>
      <c r="D2" s="3" t="s">
        <v>355</v>
      </c>
      <c r="E2" s="3" t="s">
        <v>356</v>
      </c>
    </row>
    <row r="3" spans="1:5" s="3" customFormat="1" x14ac:dyDescent="0.25">
      <c r="A3" s="3">
        <v>2</v>
      </c>
      <c r="B3" s="3" t="s">
        <v>89</v>
      </c>
      <c r="C3" s="3" t="s">
        <v>357</v>
      </c>
      <c r="D3" s="3" t="s">
        <v>309</v>
      </c>
      <c r="E3" s="3" t="s">
        <v>358</v>
      </c>
    </row>
    <row r="4" spans="1:5" s="3" customFormat="1" x14ac:dyDescent="0.25">
      <c r="A4" s="3">
        <v>3</v>
      </c>
      <c r="B4" s="3" t="s">
        <v>120</v>
      </c>
      <c r="C4" s="3" t="s">
        <v>359</v>
      </c>
      <c r="D4" s="3" t="s">
        <v>250</v>
      </c>
      <c r="E4" s="3" t="s">
        <v>250</v>
      </c>
    </row>
    <row r="5" spans="1:5" s="3" customFormat="1" x14ac:dyDescent="0.25">
      <c r="A5" s="3">
        <v>4</v>
      </c>
      <c r="B5" s="3" t="s">
        <v>360</v>
      </c>
      <c r="C5" s="3" t="s">
        <v>250</v>
      </c>
      <c r="D5" s="3" t="s">
        <v>250</v>
      </c>
      <c r="E5" s="3" t="s">
        <v>250</v>
      </c>
    </row>
  </sheetData>
  <autoFilter ref="A1:E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3" customFormat="1" x14ac:dyDescent="0.25">
      <c r="A1" s="23" t="s">
        <v>300</v>
      </c>
      <c r="B1" s="23" t="s">
        <v>351</v>
      </c>
      <c r="C1" s="23" t="s">
        <v>352</v>
      </c>
      <c r="D1" s="23" t="s">
        <v>353</v>
      </c>
      <c r="E1" s="23" t="s">
        <v>354</v>
      </c>
    </row>
    <row r="2" spans="1:5" s="3" customFormat="1" x14ac:dyDescent="0.25">
      <c r="A2" s="3">
        <v>1</v>
      </c>
      <c r="B2" s="3" t="s">
        <v>110</v>
      </c>
      <c r="C2" s="3" t="s">
        <v>108</v>
      </c>
      <c r="D2" s="3" t="s">
        <v>113</v>
      </c>
      <c r="E2" s="3" t="s">
        <v>8</v>
      </c>
    </row>
    <row r="3" spans="1:5" s="3" customFormat="1" x14ac:dyDescent="0.25">
      <c r="A3" s="3">
        <v>2</v>
      </c>
      <c r="B3" s="3" t="s">
        <v>89</v>
      </c>
      <c r="C3" s="3" t="s">
        <v>357</v>
      </c>
      <c r="D3" s="3" t="s">
        <v>310</v>
      </c>
      <c r="E3" s="3" t="s">
        <v>9</v>
      </c>
    </row>
    <row r="4" spans="1:5" s="3" customFormat="1" x14ac:dyDescent="0.25">
      <c r="A4" s="3">
        <v>3</v>
      </c>
      <c r="B4" s="3" t="s">
        <v>120</v>
      </c>
      <c r="C4" s="3" t="s">
        <v>359</v>
      </c>
      <c r="D4" s="3" t="s">
        <v>312</v>
      </c>
      <c r="E4" s="3" t="s">
        <v>9</v>
      </c>
    </row>
  </sheetData>
  <autoFilter ref="A1:E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313</v>
      </c>
      <c r="B1" s="23" t="s">
        <v>361</v>
      </c>
      <c r="C1" s="23" t="s">
        <v>362</v>
      </c>
      <c r="D1" s="23" t="s">
        <v>363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364</v>
      </c>
      <c r="B1" s="23" t="s">
        <v>365</v>
      </c>
    </row>
    <row r="2" spans="1:2" s="3" customFormat="1" x14ac:dyDescent="0.25">
      <c r="A2" s="3" t="s">
        <v>366</v>
      </c>
      <c r="B2" s="3" t="s">
        <v>367</v>
      </c>
    </row>
    <row r="3" spans="1:2" s="3" customFormat="1" x14ac:dyDescent="0.25">
      <c r="A3" s="3" t="s">
        <v>368</v>
      </c>
      <c r="B3" s="3" t="s">
        <v>151</v>
      </c>
    </row>
    <row r="4" spans="1:2" s="3" customFormat="1" x14ac:dyDescent="0.25">
      <c r="A4" s="3" t="s">
        <v>369</v>
      </c>
      <c r="B4" s="3" t="s">
        <v>370</v>
      </c>
    </row>
    <row r="5" spans="1:2" s="3" customFormat="1" x14ac:dyDescent="0.25">
      <c r="A5" s="3" t="s">
        <v>371</v>
      </c>
      <c r="B5" s="4">
        <v>46299.337934375</v>
      </c>
    </row>
    <row r="6" spans="1:2" s="3" customFormat="1" x14ac:dyDescent="0.25">
      <c r="A6" s="3" t="s">
        <v>372</v>
      </c>
      <c r="B6" s="3" t="s">
        <v>373</v>
      </c>
    </row>
    <row r="7" spans="1:2" s="3" customFormat="1" x14ac:dyDescent="0.25">
      <c r="A7" s="3" t="s">
        <v>374</v>
      </c>
      <c r="B7" s="3" t="s">
        <v>375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Matches</vt:lpstr>
      <vt:lpstr>Needs Review</vt:lpstr>
      <vt:lpstr>Unmatched</vt:lpstr>
      <vt:lpstr>Reconciliation Bridge</vt:lpstr>
      <vt:lpstr>Review Sign-off</vt:lpstr>
      <vt:lpstr>Visual Source Proof</vt:lpstr>
      <vt:lpstr>Visual Source Record</vt:lpstr>
      <vt:lpstr>Visual supplier PNG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2026-10-04T08:06:37Z</dcterms:created>
  <dcterms:modified xsi:type="dcterms:W3CDTF">2026-10-04T08:06:37Z</dcterms:modified>
</cp:coreProperties>
</file>