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one\OneDrive\Desktop\PersonalProjects\NEABrazil\"/>
    </mc:Choice>
  </mc:AlternateContent>
  <xr:revisionPtr revIDLastSave="1" documentId="13_ncr:40009_{4F27F968-A775-46A4-9CBC-FB923EA1F836}" xr6:coauthVersionLast="45" xr6:coauthVersionMax="45" xr10:uidLastSave="{AF8D3CF6-34C9-49CD-997D-F1DE0DCC63C5}"/>
  <bookViews>
    <workbookView xWindow="-108" yWindow="-108" windowWidth="23256" windowHeight="12576" firstSheet="1" activeTab="3" xr2:uid="{00000000-000D-0000-FFFF-FFFF00000000}"/>
  </bookViews>
  <sheets>
    <sheet name="Sheet1" sheetId="2" r:id="rId1"/>
    <sheet name="GDP - Brazil" sheetId="5" r:id="rId2"/>
    <sheet name="GNI" sheetId="7" r:id="rId3"/>
    <sheet name="Unemployment - GDP" sheetId="6" r:id="rId4"/>
    <sheet name="data" sheetId="1" r:id="rId5"/>
    <sheet name="world table" sheetId="3" r:id="rId6"/>
  </sheets>
  <calcPr calcId="0"/>
  <pivotCaches>
    <pivotCache cacheId="12" r:id="rId7"/>
    <pivotCache cacheId="13" r:id="rId8"/>
    <pivotCache cacheId="14" r:id="rId9"/>
    <pivotCache cacheId="15" r:id="rId10"/>
    <pivotCache cacheId="16" r:id="rId11"/>
    <pivotCache cacheId="17" r:id="rId12"/>
  </pivotCaches>
</workbook>
</file>

<file path=xl/sharedStrings.xml><?xml version="1.0" encoding="utf-8"?>
<sst xmlns="http://schemas.openxmlformats.org/spreadsheetml/2006/main" count="373" uniqueCount="49">
  <si>
    <t>Country Name</t>
  </si>
  <si>
    <t>Country Code</t>
  </si>
  <si>
    <t>Series Name</t>
  </si>
  <si>
    <t>Series Code</t>
  </si>
  <si>
    <t>Brazil</t>
  </si>
  <si>
    <t>BRA</t>
  </si>
  <si>
    <t>GDP growth (annual %)</t>
  </si>
  <si>
    <t>NY.GDP.MKTP.KD.ZG</t>
  </si>
  <si>
    <t>GDP (current US$)</t>
  </si>
  <si>
    <t>NY.GDP.MKTP.CD</t>
  </si>
  <si>
    <t>GNI (current US$)</t>
  </si>
  <si>
    <t>GNI per capita (constant 2010 US$)</t>
  </si>
  <si>
    <t>GDP per capita growth (annual %)</t>
  </si>
  <si>
    <t>GDP per capita (current US$)</t>
  </si>
  <si>
    <t>NY.GDP.PCAP.CD</t>
  </si>
  <si>
    <t>Inflation, GDP deflator (annual %)</t>
  </si>
  <si>
    <t>Unemployment with advanced education (% of total labor force with advanced education)</t>
  </si>
  <si>
    <t>Unemployment with basic education (% of total labor force with basic education)</t>
  </si>
  <si>
    <t>Unemployment with intermediate education (% of total labor force with intermediate education)</t>
  </si>
  <si>
    <t>Unemployment, total (% of total labor force) (modeled ILO estimate)</t>
  </si>
  <si>
    <t>Unemployment, total (% of total labor force) (national estimate)</t>
  </si>
  <si>
    <t>..</t>
  </si>
  <si>
    <t>World</t>
  </si>
  <si>
    <t>United States</t>
  </si>
  <si>
    <t>Data from database: World Development Indicators</t>
  </si>
  <si>
    <t>Last Updated: 10/16/2019</t>
  </si>
  <si>
    <t>2014</t>
  </si>
  <si>
    <t>2015</t>
  </si>
  <si>
    <t>2016</t>
  </si>
  <si>
    <t>2017</t>
  </si>
  <si>
    <t>2018</t>
  </si>
  <si>
    <t>Row Labels</t>
  </si>
  <si>
    <t>Grand Total</t>
  </si>
  <si>
    <t>Sum of 2015</t>
  </si>
  <si>
    <t>Sum of 2016</t>
  </si>
  <si>
    <t>Sum of 2017</t>
  </si>
  <si>
    <t>Sum of 2018</t>
  </si>
  <si>
    <t>Sum of 2014</t>
  </si>
  <si>
    <t>Sum of GDP per capita (current US$)</t>
  </si>
  <si>
    <t>YEAR</t>
  </si>
  <si>
    <t>Sum of Inflation, GDP deflator (annual %)</t>
  </si>
  <si>
    <t>Sum of Unemployment with advanced education (% of total labor force with advanced education)</t>
  </si>
  <si>
    <t>Sum of Unemployment with basic education (% of total labor force with basic education)</t>
  </si>
  <si>
    <t>Sum of Unemployment with intermediate education (% of total labor force with intermediate education)</t>
  </si>
  <si>
    <t>Sum of Unemployment, total (% of total labor force) (modeled ILO estimate)</t>
  </si>
  <si>
    <t>Year</t>
  </si>
  <si>
    <t>Sum of Brazil</t>
  </si>
  <si>
    <t>Sum of World</t>
  </si>
  <si>
    <t>Sum of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</si>
</sst>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34" borderId="10" xfId="1" applyNumberFormat="1" applyFont="1" applyFill="1" applyBorder="1"/>
    <xf numFmtId="44" fontId="0" fillId="0" borderId="10" xfId="1" applyNumberFormat="1" applyFont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0" xfId="0"/>
    <xf numFmtId="0" fontId="0" fillId="34" borderId="11" xfId="0" applyFont="1" applyFill="1" applyBorder="1"/>
    <xf numFmtId="0" fontId="0" fillId="0" borderId="11" xfId="0" applyFont="1" applyBorder="1"/>
    <xf numFmtId="0" fontId="13" fillId="33" borderId="13" xfId="0" applyFont="1" applyFill="1" applyBorder="1"/>
    <xf numFmtId="0" fontId="0" fillId="34" borderId="13" xfId="0" applyFont="1" applyFill="1" applyBorder="1"/>
    <xf numFmtId="0" fontId="0" fillId="0" borderId="13" xfId="0" applyFont="1" applyBorder="1"/>
    <xf numFmtId="44" fontId="0" fillId="34" borderId="13" xfId="1" applyNumberFormat="1" applyFont="1" applyFill="1" applyBorder="1"/>
    <xf numFmtId="44" fontId="0" fillId="0" borderId="13" xfId="1" applyNumberFormat="1" applyFont="1" applyBorder="1"/>
    <xf numFmtId="0" fontId="0" fillId="0" borderId="14" xfId="0" applyFont="1" applyBorder="1"/>
    <xf numFmtId="0" fontId="0" fillId="34" borderId="14" xfId="0" applyFont="1" applyFill="1" applyBorder="1"/>
    <xf numFmtId="0" fontId="13" fillId="33" borderId="12" xfId="0" applyFont="1" applyFill="1" applyBorder="1"/>
    <xf numFmtId="44" fontId="0" fillId="34" borderId="10" xfId="1" applyFont="1" applyFill="1" applyBorder="1"/>
    <xf numFmtId="44" fontId="0" fillId="34" borderId="13" xfId="1" applyFont="1" applyFill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1"/>
                <c:pt idx="0">
                  <c:v>2455994050148.75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8-4816-97C7-3133C1BC90F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1"/>
                <c:pt idx="0">
                  <c:v>1802214373741.3201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8-4816-97C7-3133C1BC90F8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1"/>
                <c:pt idx="0">
                  <c:v>1796275437087.99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8-4816-97C7-3133C1BC90F8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1"/>
                <c:pt idx="0">
                  <c:v>2053594973992.6101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8-4816-97C7-3133C1BC90F8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1"/>
                <c:pt idx="0">
                  <c:v>1868626087908.48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8-4816-97C7-3133C1BC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81656"/>
        <c:axId val="506084216"/>
      </c:barChart>
      <c:catAx>
        <c:axId val="5060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4216"/>
        <c:crosses val="autoZero"/>
        <c:auto val="1"/>
        <c:lblAlgn val="ctr"/>
        <c:lblOffset val="100"/>
        <c:noMultiLvlLbl val="0"/>
      </c:catAx>
      <c:valAx>
        <c:axId val="5060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Analysis.xlsx]GDP - Brazil!PivotTable3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</a:t>
            </a:r>
            <a:r>
              <a:rPr lang="en-US" baseline="0"/>
              <a:t> capita (current 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'GDP - Brazil'!$B$12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- Brazil'!$A$13:$A$18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'GDP - Brazil'!$B$13:$B$18</c:f>
              <c:numCache>
                <c:formatCode>General</c:formatCode>
                <c:ptCount val="5"/>
                <c:pt idx="0">
                  <c:v>12112.590301952894</c:v>
                </c:pt>
                <c:pt idx="1">
                  <c:v>8814.0009868126126</c:v>
                </c:pt>
                <c:pt idx="2">
                  <c:v>8712.887044428644</c:v>
                </c:pt>
                <c:pt idx="3">
                  <c:v>9880.9465432632351</c:v>
                </c:pt>
                <c:pt idx="4">
                  <c:v>8920.7621046297918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8A-41A9-87E7-7559E99B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91576"/>
        <c:axId val="506093816"/>
      </c:lineChart>
      <c:catAx>
        <c:axId val="5060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3816"/>
        <c:crosses val="autoZero"/>
        <c:auto val="1"/>
        <c:lblAlgn val="ctr"/>
        <c:lblOffset val="100"/>
        <c:noMultiLvlLbl val="0"/>
      </c:catAx>
      <c:valAx>
        <c:axId val="5060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Analysis.xlsx]GDP - Brazil!PivotTable9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Capital (Current 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- Brazil'!$F$21</c:f>
              <c:strCache>
                <c:ptCount val="1"/>
                <c:pt idx="0">
                  <c:v>Sum of 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- Brazil'!$E$22:$E$27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'GDP - Brazil'!$F$22:$F$27</c:f>
              <c:numCache>
                <c:formatCode>General</c:formatCode>
                <c:ptCount val="5"/>
                <c:pt idx="0">
                  <c:v>12112.5903019529</c:v>
                </c:pt>
                <c:pt idx="1">
                  <c:v>8814.0009868126108</c:v>
                </c:pt>
                <c:pt idx="2">
                  <c:v>8712.8870444286404</c:v>
                </c:pt>
                <c:pt idx="3">
                  <c:v>9880.9465432632405</c:v>
                </c:pt>
                <c:pt idx="4">
                  <c:v>8920.76210462979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4717-AD39-A46A637D8E50}"/>
            </c:ext>
          </c:extLst>
        </c:ser>
        <c:ser>
          <c:idx val="1"/>
          <c:order val="1"/>
          <c:tx>
            <c:strRef>
              <c:f>'GDP - Brazil'!$G$21</c:f>
              <c:strCache>
                <c:ptCount val="1"/>
                <c:pt idx="0">
                  <c:v>Sum of 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'GDP - Brazil'!$E$22:$E$27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'GDP - Brazil'!$G$22:$G$27</c:f>
              <c:numCache>
                <c:formatCode>General</c:formatCode>
                <c:ptCount val="5"/>
                <c:pt idx="0">
                  <c:v>10928.871162408301</c:v>
                </c:pt>
                <c:pt idx="1">
                  <c:v>10217.6560130209</c:v>
                </c:pt>
                <c:pt idx="2">
                  <c:v>10247.936225560499</c:v>
                </c:pt>
                <c:pt idx="3">
                  <c:v>10769.677108367499</c:v>
                </c:pt>
                <c:pt idx="4">
                  <c:v>11298.3037067153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A-4717-AD39-A46A637D8E50}"/>
            </c:ext>
          </c:extLst>
        </c:ser>
        <c:ser>
          <c:idx val="2"/>
          <c:order val="2"/>
          <c:tx>
            <c:strRef>
              <c:f>'GDP - Brazil'!$H$21</c:f>
              <c:strCache>
                <c:ptCount val="1"/>
                <c:pt idx="0">
                  <c:v>Sum of 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'GDP - Brazil'!$E$22:$E$27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'GDP - Brazil'!$H$22:$H$27</c:f>
              <c:numCache>
                <c:formatCode>General</c:formatCode>
                <c:ptCount val="5"/>
                <c:pt idx="0">
                  <c:v>55032.957997916601</c:v>
                </c:pt>
                <c:pt idx="1">
                  <c:v>56803.472433491901</c:v>
                </c:pt>
                <c:pt idx="2">
                  <c:v>57904.2019610641</c:v>
                </c:pt>
                <c:pt idx="3">
                  <c:v>59927.929833953502</c:v>
                </c:pt>
                <c:pt idx="4">
                  <c:v>62641.014569928098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A-4717-AD39-A46A637D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70704"/>
        <c:axId val="400544432"/>
      </c:barChart>
      <c:catAx>
        <c:axId val="3620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44432"/>
        <c:crosses val="autoZero"/>
        <c:auto val="1"/>
        <c:lblAlgn val="ctr"/>
        <c:lblOffset val="100"/>
        <c:noMultiLvlLbl val="0"/>
      </c:catAx>
      <c:valAx>
        <c:axId val="4005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Analysis.xlsx]GNI!PivotTable5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Inflation, GDP Deflator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GNI!$B$22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GNI!$A$23:$A$28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GNI!$B$23:$B$28</c:f>
              <c:numCache>
                <c:formatCode>General</c:formatCode>
                <c:ptCount val="5"/>
                <c:pt idx="0">
                  <c:v>7.84674863327621</c:v>
                </c:pt>
                <c:pt idx="1">
                  <c:v>7.5661563986378004</c:v>
                </c:pt>
                <c:pt idx="2">
                  <c:v>8.1000082959770605</c:v>
                </c:pt>
                <c:pt idx="3">
                  <c:v>3.4728105992538598</c:v>
                </c:pt>
                <c:pt idx="4">
                  <c:v>3.0254409437965801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A-4536-A7B7-0E1491F82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06384"/>
        <c:axId val="642114704"/>
      </c:lineChart>
      <c:catAx>
        <c:axId val="6421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4704"/>
        <c:crosses val="autoZero"/>
        <c:auto val="1"/>
        <c:lblAlgn val="ctr"/>
        <c:lblOffset val="100"/>
        <c:noMultiLvlLbl val="0"/>
      </c:catAx>
      <c:valAx>
        <c:axId val="6421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Analysis.xlsx]GNI!PivotTable7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GNI</a:t>
            </a:r>
            <a:r>
              <a:rPr lang="en-US" baseline="0"/>
              <a:t> per Capita (2010 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GNI!$G$22</c:f>
              <c:strCache>
                <c:ptCount val="1"/>
                <c:pt idx="0">
                  <c:v>Sum of 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GNI!$F$23:$F$28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GNI!$G$23:$G$28</c:f>
              <c:numCache>
                <c:formatCode>General</c:formatCode>
                <c:ptCount val="5"/>
                <c:pt idx="0">
                  <c:v>11713.098996614801</c:v>
                </c:pt>
                <c:pt idx="1">
                  <c:v>11183.3090220956</c:v>
                </c:pt>
                <c:pt idx="2">
                  <c:v>10732.8822071172</c:v>
                </c:pt>
                <c:pt idx="3">
                  <c:v>10785.845429457901</c:v>
                </c:pt>
                <c:pt idx="4">
                  <c:v>10857.434111111999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9-4638-BBEE-9925EE547BF4}"/>
            </c:ext>
          </c:extLst>
        </c:ser>
        <c:ser>
          <c:idx val="1"/>
          <c:order val="1"/>
          <c:tx>
            <c:strRef>
              <c:f>GNI!$H$22</c:f>
              <c:strCache>
                <c:ptCount val="1"/>
                <c:pt idx="0">
                  <c:v>Sum of 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GNI!$F$23:$F$28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GNI!$H$23:$H$28</c:f>
              <c:numCache>
                <c:formatCode>General</c:formatCode>
                <c:ptCount val="5"/>
                <c:pt idx="0">
                  <c:v>10151.2768383067</c:v>
                </c:pt>
                <c:pt idx="1">
                  <c:v>10314.8727394708</c:v>
                </c:pt>
                <c:pt idx="2">
                  <c:v>10451.512090804101</c:v>
                </c:pt>
                <c:pt idx="3">
                  <c:v>10672.1457313181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9-4638-BBEE-9925EE547BF4}"/>
            </c:ext>
          </c:extLst>
        </c:ser>
        <c:ser>
          <c:idx val="2"/>
          <c:order val="2"/>
          <c:tx>
            <c:strRef>
              <c:f>GNI!$I$22</c:f>
              <c:strCache>
                <c:ptCount val="1"/>
                <c:pt idx="0">
                  <c:v>Sum of 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GNI!$F$23:$F$28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GNI!$I$23:$I$28</c:f>
              <c:numCache>
                <c:formatCode>General</c:formatCode>
                <c:ptCount val="5"/>
                <c:pt idx="0">
                  <c:v>51513.290888708201</c:v>
                </c:pt>
                <c:pt idx="1">
                  <c:v>52540.984203751701</c:v>
                </c:pt>
                <c:pt idx="2">
                  <c:v>52933.677481896499</c:v>
                </c:pt>
                <c:pt idx="3">
                  <c:v>53815.811543497301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9-4638-BBEE-9925EE547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94456"/>
        <c:axId val="506097016"/>
      </c:barChart>
      <c:catAx>
        <c:axId val="50609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7016"/>
        <c:crosses val="autoZero"/>
        <c:auto val="1"/>
        <c:lblAlgn val="ctr"/>
        <c:lblOffset val="100"/>
        <c:noMultiLvlLbl val="0"/>
      </c:catAx>
      <c:valAx>
        <c:axId val="5060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Analysis.xlsx]Unemployment - GDP!PivotTable6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% by Education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'Unemployment - GDP'!$G$19</c:f>
              <c:strCache>
                <c:ptCount val="1"/>
                <c:pt idx="0">
                  <c:v>Sum of Unemployment with advanced education (% of total labor force with advanced education)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'Unemployment - GDP'!$F$20:$F$25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'Unemployment - GDP'!$G$20:$G$25</c:f>
              <c:numCache>
                <c:formatCode>General</c:formatCode>
                <c:ptCount val="5"/>
                <c:pt idx="0">
                  <c:v>1.2481000423431401</c:v>
                </c:pt>
                <c:pt idx="1">
                  <c:v>5.07079982757568</c:v>
                </c:pt>
                <c:pt idx="2">
                  <c:v>6.3291001319885298</c:v>
                </c:pt>
                <c:pt idx="3">
                  <c:v>7.0157999992370597</c:v>
                </c:pt>
                <c:pt idx="4">
                  <c:v>6.8593001365661603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B-4EEE-B03B-A803787CC998}"/>
            </c:ext>
          </c:extLst>
        </c:ser>
        <c:ser>
          <c:idx val="1"/>
          <c:order val="1"/>
          <c:tx>
            <c:strRef>
              <c:f>'Unemployment - GDP'!$H$19</c:f>
              <c:strCache>
                <c:ptCount val="1"/>
                <c:pt idx="0">
                  <c:v>Sum of Unemployment with basic education (% of total labor force with basic education)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'Unemployment - GDP'!$F$20:$F$25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'Unemployment - GDP'!$H$20:$H$25</c:f>
              <c:numCache>
                <c:formatCode>General</c:formatCode>
                <c:ptCount val="5"/>
                <c:pt idx="0">
                  <c:v>6.5608000755310103</c:v>
                </c:pt>
                <c:pt idx="1">
                  <c:v>8.7242002487182599</c:v>
                </c:pt>
                <c:pt idx="2">
                  <c:v>13.557900428771999</c:v>
                </c:pt>
                <c:pt idx="3">
                  <c:v>15.3444004058838</c:v>
                </c:pt>
                <c:pt idx="4">
                  <c:v>14.6498003005981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B-4EEE-B03B-A803787CC998}"/>
            </c:ext>
          </c:extLst>
        </c:ser>
        <c:ser>
          <c:idx val="2"/>
          <c:order val="2"/>
          <c:tx>
            <c:strRef>
              <c:f>'Unemployment - GDP'!$I$19</c:f>
              <c:strCache>
                <c:ptCount val="1"/>
                <c:pt idx="0">
                  <c:v>Sum of Unemployment with intermediate education (% of total labor force with intermediate education)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'Unemployment - GDP'!$F$20:$F$25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'Unemployment - GDP'!$I$20:$I$25</c:f>
              <c:numCache>
                <c:formatCode>General</c:formatCode>
                <c:ptCount val="5"/>
                <c:pt idx="0">
                  <c:v>4.0071001052856401</c:v>
                </c:pt>
                <c:pt idx="1">
                  <c:v>7.3601999282836896</c:v>
                </c:pt>
                <c:pt idx="2">
                  <c:v>13.4563999176025</c:v>
                </c:pt>
                <c:pt idx="3">
                  <c:v>14.5790004730225</c:v>
                </c:pt>
                <c:pt idx="4">
                  <c:v>14.105699539184601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B-4EEE-B03B-A803787CC998}"/>
            </c:ext>
          </c:extLst>
        </c:ser>
        <c:ser>
          <c:idx val="3"/>
          <c:order val="3"/>
          <c:tx>
            <c:strRef>
              <c:f>'Unemployment - GDP'!$J$19</c:f>
              <c:strCache>
                <c:ptCount val="1"/>
                <c:pt idx="0">
                  <c:v>Sum of Unemployment, total (% of total labor force) (modeled ILO estimate)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'Unemployment - GDP'!$F$20:$F$25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'Unemployment - GDP'!$J$20:$J$25</c:f>
              <c:numCache>
                <c:formatCode>General</c:formatCode>
                <c:ptCount val="5"/>
                <c:pt idx="0">
                  <c:v>6.6700000762939498</c:v>
                </c:pt>
                <c:pt idx="1">
                  <c:v>8.4370002746581996</c:v>
                </c:pt>
                <c:pt idx="2">
                  <c:v>11.6090002059937</c:v>
                </c:pt>
                <c:pt idx="3">
                  <c:v>12.8269996643066</c:v>
                </c:pt>
                <c:pt idx="4">
                  <c:v>12.543999671936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B-4EEE-B03B-A803787C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117584"/>
        <c:axId val="642119504"/>
      </c:barChart>
      <c:catAx>
        <c:axId val="6421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9504"/>
        <c:crosses val="autoZero"/>
        <c:auto val="1"/>
        <c:lblAlgn val="ctr"/>
        <c:lblOffset val="100"/>
        <c:noMultiLvlLbl val="0"/>
      </c:catAx>
      <c:valAx>
        <c:axId val="6421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156210</xdr:rowOff>
    </xdr:from>
    <xdr:to>
      <xdr:col>8</xdr:col>
      <xdr:colOff>449580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1BA83-FD7C-4BD4-8D8E-0D0FE0E2D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22</xdr:row>
      <xdr:rowOff>41910</xdr:rowOff>
    </xdr:from>
    <xdr:to>
      <xdr:col>3</xdr:col>
      <xdr:colOff>868680</xdr:colOff>
      <xdr:row>37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D4E90-D71F-43A4-81CD-6D1E119B4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1584960</xdr:colOff>
      <xdr:row>19</xdr:row>
      <xdr:rowOff>49530</xdr:rowOff>
    </xdr:from>
    <xdr:to>
      <xdr:col>9</xdr:col>
      <xdr:colOff>15240</xdr:colOff>
      <xdr:row>39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1F314-2ED5-4ADD-8021-931E102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1059180</xdr:colOff>
      <xdr:row>20</xdr:row>
      <xdr:rowOff>140970</xdr:rowOff>
    </xdr:from>
    <xdr:to>
      <xdr:col>4</xdr:col>
      <xdr:colOff>1280160</xdr:colOff>
      <xdr:row>33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C7DF4-0391-49CA-8DB8-C9D2457B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1310640</xdr:colOff>
      <xdr:row>6</xdr:row>
      <xdr:rowOff>171450</xdr:rowOff>
    </xdr:from>
    <xdr:to>
      <xdr:col>11</xdr:col>
      <xdr:colOff>144780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34B47F-5651-4719-9AA6-751261F5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171450</xdr:rowOff>
    </xdr:from>
    <xdr:to>
      <xdr:col>8</xdr:col>
      <xdr:colOff>2743200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6790A-F5FE-42F5-948B-710688E2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Jones" refreshedDate="43764.391390972225" createdVersion="6" refreshedVersion="6" minRefreshableVersion="3" recordCount="5" xr:uid="{00000000-000A-0000-FFFF-FFFF47000000}">
  <cacheSource type="worksheet">
    <worksheetSource name="Table13"/>
  </cacheSource>
  <cacheFields count="5">
    <cacheField name="Year" numFmtId="0">
      <sharedItems count="5">
        <s v="2014"/>
        <s v="2015"/>
        <s v="2016"/>
        <s v="2017"/>
        <s v="2018"/>
      </sharedItems>
    </cacheField>
    <cacheField name="Unemployment with advanced education (% of total labor force with advanced education)" numFmtId="0">
      <sharedItems containsSemiMixedTypes="0" containsString="0" containsNumber="1" minValue="1.2481000423431401" maxValue="7.0157999992370597"/>
    </cacheField>
    <cacheField name="Unemployment with basic education (% of total labor force with basic education)" numFmtId="0">
      <sharedItems containsSemiMixedTypes="0" containsString="0" containsNumber="1" minValue="6.5608000755310103" maxValue="15.3444004058838"/>
    </cacheField>
    <cacheField name="Unemployment with intermediate education (% of total labor force with intermediate education)" numFmtId="0">
      <sharedItems containsSemiMixedTypes="0" containsString="0" containsNumber="1" minValue="4.0071001052856401" maxValue="14.5790004730225"/>
    </cacheField>
    <cacheField name="Unemployment, total (% of total labor force) (modeled ILO estimate)" numFmtId="0">
      <sharedItems containsSemiMixedTypes="0" containsString="0" containsNumber="1" minValue="6.6700000762939498" maxValue="12.826999664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Jones" refreshedDate="43764.391390972225" createdVersion="6" refreshedVersion="6" minRefreshableVersion="3" recordCount="5" xr:uid="{00000000-000A-0000-FFFF-FFFF4A000000}">
  <cacheSource type="worksheet">
    <worksheetSource name="Table12"/>
  </cacheSource>
  <cacheFields count="4">
    <cacheField name="YEAR" numFmtId="0">
      <sharedItems count="5">
        <s v="2014"/>
        <s v="2015"/>
        <s v="2016"/>
        <s v="2017"/>
        <s v="2018"/>
      </sharedItems>
    </cacheField>
    <cacheField name="GNI (current US$)" numFmtId="44">
      <sharedItems containsSemiMixedTypes="0" containsString="0" containsNumber="1" minValue="1758811120664.95" maxValue="2407378665533.3599"/>
    </cacheField>
    <cacheField name="GNI per capita (constant 2010 US$)" numFmtId="44">
      <sharedItems containsSemiMixedTypes="0" containsString="0" containsNumber="1" minValue="10732.8822071172" maxValue="11713.098996614801"/>
    </cacheField>
    <cacheField name="Inflation, GDP deflator (annual %)" numFmtId="0">
      <sharedItems containsSemiMixedTypes="0" containsString="0" containsNumber="1" minValue="3.0254409437965801" maxValue="8.1000082959770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Jones" refreshedDate="43764.391390972225" createdVersion="6" refreshedVersion="6" minRefreshableVersion="3" recordCount="5" xr:uid="{00000000-000A-0000-FFFF-FFFF4D000000}">
  <cacheSource type="worksheet">
    <worksheetSource name="Table9"/>
  </cacheSource>
  <cacheFields count="4">
    <cacheField name="Series Name" numFmtId="0">
      <sharedItems count="5">
        <s v="2014"/>
        <s v="2015"/>
        <s v="2016"/>
        <s v="2017"/>
        <s v="2018"/>
      </sharedItems>
    </cacheField>
    <cacheField name="GDP (current US$)" numFmtId="0">
      <sharedItems containsSemiMixedTypes="0" containsString="0" containsNumber="1" minValue="1796275437087.991" maxValue="2455994050148.7466"/>
    </cacheField>
    <cacheField name="GDP growth (annual %)" numFmtId="0">
      <sharedItems containsSemiMixedTypes="0" containsString="0" containsNumber="1" minValue="-3.5457633926942549" maxValue="1.11757918028799"/>
    </cacheField>
    <cacheField name="GDP per capita (current US$)" numFmtId="0">
      <sharedItems containsSemiMixedTypes="0" containsString="0" containsNumber="1" minValue="8712.887044428644" maxValue="12112.5903019528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Jones" refreshedDate="43764.391391087964" createdVersion="6" refreshedVersion="6" minRefreshableVersion="3" recordCount="36" xr:uid="{00000000-000A-0000-FFFF-FFFF51000000}">
  <cacheSource type="worksheet">
    <worksheetSource name="Table1"/>
  </cacheSource>
  <cacheFields count="7">
    <cacheField name="Country Name" numFmtId="0">
      <sharedItems count="3">
        <s v="Brazil"/>
        <s v="World"/>
        <s v="United States"/>
      </sharedItems>
    </cacheField>
    <cacheField name="Series Name" numFmtId="0">
      <sharedItems count="12">
        <s v="GDP (current US$)"/>
        <s v="GDP growth (annual %)"/>
        <s v="GDP per capita (current US$)"/>
        <s v="GDP per capita growth (annual %)"/>
        <s v="GNI (current US$)"/>
        <s v="GNI per capita (constant 2010 US$)"/>
        <s v="Inflation, GDP deflator (annual %)"/>
        <s v="Unemployment with advanced education (% of total labor force with advanced education)"/>
        <s v="Unemployment with basic education (% of total labor force with basic education)"/>
        <s v="Unemployment with intermediate education (% of total labor force with intermediate education)"/>
        <s v="Unemployment, total (% of total labor force) (modeled ILO estimate)"/>
        <s v="Unemployment, total (% of total labor force) (national estimate)"/>
      </sharedItems>
    </cacheField>
    <cacheField name="2014" numFmtId="0">
      <sharedItems containsMixedTypes="1" containsNumber="1" minValue="-0.352479217688355" maxValue="79584856285100.5"/>
    </cacheField>
    <cacheField name="2015" numFmtId="0">
      <sharedItems containsMixedTypes="1" containsNumber="1" minValue="-4.35148398862317" maxValue="75230895038336.906"/>
    </cacheField>
    <cacheField name="2016" numFmtId="0">
      <sharedItems containsMixedTypes="1" containsNumber="1" minValue="-4.0987022546979004" maxValue="76207049667172"/>
    </cacheField>
    <cacheField name="2017" numFmtId="0">
      <sharedItems containsMixedTypes="1" containsNumber="1" minValue="0.25141041880570503" maxValue="81028716475503.406"/>
    </cacheField>
    <cacheField name="2018" numFmtId="0">
      <sharedItems containsMixedTypes="1" containsNumber="1" minValue="0.32806980144005099" maxValue="858043906036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Jones" refreshedDate="43764.391391087964" createdVersion="6" refreshedVersion="6" minRefreshableVersion="3" recordCount="5" xr:uid="{00000000-000A-0000-FFFF-FFFF54000000}">
  <cacheSource type="worksheet">
    <worksheetSource name="Table14"/>
  </cacheSource>
  <cacheFields count="4">
    <cacheField name="YEAR" numFmtId="0">
      <sharedItems count="5">
        <s v="2014"/>
        <s v="2015"/>
        <s v="2016"/>
        <s v="2017"/>
        <s v="2018"/>
      </sharedItems>
    </cacheField>
    <cacheField name="Brazil" numFmtId="44">
      <sharedItems containsSemiMixedTypes="0" containsString="0" containsNumber="1" minValue="10732.8822071172" maxValue="11713.098996614801"/>
    </cacheField>
    <cacheField name="World" numFmtId="44">
      <sharedItems containsMixedTypes="1" containsNumber="1" minValue="10151.2768383067" maxValue="10672.1457313181"/>
    </cacheField>
    <cacheField name="United States" numFmtId="44">
      <sharedItems containsMixedTypes="1" containsNumber="1" minValue="51513.290888708201" maxValue="53815.811543497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Jones" refreshedDate="43764.391391087964" createdVersion="6" refreshedVersion="6" minRefreshableVersion="3" recordCount="5" xr:uid="{00000000-000A-0000-FFFF-FFFF57000000}">
  <cacheSource type="worksheet">
    <worksheetSource name="Table15"/>
  </cacheSource>
  <cacheFields count="4">
    <cacheField name="Year" numFmtId="0">
      <sharedItems count="5">
        <s v="2014"/>
        <s v="2015"/>
        <s v="2016"/>
        <s v="2017"/>
        <s v="2018"/>
      </sharedItems>
    </cacheField>
    <cacheField name="Brazil" numFmtId="44">
      <sharedItems containsSemiMixedTypes="0" containsString="0" containsNumber="1" minValue="8712.8870444286404" maxValue="12112.5903019529"/>
    </cacheField>
    <cacheField name="World" numFmtId="44">
      <sharedItems containsSemiMixedTypes="0" containsString="0" containsNumber="1" minValue="10217.6560130209" maxValue="11298.3037067153"/>
    </cacheField>
    <cacheField name="United States" numFmtId="44">
      <sharedItems containsSemiMixedTypes="0" containsString="0" containsNumber="1" minValue="55032.957997916601" maxValue="62641.014569928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.2481000423431401"/>
    <n v="6.5608000755310103"/>
    <n v="4.0071001052856401"/>
    <n v="6.6700000762939498"/>
  </r>
  <r>
    <x v="1"/>
    <n v="5.07079982757568"/>
    <n v="8.7242002487182599"/>
    <n v="7.3601999282836896"/>
    <n v="8.4370002746581996"/>
  </r>
  <r>
    <x v="2"/>
    <n v="6.3291001319885298"/>
    <n v="13.557900428771999"/>
    <n v="13.4563999176025"/>
    <n v="11.6090002059937"/>
  </r>
  <r>
    <x v="3"/>
    <n v="7.0157999992370597"/>
    <n v="15.3444004058838"/>
    <n v="14.5790004730225"/>
    <n v="12.8269996643066"/>
  </r>
  <r>
    <x v="4"/>
    <n v="6.8593001365661603"/>
    <n v="14.6498003005981"/>
    <n v="14.105699539184601"/>
    <n v="12.5439996719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2407378665533.3599"/>
    <n v="11713.098996614801"/>
    <n v="7.84674863327621"/>
  </r>
  <r>
    <x v="1"/>
    <n v="1763307583636.4199"/>
    <n v="11183.3090220956"/>
    <n v="7.5661563986378004"/>
  </r>
  <r>
    <x v="2"/>
    <n v="1758811120664.95"/>
    <n v="10732.8822071172"/>
    <n v="8.1000082959770605"/>
  </r>
  <r>
    <x v="3"/>
    <n v="2015527354765.9299"/>
    <n v="10785.845429457901"/>
    <n v="3.4728105992538598"/>
  </r>
  <r>
    <x v="4"/>
    <n v="1840198970934.3701"/>
    <n v="10857.434111111999"/>
    <n v="3.02544094379658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0"/>
    <n v="2455994050148.7466"/>
    <n v="0.50395574024224743"/>
    <n v="12112.590301952894"/>
  </r>
  <r>
    <x v="1"/>
    <n v="1802214373741.3206"/>
    <n v="-3.5457633926942549"/>
    <n v="8814.0009868126126"/>
  </r>
  <r>
    <x v="2"/>
    <n v="1796275437087.991"/>
    <n v="-3.3054543126685161"/>
    <n v="8712.887044428644"/>
  </r>
  <r>
    <x v="3"/>
    <n v="2053594973992.6052"/>
    <n v="1.0638612592451153"/>
    <n v="9880.9465432632351"/>
  </r>
  <r>
    <x v="4"/>
    <n v="1868626087908.4788"/>
    <n v="1.11757918028799"/>
    <n v="8920.76210462979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x v="0"/>
    <x v="0"/>
    <n v="2455994050148.75"/>
    <n v="1802214373741.3201"/>
    <n v="1796275437087.99"/>
    <n v="2053594973992.6101"/>
    <n v="1868626087908.48"/>
  </r>
  <r>
    <x v="1"/>
    <x v="0"/>
    <n v="79296107902414.594"/>
    <n v="75003074210656.5"/>
    <n v="76102831192800.094"/>
    <n v="80891341462319.094"/>
    <n v="85804390603622"/>
  </r>
  <r>
    <x v="2"/>
    <x v="0"/>
    <n v="17521746534000"/>
    <n v="18219297584000"/>
    <n v="18707188235000"/>
    <n v="19485393853000"/>
    <n v="20494100000000"/>
  </r>
  <r>
    <x v="0"/>
    <x v="1"/>
    <n v="0.50395574024224699"/>
    <n v="-3.54576339269425"/>
    <n v="-3.3054543126685201"/>
    <n v="1.06386125924512"/>
    <n v="1.11757918028799"/>
  </r>
  <r>
    <x v="1"/>
    <x v="1"/>
    <n v="2.8399400643233301"/>
    <n v="2.8529393604575"/>
    <n v="2.56540895781401"/>
    <n v="3.1654023104131301"/>
    <n v="3.0387752921256599"/>
  </r>
  <r>
    <x v="2"/>
    <x v="1"/>
    <n v="2.4519730360895"/>
    <n v="2.88091046576689"/>
    <n v="1.5672151698868499"/>
    <n v="2.2170103303522399"/>
    <n v="2.8569878160515998"/>
  </r>
  <r>
    <x v="0"/>
    <x v="2"/>
    <n v="12112.5903019529"/>
    <n v="8814.0009868126108"/>
    <n v="8712.8870444286404"/>
    <n v="9880.9465432632405"/>
    <n v="8920.76210462979"/>
  </r>
  <r>
    <x v="1"/>
    <x v="2"/>
    <n v="10928.871162408301"/>
    <n v="10217.6560130209"/>
    <n v="10247.936225560499"/>
    <n v="10769.677108367499"/>
    <n v="11298.3037067153"/>
  </r>
  <r>
    <x v="2"/>
    <x v="2"/>
    <n v="55032.957997916601"/>
    <n v="56803.472433491901"/>
    <n v="57904.2019610641"/>
    <n v="59927.929833953502"/>
    <n v="62641.014569928098"/>
  </r>
  <r>
    <x v="0"/>
    <x v="3"/>
    <n v="-0.352479217688355"/>
    <n v="-4.35148398862317"/>
    <n v="-4.0987022546979004"/>
    <n v="0.25141041880570503"/>
    <n v="0.32806980144005099"/>
  </r>
  <r>
    <x v="1"/>
    <x v="3"/>
    <n v="1.6395325261574201"/>
    <n v="1.66391263108147"/>
    <n v="1.3842033026542999"/>
    <n v="1.99891054482104"/>
    <n v="1.9079456955834799"/>
  </r>
  <r>
    <x v="2"/>
    <x v="3"/>
    <n v="1.7026342478712"/>
    <n v="2.1251228158747799"/>
    <n v="0.83512787325983595"/>
    <n v="1.56444443084816"/>
    <n v="2.2218289095401098"/>
  </r>
  <r>
    <x v="0"/>
    <x v="4"/>
    <n v="2407378665533.3599"/>
    <n v="1763307583636.4199"/>
    <n v="1758811120664.95"/>
    <n v="2015527354765.9299"/>
    <n v="1840198970934.3701"/>
  </r>
  <r>
    <x v="1"/>
    <x v="4"/>
    <n v="79584856285100.5"/>
    <n v="75230895038336.906"/>
    <n v="76207049667172"/>
    <n v="81028716475503.406"/>
    <n v="85782348073056.203"/>
  </r>
  <r>
    <x v="2"/>
    <x v="4"/>
    <n v="18062432000000"/>
    <n v="18700478000000"/>
    <n v="19049435000000"/>
    <n v="19872232000000"/>
    <n v="20738399000000"/>
  </r>
  <r>
    <x v="0"/>
    <x v="5"/>
    <n v="11713.098996614801"/>
    <n v="11183.3090220956"/>
    <n v="10732.8822071172"/>
    <n v="10785.845429457901"/>
    <n v="10857.434111111999"/>
  </r>
  <r>
    <x v="1"/>
    <x v="5"/>
    <n v="10151.2768383067"/>
    <n v="10314.8727394708"/>
    <n v="10451.512090804101"/>
    <n v="10672.1457313181"/>
    <s v=".."/>
  </r>
  <r>
    <x v="2"/>
    <x v="5"/>
    <n v="51513.290888708201"/>
    <n v="52540.984203751701"/>
    <n v="52933.677481896499"/>
    <n v="53815.811543497301"/>
    <s v=".."/>
  </r>
  <r>
    <x v="0"/>
    <x v="6"/>
    <n v="7.84674863327621"/>
    <n v="7.5661563986378004"/>
    <n v="8.1000082959770605"/>
    <n v="3.4728105992538598"/>
    <n v="3.0254409437965801"/>
  </r>
  <r>
    <x v="1"/>
    <x v="6"/>
    <n v="1.9840504083146"/>
    <n v="1.9913838025494099"/>
    <n v="1.8431848869552301"/>
    <n v="3.1853175366328501"/>
    <n v="2.9014421559577399"/>
  </r>
  <r>
    <x v="2"/>
    <x v="6"/>
    <n v="1.8918912929259799"/>
    <n v="1.06934165943751"/>
    <n v="1.0935254236173599"/>
    <n v="1.90077753783197"/>
    <n v="2.25530789041738"/>
  </r>
  <r>
    <x v="0"/>
    <x v="7"/>
    <n v="1.2481000423431401"/>
    <n v="5.07079982757568"/>
    <n v="6.3291001319885298"/>
    <n v="7.0157999992370597"/>
    <n v="6.8593001365661603"/>
  </r>
  <r>
    <x v="1"/>
    <x v="7"/>
    <s v=".."/>
    <s v=".."/>
    <s v=".."/>
    <s v=".."/>
    <s v=".."/>
  </r>
  <r>
    <x v="2"/>
    <x v="7"/>
    <n v="3.6905999183654798"/>
    <n v="3.0322999954223602"/>
    <n v="2.9075999259948699"/>
    <n v="2.6856999397277801"/>
    <n v="2.4500000476837198"/>
  </r>
  <r>
    <x v="0"/>
    <x v="8"/>
    <n v="6.5608000755310103"/>
    <n v="8.7242002487182599"/>
    <n v="13.557900428771999"/>
    <n v="15.3444004058838"/>
    <n v="14.6498003005981"/>
  </r>
  <r>
    <x v="1"/>
    <x v="8"/>
    <s v=".."/>
    <s v=".."/>
    <s v=".."/>
    <s v=".."/>
    <s v=".."/>
  </r>
  <r>
    <x v="2"/>
    <x v="8"/>
    <n v="8.8393001556396502"/>
    <n v="7.7599000930786097"/>
    <n v="7.49170017242432"/>
    <n v="6.5506000518798801"/>
    <n v="5.8722000122070304"/>
  </r>
  <r>
    <x v="0"/>
    <x v="9"/>
    <n v="4.0071001052856401"/>
    <n v="7.3601999282836896"/>
    <n v="13.4563999176025"/>
    <n v="14.5790004730225"/>
    <n v="14.105699539184601"/>
  </r>
  <r>
    <x v="1"/>
    <x v="9"/>
    <s v=".."/>
    <s v=".."/>
    <s v=".."/>
    <s v=".."/>
    <s v=".."/>
  </r>
  <r>
    <x v="2"/>
    <x v="9"/>
    <n v="8.0914001464843803"/>
    <n v="7.0868000984191903"/>
    <n v="6.4713001251220703"/>
    <n v="5.7655000686645499"/>
    <n v="5.1715002059936497"/>
  </r>
  <r>
    <x v="0"/>
    <x v="10"/>
    <n v="6.6700000762939498"/>
    <n v="8.4370002746581996"/>
    <n v="11.6090002059937"/>
    <n v="12.8269996643066"/>
    <n v="12.543999671936"/>
  </r>
  <r>
    <x v="1"/>
    <x v="10"/>
    <n v="5.1905356371769402"/>
    <n v="5.2166688795449501"/>
    <n v="5.21524392982304"/>
    <n v="5.04858059712278"/>
    <n v="4.9510016698883197"/>
  </r>
  <r>
    <x v="2"/>
    <x v="10"/>
    <n v="6.1680002212524396"/>
    <n v="5.2800002098083496"/>
    <n v="4.8689999580383301"/>
    <n v="4.3550000190734899"/>
    <n v="3.9330000877380402"/>
  </r>
  <r>
    <x v="0"/>
    <x v="11"/>
    <s v=".."/>
    <s v=".."/>
    <n v="11.5999002456665"/>
    <n v="12.822400093078601"/>
    <n v="12.3338003158569"/>
  </r>
  <r>
    <x v="1"/>
    <x v="11"/>
    <s v=".."/>
    <s v=".."/>
    <s v=".."/>
    <s v=".."/>
    <s v=".."/>
  </r>
  <r>
    <x v="2"/>
    <x v="11"/>
    <n v="6.1675000190734899"/>
    <n v="5.2800002098083496"/>
    <n v="4.8692002296447798"/>
    <n v="4.3551998138427699"/>
    <n v="3.89560008049011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n v="11713.098996614801"/>
    <n v="10151.2768383067"/>
    <n v="51513.290888708201"/>
  </r>
  <r>
    <x v="1"/>
    <n v="11183.3090220956"/>
    <n v="10314.8727394708"/>
    <n v="52540.984203751701"/>
  </r>
  <r>
    <x v="2"/>
    <n v="10732.8822071172"/>
    <n v="10451.512090804101"/>
    <n v="52933.677481896499"/>
  </r>
  <r>
    <x v="3"/>
    <n v="10785.845429457901"/>
    <n v="10672.1457313181"/>
    <n v="53815.811543497301"/>
  </r>
  <r>
    <x v="4"/>
    <n v="10857.434111111999"/>
    <s v=".."/>
    <s v="..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n v="12112.5903019529"/>
    <n v="10928.871162408301"/>
    <n v="55032.957997916601"/>
  </r>
  <r>
    <x v="1"/>
    <n v="8814.0009868126108"/>
    <n v="10217.6560130209"/>
    <n v="56803.472433491901"/>
  </r>
  <r>
    <x v="2"/>
    <n v="8712.8870444286404"/>
    <n v="10247.936225560499"/>
    <n v="57904.2019610641"/>
  </r>
  <r>
    <x v="3"/>
    <n v="9880.9465432632405"/>
    <n v="10769.677108367499"/>
    <n v="59927.929833953502"/>
  </r>
  <r>
    <x v="4"/>
    <n v="8920.76210462979"/>
    <n v="11298.3037067153"/>
    <n v="62641.014569928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6" firstHeaderRow="0" firstDataRow="1" firstDataCol="1" rowPageCount="1" colPageCount="1"/>
  <pivotFields count="7">
    <pivotField axis="axisRow" showAll="0">
      <items count="4">
        <item x="0"/>
        <item h="1" x="2"/>
        <item h="1" x="1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um of 2014" fld="2" baseField="0" baseItem="0"/>
    <dataField name="Sum of 2015" fld="3" baseField="0" baseItem="0"/>
    <dataField name="Sum of 2016" fld="4" baseField="0" baseItem="0"/>
    <dataField name="Sum of 2017" fld="5" baseField="0" baseItem="0"/>
    <dataField name="Sum of 2018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21:H2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razil" fld="1" baseField="0" baseItem="0"/>
    <dataField name="Sum of World" fld="2" baseField="0" baseItem="0"/>
    <dataField name="Sum of United State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2:B18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DP per capita (current US$)" fld="3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2:B28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numFmtId="44" showAll="0"/>
    <pivotField numFmtId="44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flation, GDP deflator (annual %)" fld="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F22:I28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44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razil" fld="1" baseField="0" baseItem="0"/>
    <dataField name="Sum of World" fld="2" baseField="0" baseItem="0"/>
    <dataField name="Sum of United State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9:J25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nemployment with advanced education (% of total labor force with advanced education)" fld="1" baseField="0" baseItem="0"/>
    <dataField name="Sum of Unemployment with basic education (% of total labor force with basic education)" fld="2" baseField="0" baseItem="0"/>
    <dataField name="Sum of Unemployment with intermediate education (% of total labor force with intermediate education)" fld="3" baseField="0" baseItem="0"/>
    <dataField name="Sum of Unemployment, total (% of total labor force) (modeled ILO estimate)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I4" totalsRowShown="0">
  <autoFilter ref="A1:I4" xr:uid="{00000000-0009-0000-0100-000007000000}"/>
  <tableColumns count="9">
    <tableColumn id="1" xr3:uid="{00000000-0010-0000-0000-000001000000}" name="Country Name"/>
    <tableColumn id="2" xr3:uid="{00000000-0010-0000-0000-000002000000}" name="Country Code"/>
    <tableColumn id="3" xr3:uid="{00000000-0010-0000-0000-000003000000}" name="Series Name"/>
    <tableColumn id="4" xr3:uid="{00000000-0010-0000-0000-000004000000}" name="Series Code"/>
    <tableColumn id="5" xr3:uid="{00000000-0010-0000-0000-000005000000}" name="2014"/>
    <tableColumn id="6" xr3:uid="{00000000-0010-0000-0000-000006000000}" name="2015"/>
    <tableColumn id="7" xr3:uid="{00000000-0010-0000-0000-000007000000}" name="2016"/>
    <tableColumn id="8" xr3:uid="{00000000-0010-0000-0000-000008000000}" name="2017"/>
    <tableColumn id="9" xr3:uid="{00000000-0010-0000-0000-000009000000}" name="20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2" displayName="Table2" ref="A1:G13" totalsRowShown="0" headerRowDxfId="11" dataDxfId="9" headerRowBorderDxfId="10" tableBorderDxfId="8" totalsRowBorderDxfId="7">
  <autoFilter ref="A1:G13" xr:uid="{00000000-0009-0000-0100-000002000000}"/>
  <tableColumns count="7">
    <tableColumn id="1" xr3:uid="{00000000-0010-0000-0900-000001000000}" name="Country Name" dataDxfId="6"/>
    <tableColumn id="2" xr3:uid="{00000000-0010-0000-0900-000002000000}" name="Series Name" dataDxfId="5"/>
    <tableColumn id="3" xr3:uid="{00000000-0010-0000-0900-000003000000}" name="2014" dataDxfId="4"/>
    <tableColumn id="4" xr3:uid="{00000000-0010-0000-0900-000004000000}" name="2015" dataDxfId="3"/>
    <tableColumn id="5" xr3:uid="{00000000-0010-0000-0900-000005000000}" name="2016" dataDxfId="2"/>
    <tableColumn id="6" xr3:uid="{00000000-0010-0000-0900-000006000000}" name="2017" dataDxfId="1"/>
    <tableColumn id="7" xr3:uid="{00000000-0010-0000-0900-000007000000}" name="2018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A6:D11" totalsRowShown="0" headerRowBorderDxfId="45" tableBorderDxfId="44" totalsRowBorderDxfId="43">
  <autoFilter ref="A6:D11" xr:uid="{00000000-0009-0000-0100-000009000000}"/>
  <tableColumns count="4">
    <tableColumn id="1" xr3:uid="{00000000-0010-0000-0100-000001000000}" name="Year" dataDxfId="42"/>
    <tableColumn id="2" xr3:uid="{00000000-0010-0000-0100-000002000000}" name="GDP (current US$)" dataDxfId="41" dataCellStyle="Currency"/>
    <tableColumn id="3" xr3:uid="{00000000-0010-0000-0100-000003000000}" name="GDP growth (annual %)" dataDxfId="40"/>
    <tableColumn id="4" xr3:uid="{00000000-0010-0000-0100-000004000000}" name="GDP per capita (current US$)" dataDxfId="39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Table15" displayName="Table15" ref="E13:H18" totalsRowShown="0" headerRowBorderDxfId="38" tableBorderDxfId="37" totalsRowBorderDxfId="36">
  <autoFilter ref="E13:H18" xr:uid="{00000000-0009-0000-0100-00000F000000}"/>
  <tableColumns count="4">
    <tableColumn id="1" xr3:uid="{00000000-0010-0000-0200-000001000000}" name="Year" dataDxfId="35"/>
    <tableColumn id="2" xr3:uid="{00000000-0010-0000-0200-000002000000}" name="Brazil" dataDxfId="34"/>
    <tableColumn id="3" xr3:uid="{00000000-0010-0000-0200-000003000000}" name="World" dataDxfId="33"/>
    <tableColumn id="4" xr3:uid="{00000000-0010-0000-0200-000004000000}" name="United States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2" displayName="Table112" ref="A1:G10" totalsRowShown="0">
  <autoFilter ref="A1:G10" xr:uid="{00000000-0009-0000-0100-00000B000000}">
    <filterColumn colId="0">
      <filters>
        <filter val="Brazil"/>
      </filters>
    </filterColumn>
  </autoFilter>
  <sortState xmlns:xlrd2="http://schemas.microsoft.com/office/spreadsheetml/2017/richdata2" ref="A2:G7">
    <sortCondition ref="B1:B7"/>
  </sortState>
  <tableColumns count="7">
    <tableColumn id="1" xr3:uid="{00000000-0010-0000-0300-000001000000}" name="Country Name"/>
    <tableColumn id="3" xr3:uid="{00000000-0010-0000-0300-000003000000}" name="Series Name"/>
    <tableColumn id="5" xr3:uid="{00000000-0010-0000-0300-000005000000}" name="2014"/>
    <tableColumn id="6" xr3:uid="{00000000-0010-0000-0300-000006000000}" name="2015"/>
    <tableColumn id="7" xr3:uid="{00000000-0010-0000-0300-000007000000}" name="2016"/>
    <tableColumn id="8" xr3:uid="{00000000-0010-0000-0300-000008000000}" name="2017"/>
    <tableColumn id="9" xr3:uid="{00000000-0010-0000-0300-000009000000}" name="20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e12" displayName="Table12" ref="A14:D19" totalsRowShown="0" tableBorderDxfId="31">
  <autoFilter ref="A14:D19" xr:uid="{00000000-0009-0000-0100-00000C000000}"/>
  <tableColumns count="4">
    <tableColumn id="1" xr3:uid="{00000000-0010-0000-0400-000001000000}" name="YEAR" dataDxfId="30"/>
    <tableColumn id="2" xr3:uid="{00000000-0010-0000-0400-000002000000}" name="GNI (current US$)" dataDxfId="29" dataCellStyle="Currency"/>
    <tableColumn id="3" xr3:uid="{00000000-0010-0000-0400-000003000000}" name="GNI per capita (constant 2010 US$)" dataDxfId="28" dataCellStyle="Currency"/>
    <tableColumn id="4" xr3:uid="{00000000-0010-0000-0400-000004000000}" name="Inflation, GDP deflator (annual %)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5000000}" name="Table14" displayName="Table14" ref="F15:I20" totalsRowShown="0" headerRowBorderDxfId="26" tableBorderDxfId="25" totalsRowBorderDxfId="24">
  <autoFilter ref="F15:I20" xr:uid="{00000000-0009-0000-0100-00000E000000}"/>
  <tableColumns count="4">
    <tableColumn id="1" xr3:uid="{00000000-0010-0000-0500-000001000000}" name="YEAR" dataDxfId="23"/>
    <tableColumn id="2" xr3:uid="{00000000-0010-0000-0500-000002000000}" name="Brazil" dataDxfId="22" dataCellStyle="Currency"/>
    <tableColumn id="3" xr3:uid="{00000000-0010-0000-0500-000003000000}" name="World" dataDxfId="21" dataCellStyle="Currency"/>
    <tableColumn id="4" xr3:uid="{00000000-0010-0000-0500-000004000000}" name="United States" dataDxfId="20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111" displayName="Table111" ref="A1:G16" totalsRowShown="0">
  <autoFilter ref="A1:G16" xr:uid="{00000000-0009-0000-0100-00000A000000}">
    <filterColumn colId="0">
      <filters>
        <filter val="Brazil"/>
      </filters>
    </filterColumn>
  </autoFilter>
  <sortState xmlns:xlrd2="http://schemas.microsoft.com/office/spreadsheetml/2017/richdata2" ref="A2:G16">
    <sortCondition ref="B1:B16"/>
  </sortState>
  <tableColumns count="7">
    <tableColumn id="1" xr3:uid="{00000000-0010-0000-0600-000001000000}" name="Country Name"/>
    <tableColumn id="3" xr3:uid="{00000000-0010-0000-0600-000003000000}" name="Series Name"/>
    <tableColumn id="5" xr3:uid="{00000000-0010-0000-0600-000005000000}" name="2014"/>
    <tableColumn id="6" xr3:uid="{00000000-0010-0000-0600-000006000000}" name="2015"/>
    <tableColumn id="7" xr3:uid="{00000000-0010-0000-0600-000007000000}" name="2016"/>
    <tableColumn id="8" xr3:uid="{00000000-0010-0000-0600-000008000000}" name="2017"/>
    <tableColumn id="9" xr3:uid="{00000000-0010-0000-0600-000009000000}" name="20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13" displayName="Table13" ref="A22:E27" totalsRowShown="0" headerRowBorderDxfId="19" tableBorderDxfId="18" totalsRowBorderDxfId="17">
  <autoFilter ref="A22:E27" xr:uid="{00000000-0009-0000-0100-00000D000000}"/>
  <tableColumns count="5">
    <tableColumn id="1" xr3:uid="{00000000-0010-0000-0700-000001000000}" name="Year" dataDxfId="16"/>
    <tableColumn id="2" xr3:uid="{00000000-0010-0000-0700-000002000000}" name="Unemployment with advanced education (% of total labor force with advanced education)" dataDxfId="15"/>
    <tableColumn id="3" xr3:uid="{00000000-0010-0000-0700-000003000000}" name="Unemployment with basic education (% of total labor force with basic education)" dataDxfId="14"/>
    <tableColumn id="4" xr3:uid="{00000000-0010-0000-0700-000004000000}" name="Unemployment with intermediate education (% of total labor force with intermediate education)" dataDxfId="13"/>
    <tableColumn id="5" xr3:uid="{00000000-0010-0000-0700-000005000000}" name="Unemployment, total (% of total labor force) (modeled ILO estimate)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e1" displayName="Table1" ref="A1:G37" totalsRowShown="0">
  <autoFilter ref="A1:G37" xr:uid="{00000000-0009-0000-0100-000001000000}"/>
  <sortState xmlns:xlrd2="http://schemas.microsoft.com/office/spreadsheetml/2017/richdata2" ref="A2:G37">
    <sortCondition ref="B1:B37"/>
  </sortState>
  <tableColumns count="7">
    <tableColumn id="1" xr3:uid="{00000000-0010-0000-0800-000001000000}" name="Country Name"/>
    <tableColumn id="3" xr3:uid="{00000000-0010-0000-0800-000003000000}" name="Series Name"/>
    <tableColumn id="5" xr3:uid="{00000000-0010-0000-0800-000005000000}" name="2014"/>
    <tableColumn id="6" xr3:uid="{00000000-0010-0000-0800-000006000000}" name="2015"/>
    <tableColumn id="7" xr3:uid="{00000000-0010-0000-0800-000007000000}" name="2016"/>
    <tableColumn id="8" xr3:uid="{00000000-0010-0000-0800-000008000000}" name="2017"/>
    <tableColumn id="9" xr3:uid="{00000000-0010-0000-0800-000009000000}" name="20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6" width="12" bestFit="1" customWidth="1"/>
  </cols>
  <sheetData>
    <row r="2" spans="1:6" x14ac:dyDescent="0.3">
      <c r="A2" s="5" t="s">
        <v>2</v>
      </c>
      <c r="B2" s="12" t="s">
        <v>8</v>
      </c>
    </row>
    <row r="4" spans="1:6" x14ac:dyDescent="0.3">
      <c r="A4" s="5" t="s">
        <v>31</v>
      </c>
      <c r="B4" s="12" t="s">
        <v>37</v>
      </c>
      <c r="C4" s="12" t="s">
        <v>33</v>
      </c>
      <c r="D4" s="12" t="s">
        <v>34</v>
      </c>
      <c r="E4" s="12" t="s">
        <v>35</v>
      </c>
      <c r="F4" s="12" t="s">
        <v>36</v>
      </c>
    </row>
    <row r="5" spans="1:6" x14ac:dyDescent="0.3">
      <c r="A5" s="6" t="s">
        <v>4</v>
      </c>
      <c r="B5" s="7">
        <v>2455994050148.75</v>
      </c>
      <c r="C5" s="7">
        <v>1802214373741.3201</v>
      </c>
      <c r="D5" s="7">
        <v>1796275437087.99</v>
      </c>
      <c r="E5" s="7">
        <v>2053594973992.6101</v>
      </c>
      <c r="F5" s="7">
        <v>1868626087908.48</v>
      </c>
    </row>
    <row r="6" spans="1:6" x14ac:dyDescent="0.3">
      <c r="A6" s="6" t="s">
        <v>32</v>
      </c>
      <c r="B6" s="7">
        <v>2455994050148.75</v>
      </c>
      <c r="C6" s="7">
        <v>1802214373741.3201</v>
      </c>
      <c r="D6" s="7">
        <v>1796275437087.99</v>
      </c>
      <c r="E6" s="7">
        <v>2053594973992.6101</v>
      </c>
      <c r="F6" s="7">
        <v>1868626087908.48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A6" sqref="A6:D11"/>
    </sheetView>
  </sheetViews>
  <sheetFormatPr defaultRowHeight="14.4" x14ac:dyDescent="0.3"/>
  <cols>
    <col min="1" max="1" width="12.5546875" bestFit="1" customWidth="1"/>
    <col min="2" max="2" width="32" bestFit="1" customWidth="1"/>
    <col min="3" max="3" width="27.33203125" bestFit="1" customWidth="1"/>
    <col min="4" max="4" width="26.88671875" customWidth="1"/>
    <col min="5" max="5" width="12.5546875" bestFit="1" customWidth="1"/>
    <col min="6" max="6" width="12" bestFit="1" customWidth="1"/>
    <col min="7" max="7" width="12.5546875" bestFit="1" customWidth="1"/>
    <col min="8" max="8" width="18.88671875" bestFit="1" customWidth="1"/>
    <col min="9" max="9" width="14.77734375" customWidth="1"/>
  </cols>
  <sheetData>
    <row r="1" spans="1:9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</row>
    <row r="2" spans="1:9" x14ac:dyDescent="0.3">
      <c r="A2" s="12" t="s">
        <v>4</v>
      </c>
      <c r="B2" s="12" t="s">
        <v>5</v>
      </c>
      <c r="C2" s="12" t="s">
        <v>8</v>
      </c>
      <c r="D2" s="12" t="s">
        <v>9</v>
      </c>
      <c r="E2" s="12">
        <v>2455994050148.7466</v>
      </c>
      <c r="F2" s="12">
        <v>1802214373741.3206</v>
      </c>
      <c r="G2" s="12">
        <v>1796275437087.991</v>
      </c>
      <c r="H2" s="12">
        <v>2053594973992.6052</v>
      </c>
      <c r="I2" s="12">
        <v>1868626087908.4788</v>
      </c>
    </row>
    <row r="3" spans="1:9" x14ac:dyDescent="0.3">
      <c r="A3" s="12" t="s">
        <v>4</v>
      </c>
      <c r="B3" s="12" t="s">
        <v>5</v>
      </c>
      <c r="C3" s="12" t="s">
        <v>6</v>
      </c>
      <c r="D3" s="12" t="s">
        <v>7</v>
      </c>
      <c r="E3" s="12">
        <v>0.50395574024224743</v>
      </c>
      <c r="F3" s="12">
        <v>-3.5457633926942549</v>
      </c>
      <c r="G3" s="12">
        <v>-3.3054543126685161</v>
      </c>
      <c r="H3" s="12">
        <v>1.0638612592451153</v>
      </c>
      <c r="I3" s="12">
        <v>1.11757918028799</v>
      </c>
    </row>
    <row r="4" spans="1:9" x14ac:dyDescent="0.3">
      <c r="A4" s="12" t="s">
        <v>4</v>
      </c>
      <c r="B4" s="12" t="s">
        <v>5</v>
      </c>
      <c r="C4" s="12" t="s">
        <v>13</v>
      </c>
      <c r="D4" s="12" t="s">
        <v>14</v>
      </c>
      <c r="E4" s="12">
        <v>12112.590301952894</v>
      </c>
      <c r="F4" s="12">
        <v>8814.0009868126126</v>
      </c>
      <c r="G4" s="12">
        <v>8712.887044428644</v>
      </c>
      <c r="H4" s="12">
        <v>9880.9465432632351</v>
      </c>
      <c r="I4" s="12">
        <v>8920.7621046297918</v>
      </c>
    </row>
    <row r="6" spans="1:9" x14ac:dyDescent="0.3">
      <c r="A6" s="10" t="s">
        <v>45</v>
      </c>
      <c r="B6" s="13" t="s">
        <v>8</v>
      </c>
      <c r="C6" s="14" t="s">
        <v>6</v>
      </c>
      <c r="D6" s="13" t="s">
        <v>13</v>
      </c>
    </row>
    <row r="7" spans="1:9" x14ac:dyDescent="0.3">
      <c r="A7" s="1" t="s">
        <v>26</v>
      </c>
      <c r="B7" s="23">
        <v>2455994050148.7466</v>
      </c>
      <c r="C7" s="3">
        <v>0.50395574024224743</v>
      </c>
      <c r="D7" s="23">
        <v>12112.590301952894</v>
      </c>
    </row>
    <row r="8" spans="1:9" x14ac:dyDescent="0.3">
      <c r="A8" s="1" t="s">
        <v>27</v>
      </c>
      <c r="B8" s="23">
        <v>1802214373741.3206</v>
      </c>
      <c r="C8" s="3">
        <v>-3.5457633926942549</v>
      </c>
      <c r="D8" s="23">
        <v>8814.0009868126126</v>
      </c>
    </row>
    <row r="9" spans="1:9" x14ac:dyDescent="0.3">
      <c r="A9" s="1" t="s">
        <v>28</v>
      </c>
      <c r="B9" s="23">
        <v>1796275437087.991</v>
      </c>
      <c r="C9" s="3">
        <v>-3.3054543126685161</v>
      </c>
      <c r="D9" s="23">
        <v>8712.887044428644</v>
      </c>
    </row>
    <row r="10" spans="1:9" x14ac:dyDescent="0.3">
      <c r="A10" s="1" t="s">
        <v>29</v>
      </c>
      <c r="B10" s="23">
        <v>2053594973992.6052</v>
      </c>
      <c r="C10" s="3">
        <v>1.0638612592451153</v>
      </c>
      <c r="D10" s="23">
        <v>9880.9465432632351</v>
      </c>
    </row>
    <row r="11" spans="1:9" x14ac:dyDescent="0.3">
      <c r="A11" s="15" t="s">
        <v>30</v>
      </c>
      <c r="B11" s="24">
        <v>1868626087908.4788</v>
      </c>
      <c r="C11" s="17">
        <v>1.11757918028799</v>
      </c>
      <c r="D11" s="24">
        <v>8920.7621046297918</v>
      </c>
    </row>
    <row r="12" spans="1:9" x14ac:dyDescent="0.3">
      <c r="A12" s="5" t="s">
        <v>31</v>
      </c>
      <c r="B12" t="s">
        <v>38</v>
      </c>
    </row>
    <row r="13" spans="1:9" x14ac:dyDescent="0.3">
      <c r="A13" s="6" t="s">
        <v>26</v>
      </c>
      <c r="B13" s="7">
        <v>12112.590301952894</v>
      </c>
      <c r="E13" s="10" t="s">
        <v>45</v>
      </c>
      <c r="F13" s="20" t="s">
        <v>4</v>
      </c>
      <c r="G13" s="21" t="s">
        <v>22</v>
      </c>
      <c r="H13" s="20" t="s">
        <v>23</v>
      </c>
    </row>
    <row r="14" spans="1:9" x14ac:dyDescent="0.3">
      <c r="A14" s="6" t="s">
        <v>27</v>
      </c>
      <c r="B14" s="7">
        <v>8814.0009868126126</v>
      </c>
      <c r="E14" s="1" t="s">
        <v>26</v>
      </c>
      <c r="F14" s="4">
        <v>12112.5903019529</v>
      </c>
      <c r="G14" s="4">
        <v>10928.871162408301</v>
      </c>
      <c r="H14" s="4">
        <v>55032.957997916601</v>
      </c>
    </row>
    <row r="15" spans="1:9" x14ac:dyDescent="0.3">
      <c r="A15" s="6" t="s">
        <v>28</v>
      </c>
      <c r="B15" s="7">
        <v>8712.887044428644</v>
      </c>
      <c r="E15" s="1" t="s">
        <v>27</v>
      </c>
      <c r="F15" s="4">
        <v>8814.0009868126108</v>
      </c>
      <c r="G15" s="4">
        <v>10217.6560130209</v>
      </c>
      <c r="H15" s="4">
        <v>56803.472433491901</v>
      </c>
    </row>
    <row r="16" spans="1:9" x14ac:dyDescent="0.3">
      <c r="A16" s="6" t="s">
        <v>29</v>
      </c>
      <c r="B16" s="7">
        <v>9880.9465432632351</v>
      </c>
      <c r="E16" s="1" t="s">
        <v>28</v>
      </c>
      <c r="F16" s="4">
        <v>8712.8870444286404</v>
      </c>
      <c r="G16" s="4">
        <v>10247.936225560499</v>
      </c>
      <c r="H16" s="4">
        <v>57904.2019610641</v>
      </c>
    </row>
    <row r="17" spans="1:8" x14ac:dyDescent="0.3">
      <c r="A17" s="6" t="s">
        <v>30</v>
      </c>
      <c r="B17" s="7">
        <v>8920.7621046297918</v>
      </c>
      <c r="E17" s="1" t="s">
        <v>29</v>
      </c>
      <c r="F17" s="4">
        <v>9880.9465432632405</v>
      </c>
      <c r="G17" s="4">
        <v>10769.677108367499</v>
      </c>
      <c r="H17" s="4">
        <v>59927.929833953502</v>
      </c>
    </row>
    <row r="18" spans="1:8" x14ac:dyDescent="0.3">
      <c r="A18" s="6" t="s">
        <v>32</v>
      </c>
      <c r="B18" s="7">
        <v>48441.186981087179</v>
      </c>
      <c r="E18" s="15" t="s">
        <v>30</v>
      </c>
      <c r="F18" s="4">
        <v>8920.76210462979</v>
      </c>
      <c r="G18" s="4">
        <v>11298.3037067153</v>
      </c>
      <c r="H18" s="4">
        <v>62641.014569928098</v>
      </c>
    </row>
    <row r="21" spans="1:8" x14ac:dyDescent="0.3">
      <c r="E21" s="5" t="s">
        <v>31</v>
      </c>
      <c r="F21" s="12" t="s">
        <v>46</v>
      </c>
      <c r="G21" s="12" t="s">
        <v>47</v>
      </c>
      <c r="H21" s="12" t="s">
        <v>48</v>
      </c>
    </row>
    <row r="22" spans="1:8" x14ac:dyDescent="0.3">
      <c r="E22" s="6" t="s">
        <v>26</v>
      </c>
      <c r="F22" s="7">
        <v>12112.5903019529</v>
      </c>
      <c r="G22" s="7">
        <v>10928.871162408301</v>
      </c>
      <c r="H22" s="7">
        <v>55032.957997916601</v>
      </c>
    </row>
    <row r="23" spans="1:8" x14ac:dyDescent="0.3">
      <c r="E23" s="6" t="s">
        <v>27</v>
      </c>
      <c r="F23" s="7">
        <v>8814.0009868126108</v>
      </c>
      <c r="G23" s="7">
        <v>10217.6560130209</v>
      </c>
      <c r="H23" s="7">
        <v>56803.472433491901</v>
      </c>
    </row>
    <row r="24" spans="1:8" x14ac:dyDescent="0.3">
      <c r="E24" s="6" t="s">
        <v>28</v>
      </c>
      <c r="F24" s="7">
        <v>8712.8870444286404</v>
      </c>
      <c r="G24" s="7">
        <v>10247.936225560499</v>
      </c>
      <c r="H24" s="7">
        <v>57904.2019610641</v>
      </c>
    </row>
    <row r="25" spans="1:8" x14ac:dyDescent="0.3">
      <c r="E25" s="6" t="s">
        <v>29</v>
      </c>
      <c r="F25" s="7">
        <v>9880.9465432632405</v>
      </c>
      <c r="G25" s="7">
        <v>10769.677108367499</v>
      </c>
      <c r="H25" s="7">
        <v>59927.929833953502</v>
      </c>
    </row>
    <row r="26" spans="1:8" x14ac:dyDescent="0.3">
      <c r="E26" s="6" t="s">
        <v>30</v>
      </c>
      <c r="F26" s="7">
        <v>8920.76210462979</v>
      </c>
      <c r="G26" s="7">
        <v>11298.3037067153</v>
      </c>
      <c r="H26" s="7">
        <v>62641.014569928098</v>
      </c>
    </row>
    <row r="27" spans="1:8" x14ac:dyDescent="0.3">
      <c r="E27" s="6" t="s">
        <v>32</v>
      </c>
      <c r="F27" s="7">
        <v>48441.186981087187</v>
      </c>
      <c r="G27" s="7">
        <v>53462.444216072494</v>
      </c>
      <c r="H27" s="7">
        <v>292309.5767963542</v>
      </c>
    </row>
  </sheetData>
  <phoneticPr fontId="18" type="noConversion"/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workbookViewId="0">
      <selection activeCell="B1" sqref="B1:G8"/>
    </sheetView>
  </sheetViews>
  <sheetFormatPr defaultRowHeight="14.4" x14ac:dyDescent="0.3"/>
  <cols>
    <col min="1" max="1" width="12.5546875" style="12" bestFit="1" customWidth="1"/>
    <col min="2" max="2" width="36.33203125" style="12" bestFit="1" customWidth="1"/>
    <col min="3" max="3" width="22.5546875" style="12" bestFit="1" customWidth="1"/>
    <col min="4" max="4" width="31.109375" style="12" customWidth="1"/>
    <col min="5" max="5" width="21.77734375" style="12" bestFit="1" customWidth="1"/>
    <col min="6" max="6" width="12.5546875" style="12" bestFit="1" customWidth="1"/>
    <col min="7" max="7" width="12" style="12" bestFit="1" customWidth="1"/>
    <col min="8" max="8" width="12.5546875" style="12" bestFit="1" customWidth="1"/>
    <col min="9" max="9" width="18.88671875" style="12" bestFit="1" customWidth="1"/>
    <col min="10" max="16384" width="8.88671875" style="12"/>
  </cols>
  <sheetData>
    <row r="1" spans="1:9" x14ac:dyDescent="0.3">
      <c r="A1" s="12" t="s">
        <v>0</v>
      </c>
      <c r="B1" s="12" t="s">
        <v>2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</row>
    <row r="2" spans="1:9" x14ac:dyDescent="0.3">
      <c r="A2" s="12" t="s">
        <v>4</v>
      </c>
      <c r="B2" s="12" t="s">
        <v>10</v>
      </c>
      <c r="C2" s="4">
        <v>2407378665533.3599</v>
      </c>
      <c r="D2" s="4">
        <v>1763307583636.4199</v>
      </c>
      <c r="E2" s="4">
        <v>1758811120664.95</v>
      </c>
      <c r="F2" s="4">
        <v>2015527354765.9299</v>
      </c>
      <c r="G2" s="4">
        <v>1840198970934.3701</v>
      </c>
    </row>
    <row r="3" spans="1:9" hidden="1" x14ac:dyDescent="0.3">
      <c r="A3" s="12" t="s">
        <v>22</v>
      </c>
      <c r="B3" s="12" t="s">
        <v>10</v>
      </c>
      <c r="C3" s="4">
        <v>79584856285100.5</v>
      </c>
      <c r="D3" s="4">
        <v>75230895038336.906</v>
      </c>
      <c r="E3" s="4">
        <v>76207049667172</v>
      </c>
      <c r="F3" s="4">
        <v>81028716475503.406</v>
      </c>
      <c r="G3" s="4">
        <v>85782348073056.203</v>
      </c>
    </row>
    <row r="4" spans="1:9" hidden="1" x14ac:dyDescent="0.3">
      <c r="A4" s="12" t="s">
        <v>23</v>
      </c>
      <c r="B4" s="12" t="s">
        <v>10</v>
      </c>
      <c r="C4" s="4">
        <v>18062432000000</v>
      </c>
      <c r="D4" s="4">
        <v>18700478000000</v>
      </c>
      <c r="E4" s="4">
        <v>19049435000000</v>
      </c>
      <c r="F4" s="4">
        <v>19872232000000</v>
      </c>
      <c r="G4" s="4">
        <v>20738399000000</v>
      </c>
    </row>
    <row r="5" spans="1:9" x14ac:dyDescent="0.3">
      <c r="A5" s="12" t="s">
        <v>4</v>
      </c>
      <c r="B5" s="12" t="s">
        <v>11</v>
      </c>
      <c r="C5" s="4">
        <v>11713.098996614801</v>
      </c>
      <c r="D5" s="4">
        <v>11183.3090220956</v>
      </c>
      <c r="E5" s="4">
        <v>10732.8822071172</v>
      </c>
      <c r="F5" s="4">
        <v>10785.845429457901</v>
      </c>
      <c r="G5" s="4">
        <v>10857.434111111999</v>
      </c>
    </row>
    <row r="6" spans="1:9" hidden="1" x14ac:dyDescent="0.3">
      <c r="A6" s="12" t="s">
        <v>22</v>
      </c>
      <c r="B6" s="12" t="s">
        <v>11</v>
      </c>
      <c r="C6" s="4">
        <v>10151.2768383067</v>
      </c>
      <c r="D6" s="4">
        <v>10314.8727394708</v>
      </c>
      <c r="E6" s="4">
        <v>10451.512090804101</v>
      </c>
      <c r="F6" s="4">
        <v>10672.1457313181</v>
      </c>
      <c r="G6" s="4" t="s">
        <v>21</v>
      </c>
    </row>
    <row r="7" spans="1:9" hidden="1" x14ac:dyDescent="0.3">
      <c r="A7" s="12" t="s">
        <v>23</v>
      </c>
      <c r="B7" s="12" t="s">
        <v>11</v>
      </c>
      <c r="C7" s="4">
        <v>51513.290888708201</v>
      </c>
      <c r="D7" s="4">
        <v>52540.984203751701</v>
      </c>
      <c r="E7" s="4">
        <v>52933.677481896499</v>
      </c>
      <c r="F7" s="4">
        <v>53815.811543497301</v>
      </c>
      <c r="G7" s="4" t="s">
        <v>21</v>
      </c>
    </row>
    <row r="8" spans="1:9" x14ac:dyDescent="0.3">
      <c r="A8" s="12" t="s">
        <v>4</v>
      </c>
      <c r="B8" s="12" t="s">
        <v>15</v>
      </c>
      <c r="C8" s="12">
        <v>7.84674863327621</v>
      </c>
      <c r="D8" s="12">
        <v>7.5661563986378004</v>
      </c>
      <c r="E8" s="12">
        <v>8.1000082959770605</v>
      </c>
      <c r="F8" s="12">
        <v>3.4728105992538598</v>
      </c>
      <c r="G8" s="12">
        <v>3.0254409437965801</v>
      </c>
    </row>
    <row r="9" spans="1:9" hidden="1" x14ac:dyDescent="0.3">
      <c r="A9" s="12" t="s">
        <v>22</v>
      </c>
      <c r="B9" s="12" t="s">
        <v>15</v>
      </c>
      <c r="C9" s="12">
        <v>1.9840504083146</v>
      </c>
      <c r="D9" s="12">
        <v>1.9913838025494099</v>
      </c>
      <c r="E9" s="12">
        <v>1.8431848869552301</v>
      </c>
      <c r="F9" s="12">
        <v>3.1853175366328501</v>
      </c>
      <c r="G9" s="12">
        <v>2.9014421559577399</v>
      </c>
    </row>
    <row r="10" spans="1:9" hidden="1" x14ac:dyDescent="0.3">
      <c r="A10" s="12" t="s">
        <v>23</v>
      </c>
      <c r="B10" s="12" t="s">
        <v>15</v>
      </c>
      <c r="C10" s="12">
        <v>1.8918912929259799</v>
      </c>
      <c r="D10" s="12">
        <v>1.06934165943751</v>
      </c>
      <c r="E10" s="12">
        <v>1.0935254236173599</v>
      </c>
      <c r="F10" s="12">
        <v>1.90077753783197</v>
      </c>
      <c r="G10" s="12">
        <v>2.25530789041738</v>
      </c>
    </row>
    <row r="11" spans="1:9" x14ac:dyDescent="0.3">
      <c r="A11" s="12" t="s">
        <v>24</v>
      </c>
    </row>
    <row r="12" spans="1:9" x14ac:dyDescent="0.3">
      <c r="A12" s="12" t="s">
        <v>25</v>
      </c>
    </row>
    <row r="14" spans="1:9" x14ac:dyDescent="0.3">
      <c r="A14" s="12" t="s">
        <v>39</v>
      </c>
      <c r="B14" s="2" t="s">
        <v>10</v>
      </c>
      <c r="C14" s="3" t="s">
        <v>11</v>
      </c>
      <c r="D14" s="2" t="s">
        <v>15</v>
      </c>
    </row>
    <row r="15" spans="1:9" x14ac:dyDescent="0.3">
      <c r="A15" s="1" t="s">
        <v>26</v>
      </c>
      <c r="B15" s="8">
        <v>2407378665533.3599</v>
      </c>
      <c r="C15" s="9">
        <v>11713.098996614801</v>
      </c>
      <c r="D15" s="2">
        <v>7.84674863327621</v>
      </c>
      <c r="F15" s="10" t="s">
        <v>39</v>
      </c>
      <c r="G15" s="20" t="s">
        <v>4</v>
      </c>
      <c r="H15" s="21" t="s">
        <v>22</v>
      </c>
      <c r="I15" s="20" t="s">
        <v>23</v>
      </c>
    </row>
    <row r="16" spans="1:9" x14ac:dyDescent="0.3">
      <c r="A16" s="1" t="s">
        <v>27</v>
      </c>
      <c r="B16" s="8">
        <v>1763307583636.4199</v>
      </c>
      <c r="C16" s="9">
        <v>11183.3090220956</v>
      </c>
      <c r="D16" s="2">
        <v>7.5661563986378004</v>
      </c>
      <c r="F16" s="1" t="s">
        <v>26</v>
      </c>
      <c r="G16" s="9">
        <v>11713.098996614801</v>
      </c>
      <c r="H16" s="8">
        <v>10151.2768383067</v>
      </c>
      <c r="I16" s="9">
        <v>51513.290888708201</v>
      </c>
    </row>
    <row r="17" spans="1:9" x14ac:dyDescent="0.3">
      <c r="A17" s="1" t="s">
        <v>28</v>
      </c>
      <c r="B17" s="8">
        <v>1758811120664.95</v>
      </c>
      <c r="C17" s="9">
        <v>10732.8822071172</v>
      </c>
      <c r="D17" s="2">
        <v>8.1000082959770605</v>
      </c>
      <c r="F17" s="1" t="s">
        <v>27</v>
      </c>
      <c r="G17" s="9">
        <v>11183.3090220956</v>
      </c>
      <c r="H17" s="8">
        <v>10314.8727394708</v>
      </c>
      <c r="I17" s="9">
        <v>52540.984203751701</v>
      </c>
    </row>
    <row r="18" spans="1:9" x14ac:dyDescent="0.3">
      <c r="A18" s="1" t="s">
        <v>29</v>
      </c>
      <c r="B18" s="8">
        <v>2015527354765.9299</v>
      </c>
      <c r="C18" s="9">
        <v>10785.845429457901</v>
      </c>
      <c r="D18" s="2">
        <v>3.4728105992538598</v>
      </c>
      <c r="F18" s="1" t="s">
        <v>28</v>
      </c>
      <c r="G18" s="9">
        <v>10732.8822071172</v>
      </c>
      <c r="H18" s="8">
        <v>10451.512090804101</v>
      </c>
      <c r="I18" s="9">
        <v>52933.677481896499</v>
      </c>
    </row>
    <row r="19" spans="1:9" x14ac:dyDescent="0.3">
      <c r="A19" s="15" t="s">
        <v>30</v>
      </c>
      <c r="B19" s="18">
        <v>1840198970934.3701</v>
      </c>
      <c r="C19" s="19">
        <v>10857.434111111999</v>
      </c>
      <c r="D19" s="16">
        <v>3.0254409437965801</v>
      </c>
      <c r="F19" s="1" t="s">
        <v>29</v>
      </c>
      <c r="G19" s="9">
        <v>10785.845429457901</v>
      </c>
      <c r="H19" s="8">
        <v>10672.1457313181</v>
      </c>
      <c r="I19" s="9">
        <v>53815.811543497301</v>
      </c>
    </row>
    <row r="20" spans="1:9" x14ac:dyDescent="0.3">
      <c r="F20" s="22" t="s">
        <v>30</v>
      </c>
      <c r="G20" s="19">
        <v>10857.434111111999</v>
      </c>
      <c r="H20" s="18" t="s">
        <v>21</v>
      </c>
      <c r="I20" s="19" t="s">
        <v>21</v>
      </c>
    </row>
    <row r="22" spans="1:9" x14ac:dyDescent="0.3">
      <c r="A22" s="5" t="s">
        <v>31</v>
      </c>
      <c r="B22" t="s">
        <v>40</v>
      </c>
      <c r="C22"/>
      <c r="F22" s="5" t="s">
        <v>31</v>
      </c>
      <c r="G22" s="12" t="s">
        <v>46</v>
      </c>
      <c r="H22" s="12" t="s">
        <v>47</v>
      </c>
      <c r="I22" s="12" t="s">
        <v>48</v>
      </c>
    </row>
    <row r="23" spans="1:9" x14ac:dyDescent="0.3">
      <c r="A23" s="6" t="s">
        <v>26</v>
      </c>
      <c r="B23" s="7">
        <v>7.84674863327621</v>
      </c>
      <c r="C23"/>
      <c r="F23" s="6" t="s">
        <v>26</v>
      </c>
      <c r="G23" s="7">
        <v>11713.098996614801</v>
      </c>
      <c r="H23" s="7">
        <v>10151.2768383067</v>
      </c>
      <c r="I23" s="7">
        <v>51513.290888708201</v>
      </c>
    </row>
    <row r="24" spans="1:9" x14ac:dyDescent="0.3">
      <c r="A24" s="6" t="s">
        <v>27</v>
      </c>
      <c r="B24" s="7">
        <v>7.5661563986378004</v>
      </c>
      <c r="C24"/>
      <c r="F24" s="6" t="s">
        <v>27</v>
      </c>
      <c r="G24" s="7">
        <v>11183.3090220956</v>
      </c>
      <c r="H24" s="7">
        <v>10314.8727394708</v>
      </c>
      <c r="I24" s="7">
        <v>52540.984203751701</v>
      </c>
    </row>
    <row r="25" spans="1:9" x14ac:dyDescent="0.3">
      <c r="A25" s="6" t="s">
        <v>28</v>
      </c>
      <c r="B25" s="7">
        <v>8.1000082959770605</v>
      </c>
      <c r="C25"/>
      <c r="F25" s="6" t="s">
        <v>28</v>
      </c>
      <c r="G25" s="7">
        <v>10732.8822071172</v>
      </c>
      <c r="H25" s="7">
        <v>10451.512090804101</v>
      </c>
      <c r="I25" s="7">
        <v>52933.677481896499</v>
      </c>
    </row>
    <row r="26" spans="1:9" x14ac:dyDescent="0.3">
      <c r="A26" s="6" t="s">
        <v>29</v>
      </c>
      <c r="B26" s="7">
        <v>3.4728105992538598</v>
      </c>
      <c r="C26"/>
      <c r="F26" s="6" t="s">
        <v>29</v>
      </c>
      <c r="G26" s="7">
        <v>10785.845429457901</v>
      </c>
      <c r="H26" s="7">
        <v>10672.1457313181</v>
      </c>
      <c r="I26" s="7">
        <v>53815.811543497301</v>
      </c>
    </row>
    <row r="27" spans="1:9" x14ac:dyDescent="0.3">
      <c r="A27" s="6" t="s">
        <v>30</v>
      </c>
      <c r="B27" s="7">
        <v>3.0254409437965801</v>
      </c>
      <c r="C27"/>
      <c r="F27" s="6" t="s">
        <v>30</v>
      </c>
      <c r="G27" s="7">
        <v>10857.434111111999</v>
      </c>
      <c r="H27" s="7">
        <v>0</v>
      </c>
      <c r="I27" s="7">
        <v>0</v>
      </c>
    </row>
    <row r="28" spans="1:9" x14ac:dyDescent="0.3">
      <c r="A28" s="6" t="s">
        <v>32</v>
      </c>
      <c r="B28" s="7">
        <v>30.011164870941514</v>
      </c>
      <c r="C28"/>
      <c r="F28" s="6" t="s">
        <v>32</v>
      </c>
      <c r="G28" s="7">
        <v>55272.569766397501</v>
      </c>
      <c r="H28" s="7">
        <v>41589.807399899699</v>
      </c>
      <c r="I28" s="7">
        <v>210803.76411785372</v>
      </c>
    </row>
    <row r="29" spans="1:9" x14ac:dyDescent="0.3">
      <c r="A29"/>
      <c r="B29"/>
      <c r="C29"/>
      <c r="F29"/>
      <c r="G29"/>
      <c r="H29"/>
    </row>
    <row r="30" spans="1:9" x14ac:dyDescent="0.3">
      <c r="A30"/>
      <c r="B30"/>
      <c r="C30"/>
      <c r="F30"/>
      <c r="G30"/>
      <c r="H30"/>
    </row>
    <row r="31" spans="1:9" x14ac:dyDescent="0.3">
      <c r="A31"/>
      <c r="B31"/>
      <c r="C31"/>
      <c r="F31"/>
      <c r="G31"/>
      <c r="H31"/>
    </row>
    <row r="32" spans="1:9" x14ac:dyDescent="0.3">
      <c r="A32"/>
      <c r="B32"/>
      <c r="C32"/>
      <c r="F32"/>
      <c r="G32"/>
      <c r="H32"/>
    </row>
    <row r="33" spans="1:8" x14ac:dyDescent="0.3">
      <c r="A33"/>
      <c r="B33"/>
      <c r="C33"/>
      <c r="F33"/>
      <c r="G33"/>
      <c r="H33"/>
    </row>
    <row r="34" spans="1:8" x14ac:dyDescent="0.3">
      <c r="A34"/>
      <c r="B34"/>
      <c r="C34"/>
      <c r="F34"/>
      <c r="G34"/>
      <c r="H34"/>
    </row>
    <row r="35" spans="1:8" x14ac:dyDescent="0.3">
      <c r="A35"/>
      <c r="B35"/>
      <c r="C35"/>
      <c r="F35"/>
      <c r="G35"/>
      <c r="H35"/>
    </row>
    <row r="36" spans="1:8" x14ac:dyDescent="0.3">
      <c r="A36"/>
      <c r="B36"/>
      <c r="C36"/>
      <c r="F36"/>
      <c r="G36"/>
      <c r="H36"/>
    </row>
    <row r="37" spans="1:8" x14ac:dyDescent="0.3">
      <c r="A37"/>
      <c r="B37"/>
      <c r="C37"/>
      <c r="F37"/>
      <c r="G37"/>
      <c r="H37"/>
    </row>
    <row r="38" spans="1:8" x14ac:dyDescent="0.3">
      <c r="A38"/>
      <c r="B38"/>
      <c r="C38"/>
      <c r="F38"/>
      <c r="G38"/>
      <c r="H38"/>
    </row>
    <row r="39" spans="1:8" x14ac:dyDescent="0.3">
      <c r="A39"/>
      <c r="B39"/>
      <c r="C39"/>
      <c r="F39"/>
      <c r="G39"/>
      <c r="H39"/>
    </row>
  </sheetData>
  <phoneticPr fontId="18" type="noConversion"/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tabSelected="1" workbookViewId="0">
      <selection activeCell="B31" sqref="B31"/>
    </sheetView>
  </sheetViews>
  <sheetFormatPr defaultRowHeight="14.4" x14ac:dyDescent="0.3"/>
  <cols>
    <col min="1" max="1" width="15.109375" style="12" customWidth="1"/>
    <col min="2" max="2" width="81.33203125" style="12" bestFit="1" customWidth="1"/>
    <col min="3" max="7" width="8.77734375" style="12" customWidth="1"/>
    <col min="8" max="8" width="77.109375" style="12" bestFit="1" customWidth="1"/>
    <col min="9" max="9" width="90.5546875" style="12" bestFit="1" customWidth="1"/>
    <col min="10" max="10" width="66.5546875" style="12" bestFit="1" customWidth="1"/>
    <col min="11" max="16384" width="8.88671875" style="12"/>
  </cols>
  <sheetData>
    <row r="1" spans="1:7" x14ac:dyDescent="0.3">
      <c r="A1" s="12" t="s">
        <v>0</v>
      </c>
      <c r="B1" s="12" t="s">
        <v>2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</row>
    <row r="2" spans="1:7" x14ac:dyDescent="0.3">
      <c r="A2" s="12" t="s">
        <v>4</v>
      </c>
      <c r="B2" s="12" t="s">
        <v>16</v>
      </c>
      <c r="C2" s="25">
        <v>1.2481000423431401</v>
      </c>
      <c r="D2" s="25">
        <v>5.07079982757568</v>
      </c>
      <c r="E2" s="25">
        <v>6.3291001319885298</v>
      </c>
      <c r="F2" s="25">
        <v>7.0157999992370597</v>
      </c>
      <c r="G2" s="25">
        <v>6.8593001365661603</v>
      </c>
    </row>
    <row r="3" spans="1:7" hidden="1" x14ac:dyDescent="0.3">
      <c r="A3" s="12" t="s">
        <v>22</v>
      </c>
      <c r="B3" s="12" t="s">
        <v>16</v>
      </c>
      <c r="C3" s="12" t="s">
        <v>21</v>
      </c>
      <c r="D3" s="12" t="s">
        <v>21</v>
      </c>
      <c r="E3" s="12" t="s">
        <v>21</v>
      </c>
      <c r="F3" s="12" t="s">
        <v>21</v>
      </c>
      <c r="G3" s="12" t="s">
        <v>21</v>
      </c>
    </row>
    <row r="4" spans="1:7" hidden="1" x14ac:dyDescent="0.3">
      <c r="A4" s="12" t="s">
        <v>23</v>
      </c>
      <c r="B4" s="12" t="s">
        <v>16</v>
      </c>
      <c r="C4" s="12">
        <v>3.6905999183654798</v>
      </c>
      <c r="D4" s="12">
        <v>3.0322999954223602</v>
      </c>
      <c r="E4" s="12">
        <v>2.9075999259948699</v>
      </c>
      <c r="F4" s="12">
        <v>2.6856999397277801</v>
      </c>
      <c r="G4" s="12">
        <v>2.4500000476837198</v>
      </c>
    </row>
    <row r="5" spans="1:7" x14ac:dyDescent="0.3">
      <c r="A5" s="12" t="s">
        <v>4</v>
      </c>
      <c r="B5" s="12" t="s">
        <v>17</v>
      </c>
      <c r="C5" s="25">
        <v>6.5608000755310103</v>
      </c>
      <c r="D5" s="25">
        <v>8.7242002487182599</v>
      </c>
      <c r="E5" s="25">
        <v>13.557900428771999</v>
      </c>
      <c r="F5" s="25">
        <v>15.3444004058838</v>
      </c>
      <c r="G5" s="25">
        <v>14.6498003005981</v>
      </c>
    </row>
    <row r="6" spans="1:7" hidden="1" x14ac:dyDescent="0.3">
      <c r="A6" s="12" t="s">
        <v>22</v>
      </c>
      <c r="B6" s="12" t="s">
        <v>17</v>
      </c>
      <c r="C6" s="12" t="s">
        <v>21</v>
      </c>
      <c r="D6" s="12" t="s">
        <v>21</v>
      </c>
      <c r="E6" s="12" t="s">
        <v>21</v>
      </c>
      <c r="F6" s="12" t="s">
        <v>21</v>
      </c>
      <c r="G6" s="12" t="s">
        <v>21</v>
      </c>
    </row>
    <row r="7" spans="1:7" hidden="1" x14ac:dyDescent="0.3">
      <c r="A7" s="12" t="s">
        <v>23</v>
      </c>
      <c r="B7" s="12" t="s">
        <v>17</v>
      </c>
      <c r="C7" s="12">
        <v>8.8393001556396502</v>
      </c>
      <c r="D7" s="12">
        <v>7.7599000930786097</v>
      </c>
      <c r="E7" s="12">
        <v>7.49170017242432</v>
      </c>
      <c r="F7" s="12">
        <v>6.5506000518798801</v>
      </c>
      <c r="G7" s="12">
        <v>5.8722000122070304</v>
      </c>
    </row>
    <row r="8" spans="1:7" x14ac:dyDescent="0.3">
      <c r="A8" s="12" t="s">
        <v>4</v>
      </c>
      <c r="B8" s="12" t="s">
        <v>18</v>
      </c>
      <c r="C8" s="25">
        <v>4.0071001052856401</v>
      </c>
      <c r="D8" s="25">
        <v>7.3601999282836896</v>
      </c>
      <c r="E8" s="25">
        <v>13.4563999176025</v>
      </c>
      <c r="F8" s="25">
        <v>14.5790004730225</v>
      </c>
      <c r="G8" s="25">
        <v>14.105699539184601</v>
      </c>
    </row>
    <row r="9" spans="1:7" hidden="1" x14ac:dyDescent="0.3">
      <c r="A9" s="12" t="s">
        <v>22</v>
      </c>
      <c r="B9" s="12" t="s">
        <v>18</v>
      </c>
      <c r="C9" s="12" t="s">
        <v>21</v>
      </c>
      <c r="D9" s="12" t="s">
        <v>21</v>
      </c>
      <c r="E9" s="12" t="s">
        <v>21</v>
      </c>
      <c r="F9" s="12" t="s">
        <v>21</v>
      </c>
      <c r="G9" s="12" t="s">
        <v>21</v>
      </c>
    </row>
    <row r="10" spans="1:7" hidden="1" x14ac:dyDescent="0.3">
      <c r="A10" s="12" t="s">
        <v>23</v>
      </c>
      <c r="B10" s="12" t="s">
        <v>18</v>
      </c>
      <c r="C10" s="12">
        <v>8.0914001464843803</v>
      </c>
      <c r="D10" s="12">
        <v>7.0868000984191903</v>
      </c>
      <c r="E10" s="12">
        <v>6.4713001251220703</v>
      </c>
      <c r="F10" s="12">
        <v>5.7655000686645499</v>
      </c>
      <c r="G10" s="12">
        <v>5.1715002059936497</v>
      </c>
    </row>
    <row r="11" spans="1:7" x14ac:dyDescent="0.3">
      <c r="A11" s="12" t="s">
        <v>4</v>
      </c>
      <c r="B11" s="12" t="s">
        <v>19</v>
      </c>
      <c r="C11" s="25">
        <v>6.6700000762939498</v>
      </c>
      <c r="D11" s="25">
        <v>8.4370002746581996</v>
      </c>
      <c r="E11" s="25">
        <v>11.6090002059937</v>
      </c>
      <c r="F11" s="25">
        <v>12.8269996643066</v>
      </c>
      <c r="G11" s="25">
        <v>12.543999671936</v>
      </c>
    </row>
    <row r="12" spans="1:7" hidden="1" x14ac:dyDescent="0.3">
      <c r="A12" s="12" t="s">
        <v>22</v>
      </c>
      <c r="B12" s="12" t="s">
        <v>19</v>
      </c>
      <c r="C12" s="12">
        <v>5.1905356371769402</v>
      </c>
      <c r="D12" s="12">
        <v>5.2166688795449501</v>
      </c>
      <c r="E12" s="12">
        <v>5.21524392982304</v>
      </c>
      <c r="F12" s="12">
        <v>5.04858059712278</v>
      </c>
      <c r="G12" s="12">
        <v>4.9510016698883197</v>
      </c>
    </row>
    <row r="13" spans="1:7" hidden="1" x14ac:dyDescent="0.3">
      <c r="A13" s="12" t="s">
        <v>23</v>
      </c>
      <c r="B13" s="12" t="s">
        <v>19</v>
      </c>
      <c r="C13" s="12">
        <v>6.1680002212524396</v>
      </c>
      <c r="D13" s="12">
        <v>5.2800002098083496</v>
      </c>
      <c r="E13" s="12">
        <v>4.8689999580383301</v>
      </c>
      <c r="F13" s="12">
        <v>4.3550000190734899</v>
      </c>
      <c r="G13" s="12">
        <v>3.9330000877380402</v>
      </c>
    </row>
    <row r="14" spans="1:7" x14ac:dyDescent="0.3">
      <c r="A14" s="12" t="s">
        <v>4</v>
      </c>
      <c r="B14" s="12" t="s">
        <v>20</v>
      </c>
      <c r="C14" s="25" t="s">
        <v>21</v>
      </c>
      <c r="D14" s="25" t="s">
        <v>21</v>
      </c>
      <c r="E14" s="25">
        <v>11.5999002456665</v>
      </c>
      <c r="F14" s="25">
        <v>12.822400093078601</v>
      </c>
      <c r="G14" s="25">
        <v>12.3338003158569</v>
      </c>
    </row>
    <row r="15" spans="1:7" hidden="1" x14ac:dyDescent="0.3">
      <c r="A15" s="12" t="s">
        <v>22</v>
      </c>
      <c r="B15" s="12" t="s">
        <v>20</v>
      </c>
      <c r="C15" s="12" t="s">
        <v>21</v>
      </c>
      <c r="D15" s="12" t="s">
        <v>21</v>
      </c>
      <c r="E15" s="12" t="s">
        <v>21</v>
      </c>
      <c r="F15" s="12" t="s">
        <v>21</v>
      </c>
      <c r="G15" s="12" t="s">
        <v>21</v>
      </c>
    </row>
    <row r="16" spans="1:7" hidden="1" x14ac:dyDescent="0.3">
      <c r="A16" s="12" t="s">
        <v>23</v>
      </c>
      <c r="B16" s="12" t="s">
        <v>20</v>
      </c>
      <c r="C16" s="12">
        <v>6.1675000190734899</v>
      </c>
      <c r="D16" s="12">
        <v>5.2800002098083496</v>
      </c>
      <c r="E16" s="12">
        <v>4.8692002296447798</v>
      </c>
      <c r="F16" s="12">
        <v>4.3551998138427699</v>
      </c>
      <c r="G16" s="12">
        <v>3.8956000804901101</v>
      </c>
    </row>
    <row r="19" spans="1:10" x14ac:dyDescent="0.3">
      <c r="F19" s="5" t="s">
        <v>31</v>
      </c>
      <c r="G19" s="12" t="s">
        <v>41</v>
      </c>
      <c r="H19" s="12" t="s">
        <v>42</v>
      </c>
      <c r="I19" s="12" t="s">
        <v>43</v>
      </c>
      <c r="J19" s="12" t="s">
        <v>44</v>
      </c>
    </row>
    <row r="20" spans="1:10" x14ac:dyDescent="0.3">
      <c r="A20" s="12" t="s">
        <v>24</v>
      </c>
      <c r="F20" s="6" t="s">
        <v>26</v>
      </c>
      <c r="G20" s="7">
        <v>1.2481000423431401</v>
      </c>
      <c r="H20" s="7">
        <v>6.5608000755310103</v>
      </c>
      <c r="I20" s="7">
        <v>4.0071001052856401</v>
      </c>
      <c r="J20" s="7">
        <v>6.6700000762939498</v>
      </c>
    </row>
    <row r="21" spans="1:10" x14ac:dyDescent="0.3">
      <c r="A21" s="12" t="s">
        <v>25</v>
      </c>
      <c r="F21" s="6" t="s">
        <v>27</v>
      </c>
      <c r="G21" s="7">
        <v>5.07079982757568</v>
      </c>
      <c r="H21" s="7">
        <v>8.7242002487182599</v>
      </c>
      <c r="I21" s="7">
        <v>7.3601999282836896</v>
      </c>
      <c r="J21" s="7">
        <v>8.4370002746581996</v>
      </c>
    </row>
    <row r="22" spans="1:10" x14ac:dyDescent="0.3">
      <c r="A22" s="10" t="s">
        <v>45</v>
      </c>
      <c r="B22" s="13" t="s">
        <v>16</v>
      </c>
      <c r="C22" s="14" t="s">
        <v>17</v>
      </c>
      <c r="D22" s="13" t="s">
        <v>18</v>
      </c>
      <c r="E22" s="14" t="s">
        <v>19</v>
      </c>
      <c r="F22" s="6" t="s">
        <v>28</v>
      </c>
      <c r="G22" s="7">
        <v>6.3291001319885298</v>
      </c>
      <c r="H22" s="7">
        <v>13.557900428771999</v>
      </c>
      <c r="I22" s="7">
        <v>13.4563999176025</v>
      </c>
      <c r="J22" s="7">
        <v>11.6090002059937</v>
      </c>
    </row>
    <row r="23" spans="1:10" x14ac:dyDescent="0.3">
      <c r="A23" s="1" t="s">
        <v>26</v>
      </c>
      <c r="B23" s="2">
        <v>1.2481000423431401</v>
      </c>
      <c r="C23" s="3">
        <v>6.5608000755310103</v>
      </c>
      <c r="D23" s="2">
        <v>4.0071001052856401</v>
      </c>
      <c r="E23" s="3">
        <v>6.6700000762939498</v>
      </c>
      <c r="F23" s="6" t="s">
        <v>29</v>
      </c>
      <c r="G23" s="7">
        <v>7.0157999992370597</v>
      </c>
      <c r="H23" s="7">
        <v>15.3444004058838</v>
      </c>
      <c r="I23" s="7">
        <v>14.5790004730225</v>
      </c>
      <c r="J23" s="7">
        <v>12.8269996643066</v>
      </c>
    </row>
    <row r="24" spans="1:10" x14ac:dyDescent="0.3">
      <c r="A24" s="1" t="s">
        <v>27</v>
      </c>
      <c r="B24" s="2">
        <v>5.07079982757568</v>
      </c>
      <c r="C24" s="3">
        <v>8.7242002487182599</v>
      </c>
      <c r="D24" s="2">
        <v>7.3601999282836896</v>
      </c>
      <c r="E24" s="3">
        <v>8.4370002746581996</v>
      </c>
      <c r="F24" s="6" t="s">
        <v>30</v>
      </c>
      <c r="G24" s="7">
        <v>6.8593001365661603</v>
      </c>
      <c r="H24" s="7">
        <v>14.6498003005981</v>
      </c>
      <c r="I24" s="7">
        <v>14.105699539184601</v>
      </c>
      <c r="J24" s="7">
        <v>12.543999671936</v>
      </c>
    </row>
    <row r="25" spans="1:10" x14ac:dyDescent="0.3">
      <c r="A25" s="1" t="s">
        <v>28</v>
      </c>
      <c r="B25" s="2">
        <v>6.3291001319885298</v>
      </c>
      <c r="C25" s="3">
        <v>13.557900428771999</v>
      </c>
      <c r="D25" s="2">
        <v>13.4563999176025</v>
      </c>
      <c r="E25" s="3">
        <v>11.6090002059937</v>
      </c>
      <c r="F25" s="6" t="s">
        <v>32</v>
      </c>
      <c r="G25" s="7">
        <v>26.523100137710571</v>
      </c>
      <c r="H25" s="7">
        <v>58.837101459503174</v>
      </c>
      <c r="I25" s="7">
        <v>53.508399963378928</v>
      </c>
      <c r="J25" s="7">
        <v>52.086999893188448</v>
      </c>
    </row>
    <row r="26" spans="1:10" x14ac:dyDescent="0.3">
      <c r="A26" s="1" t="s">
        <v>29</v>
      </c>
      <c r="B26" s="2">
        <v>7.0157999992370597</v>
      </c>
      <c r="C26" s="3">
        <v>15.3444004058838</v>
      </c>
      <c r="D26" s="2">
        <v>14.5790004730225</v>
      </c>
      <c r="E26" s="3">
        <v>12.8269996643066</v>
      </c>
      <c r="F26"/>
      <c r="G26"/>
      <c r="H26"/>
    </row>
    <row r="27" spans="1:10" x14ac:dyDescent="0.3">
      <c r="A27" s="15" t="s">
        <v>30</v>
      </c>
      <c r="B27" s="16">
        <v>6.8593001365661603</v>
      </c>
      <c r="C27" s="17">
        <v>14.6498003005981</v>
      </c>
      <c r="D27" s="16">
        <v>14.105699539184601</v>
      </c>
      <c r="E27" s="17">
        <v>12.543999671936</v>
      </c>
      <c r="F27"/>
      <c r="G27"/>
      <c r="H27"/>
    </row>
    <row r="28" spans="1:10" x14ac:dyDescent="0.3">
      <c r="F28"/>
      <c r="G28"/>
      <c r="H28"/>
    </row>
    <row r="29" spans="1:10" x14ac:dyDescent="0.3">
      <c r="F29"/>
      <c r="G29"/>
      <c r="H29"/>
    </row>
    <row r="30" spans="1:10" x14ac:dyDescent="0.3">
      <c r="F30"/>
      <c r="G30"/>
      <c r="H30"/>
    </row>
    <row r="31" spans="1:10" x14ac:dyDescent="0.3">
      <c r="F31"/>
      <c r="G31"/>
      <c r="H31"/>
    </row>
    <row r="32" spans="1:10" x14ac:dyDescent="0.3">
      <c r="F32"/>
      <c r="G32"/>
      <c r="H32"/>
    </row>
    <row r="33" spans="6:8" x14ac:dyDescent="0.3">
      <c r="F33"/>
      <c r="G33"/>
      <c r="H33"/>
    </row>
    <row r="34" spans="6:8" x14ac:dyDescent="0.3">
      <c r="F34"/>
      <c r="G34"/>
      <c r="H34"/>
    </row>
    <row r="35" spans="6:8" x14ac:dyDescent="0.3">
      <c r="F35"/>
      <c r="G35"/>
      <c r="H35"/>
    </row>
    <row r="36" spans="6:8" x14ac:dyDescent="0.3">
      <c r="F36"/>
      <c r="G36"/>
      <c r="H36"/>
    </row>
  </sheetData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topLeftCell="A15" workbookViewId="0">
      <selection activeCell="B41" sqref="B41"/>
    </sheetView>
  </sheetViews>
  <sheetFormatPr defaultRowHeight="14.4" x14ac:dyDescent="0.3"/>
  <cols>
    <col min="1" max="1" width="15.109375" customWidth="1"/>
    <col min="2" max="2" width="81.33203125" bestFit="1" customWidth="1"/>
    <col min="3" max="7" width="21.77734375" bestFit="1" customWidth="1"/>
  </cols>
  <sheetData>
    <row r="1" spans="1:7" x14ac:dyDescent="0.3">
      <c r="A1" t="s">
        <v>0</v>
      </c>
      <c r="B1" t="s">
        <v>2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t="s">
        <v>4</v>
      </c>
      <c r="B2" t="s">
        <v>8</v>
      </c>
      <c r="C2" s="4">
        <v>2455994050148.75</v>
      </c>
      <c r="D2" s="4">
        <v>1802214373741.3201</v>
      </c>
      <c r="E2" s="4">
        <v>1796275437087.99</v>
      </c>
      <c r="F2" s="4">
        <v>2053594973992.6101</v>
      </c>
      <c r="G2" s="4">
        <v>1868626087908.48</v>
      </c>
    </row>
    <row r="3" spans="1:7" x14ac:dyDescent="0.3">
      <c r="A3" t="s">
        <v>22</v>
      </c>
      <c r="B3" t="s">
        <v>8</v>
      </c>
      <c r="C3" s="4">
        <v>79296107902414.594</v>
      </c>
      <c r="D3" s="4">
        <v>75003074210656.5</v>
      </c>
      <c r="E3" s="4">
        <v>76102831192800.094</v>
      </c>
      <c r="F3" s="4">
        <v>80891341462319.094</v>
      </c>
      <c r="G3" s="4">
        <v>85804390603622</v>
      </c>
    </row>
    <row r="4" spans="1:7" x14ac:dyDescent="0.3">
      <c r="A4" t="s">
        <v>23</v>
      </c>
      <c r="B4" t="s">
        <v>8</v>
      </c>
      <c r="C4" s="4">
        <v>17521746534000</v>
      </c>
      <c r="D4" s="4">
        <v>18219297584000</v>
      </c>
      <c r="E4" s="4">
        <v>18707188235000</v>
      </c>
      <c r="F4" s="4">
        <v>19485393853000</v>
      </c>
      <c r="G4" s="4">
        <v>20494100000000</v>
      </c>
    </row>
    <row r="5" spans="1:7" x14ac:dyDescent="0.3">
      <c r="A5" t="s">
        <v>4</v>
      </c>
      <c r="B5" t="s">
        <v>6</v>
      </c>
      <c r="C5">
        <v>0.50395574024224699</v>
      </c>
      <c r="D5">
        <v>-3.54576339269425</v>
      </c>
      <c r="E5">
        <v>-3.3054543126685201</v>
      </c>
      <c r="F5">
        <v>1.06386125924512</v>
      </c>
      <c r="G5">
        <v>1.11757918028799</v>
      </c>
    </row>
    <row r="6" spans="1:7" x14ac:dyDescent="0.3">
      <c r="A6" t="s">
        <v>22</v>
      </c>
      <c r="B6" t="s">
        <v>6</v>
      </c>
      <c r="C6">
        <v>2.8399400643233301</v>
      </c>
      <c r="D6">
        <v>2.8529393604575</v>
      </c>
      <c r="E6">
        <v>2.56540895781401</v>
      </c>
      <c r="F6">
        <v>3.1654023104131301</v>
      </c>
      <c r="G6">
        <v>3.0387752921256599</v>
      </c>
    </row>
    <row r="7" spans="1:7" x14ac:dyDescent="0.3">
      <c r="A7" t="s">
        <v>23</v>
      </c>
      <c r="B7" t="s">
        <v>6</v>
      </c>
      <c r="C7">
        <v>2.4519730360895</v>
      </c>
      <c r="D7">
        <v>2.88091046576689</v>
      </c>
      <c r="E7">
        <v>1.5672151698868499</v>
      </c>
      <c r="F7">
        <v>2.2170103303522399</v>
      </c>
      <c r="G7">
        <v>2.8569878160515998</v>
      </c>
    </row>
    <row r="8" spans="1:7" x14ac:dyDescent="0.3">
      <c r="A8" t="s">
        <v>4</v>
      </c>
      <c r="B8" t="s">
        <v>13</v>
      </c>
      <c r="C8" s="4">
        <v>12112.5903019529</v>
      </c>
      <c r="D8" s="4">
        <v>8814.0009868126108</v>
      </c>
      <c r="E8" s="4">
        <v>8712.8870444286404</v>
      </c>
      <c r="F8" s="4">
        <v>9880.9465432632405</v>
      </c>
      <c r="G8" s="4">
        <v>8920.76210462979</v>
      </c>
    </row>
    <row r="9" spans="1:7" x14ac:dyDescent="0.3">
      <c r="A9" t="s">
        <v>22</v>
      </c>
      <c r="B9" t="s">
        <v>13</v>
      </c>
      <c r="C9" s="4">
        <v>10928.871162408301</v>
      </c>
      <c r="D9" s="4">
        <v>10217.6560130209</v>
      </c>
      <c r="E9" s="4">
        <v>10247.936225560499</v>
      </c>
      <c r="F9" s="4">
        <v>10769.677108367499</v>
      </c>
      <c r="G9" s="4">
        <v>11298.3037067153</v>
      </c>
    </row>
    <row r="10" spans="1:7" x14ac:dyDescent="0.3">
      <c r="A10" t="s">
        <v>23</v>
      </c>
      <c r="B10" t="s">
        <v>13</v>
      </c>
      <c r="C10" s="4">
        <v>55032.957997916601</v>
      </c>
      <c r="D10" s="4">
        <v>56803.472433491901</v>
      </c>
      <c r="E10" s="4">
        <v>57904.2019610641</v>
      </c>
      <c r="F10" s="4">
        <v>59927.929833953502</v>
      </c>
      <c r="G10" s="4">
        <v>62641.014569928098</v>
      </c>
    </row>
    <row r="11" spans="1:7" x14ac:dyDescent="0.3">
      <c r="A11" t="s">
        <v>4</v>
      </c>
      <c r="B11" t="s">
        <v>12</v>
      </c>
      <c r="C11">
        <v>-0.352479217688355</v>
      </c>
      <c r="D11">
        <v>-4.35148398862317</v>
      </c>
      <c r="E11">
        <v>-4.0987022546979004</v>
      </c>
      <c r="F11">
        <v>0.25141041880570503</v>
      </c>
      <c r="G11">
        <v>0.32806980144005099</v>
      </c>
    </row>
    <row r="12" spans="1:7" x14ac:dyDescent="0.3">
      <c r="A12" t="s">
        <v>22</v>
      </c>
      <c r="B12" t="s">
        <v>12</v>
      </c>
      <c r="C12">
        <v>1.6395325261574201</v>
      </c>
      <c r="D12">
        <v>1.66391263108147</v>
      </c>
      <c r="E12">
        <v>1.3842033026542999</v>
      </c>
      <c r="F12">
        <v>1.99891054482104</v>
      </c>
      <c r="G12">
        <v>1.9079456955834799</v>
      </c>
    </row>
    <row r="13" spans="1:7" x14ac:dyDescent="0.3">
      <c r="A13" t="s">
        <v>23</v>
      </c>
      <c r="B13" t="s">
        <v>12</v>
      </c>
      <c r="C13">
        <v>1.7026342478712</v>
      </c>
      <c r="D13">
        <v>2.1251228158747799</v>
      </c>
      <c r="E13">
        <v>0.83512787325983595</v>
      </c>
      <c r="F13">
        <v>1.56444443084816</v>
      </c>
      <c r="G13">
        <v>2.2218289095401098</v>
      </c>
    </row>
    <row r="14" spans="1:7" x14ac:dyDescent="0.3">
      <c r="A14" t="s">
        <v>4</v>
      </c>
      <c r="B14" t="s">
        <v>10</v>
      </c>
      <c r="C14" s="4">
        <v>2407378665533.3599</v>
      </c>
      <c r="D14" s="4">
        <v>1763307583636.4199</v>
      </c>
      <c r="E14" s="4">
        <v>1758811120664.95</v>
      </c>
      <c r="F14" s="4">
        <v>2015527354765.9299</v>
      </c>
      <c r="G14" s="4">
        <v>1840198970934.3701</v>
      </c>
    </row>
    <row r="15" spans="1:7" x14ac:dyDescent="0.3">
      <c r="A15" t="s">
        <v>22</v>
      </c>
      <c r="B15" t="s">
        <v>10</v>
      </c>
      <c r="C15" s="4">
        <v>79584856285100.5</v>
      </c>
      <c r="D15" s="4">
        <v>75230895038336.906</v>
      </c>
      <c r="E15" s="4">
        <v>76207049667172</v>
      </c>
      <c r="F15" s="4">
        <v>81028716475503.406</v>
      </c>
      <c r="G15" s="4">
        <v>85782348073056.203</v>
      </c>
    </row>
    <row r="16" spans="1:7" x14ac:dyDescent="0.3">
      <c r="A16" t="s">
        <v>23</v>
      </c>
      <c r="B16" t="s">
        <v>10</v>
      </c>
      <c r="C16" s="4">
        <v>18062432000000</v>
      </c>
      <c r="D16" s="4">
        <v>18700478000000</v>
      </c>
      <c r="E16" s="4">
        <v>19049435000000</v>
      </c>
      <c r="F16" s="4">
        <v>19872232000000</v>
      </c>
      <c r="G16" s="4">
        <v>20738399000000</v>
      </c>
    </row>
    <row r="17" spans="1:7" x14ac:dyDescent="0.3">
      <c r="A17" t="s">
        <v>4</v>
      </c>
      <c r="B17" t="s">
        <v>11</v>
      </c>
      <c r="C17" s="4">
        <v>11713.098996614801</v>
      </c>
      <c r="D17" s="4">
        <v>11183.3090220956</v>
      </c>
      <c r="E17" s="4">
        <v>10732.8822071172</v>
      </c>
      <c r="F17" s="4">
        <v>10785.845429457901</v>
      </c>
      <c r="G17" s="4">
        <v>10857.434111111999</v>
      </c>
    </row>
    <row r="18" spans="1:7" x14ac:dyDescent="0.3">
      <c r="A18" t="s">
        <v>22</v>
      </c>
      <c r="B18" t="s">
        <v>11</v>
      </c>
      <c r="C18" s="4">
        <v>10151.2768383067</v>
      </c>
      <c r="D18" s="4">
        <v>10314.8727394708</v>
      </c>
      <c r="E18" s="4">
        <v>10451.512090804101</v>
      </c>
      <c r="F18" s="4">
        <v>10672.1457313181</v>
      </c>
      <c r="G18" s="4" t="s">
        <v>21</v>
      </c>
    </row>
    <row r="19" spans="1:7" x14ac:dyDescent="0.3">
      <c r="A19" t="s">
        <v>23</v>
      </c>
      <c r="B19" t="s">
        <v>11</v>
      </c>
      <c r="C19" s="4">
        <v>51513.290888708201</v>
      </c>
      <c r="D19" s="4">
        <v>52540.984203751701</v>
      </c>
      <c r="E19" s="4">
        <v>52933.677481896499</v>
      </c>
      <c r="F19" s="4">
        <v>53815.811543497301</v>
      </c>
      <c r="G19" s="4" t="s">
        <v>21</v>
      </c>
    </row>
    <row r="20" spans="1:7" x14ac:dyDescent="0.3">
      <c r="A20" t="s">
        <v>4</v>
      </c>
      <c r="B20" t="s">
        <v>15</v>
      </c>
      <c r="C20">
        <v>7.84674863327621</v>
      </c>
      <c r="D20">
        <v>7.5661563986378004</v>
      </c>
      <c r="E20">
        <v>8.1000082959770605</v>
      </c>
      <c r="F20">
        <v>3.4728105992538598</v>
      </c>
      <c r="G20">
        <v>3.0254409437965801</v>
      </c>
    </row>
    <row r="21" spans="1:7" x14ac:dyDescent="0.3">
      <c r="A21" t="s">
        <v>22</v>
      </c>
      <c r="B21" t="s">
        <v>15</v>
      </c>
      <c r="C21">
        <v>1.9840504083146</v>
      </c>
      <c r="D21">
        <v>1.9913838025494099</v>
      </c>
      <c r="E21">
        <v>1.8431848869552301</v>
      </c>
      <c r="F21">
        <v>3.1853175366328501</v>
      </c>
      <c r="G21">
        <v>2.9014421559577399</v>
      </c>
    </row>
    <row r="22" spans="1:7" x14ac:dyDescent="0.3">
      <c r="A22" t="s">
        <v>23</v>
      </c>
      <c r="B22" t="s">
        <v>15</v>
      </c>
      <c r="C22">
        <v>1.8918912929259799</v>
      </c>
      <c r="D22">
        <v>1.06934165943751</v>
      </c>
      <c r="E22">
        <v>1.0935254236173599</v>
      </c>
      <c r="F22">
        <v>1.90077753783197</v>
      </c>
      <c r="G22">
        <v>2.25530789041738</v>
      </c>
    </row>
    <row r="23" spans="1:7" x14ac:dyDescent="0.3">
      <c r="A23" t="s">
        <v>4</v>
      </c>
      <c r="B23" t="s">
        <v>16</v>
      </c>
      <c r="C23">
        <v>1.2481000423431401</v>
      </c>
      <c r="D23">
        <v>5.07079982757568</v>
      </c>
      <c r="E23">
        <v>6.3291001319885298</v>
      </c>
      <c r="F23">
        <v>7.0157999992370597</v>
      </c>
      <c r="G23">
        <v>6.8593001365661603</v>
      </c>
    </row>
    <row r="24" spans="1:7" x14ac:dyDescent="0.3">
      <c r="A24" t="s">
        <v>22</v>
      </c>
      <c r="B24" t="s">
        <v>16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</row>
    <row r="25" spans="1:7" x14ac:dyDescent="0.3">
      <c r="A25" t="s">
        <v>23</v>
      </c>
      <c r="B25" t="s">
        <v>16</v>
      </c>
      <c r="C25">
        <v>3.6905999183654798</v>
      </c>
      <c r="D25">
        <v>3.0322999954223602</v>
      </c>
      <c r="E25">
        <v>2.9075999259948699</v>
      </c>
      <c r="F25">
        <v>2.6856999397277801</v>
      </c>
      <c r="G25">
        <v>2.4500000476837198</v>
      </c>
    </row>
    <row r="26" spans="1:7" x14ac:dyDescent="0.3">
      <c r="A26" t="s">
        <v>4</v>
      </c>
      <c r="B26" t="s">
        <v>17</v>
      </c>
      <c r="C26">
        <v>6.5608000755310103</v>
      </c>
      <c r="D26">
        <v>8.7242002487182599</v>
      </c>
      <c r="E26">
        <v>13.557900428771999</v>
      </c>
      <c r="F26">
        <v>15.3444004058838</v>
      </c>
      <c r="G26">
        <v>14.6498003005981</v>
      </c>
    </row>
    <row r="27" spans="1:7" x14ac:dyDescent="0.3">
      <c r="A27" t="s">
        <v>22</v>
      </c>
      <c r="B27" t="s">
        <v>17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</row>
    <row r="28" spans="1:7" x14ac:dyDescent="0.3">
      <c r="A28" t="s">
        <v>23</v>
      </c>
      <c r="B28" t="s">
        <v>17</v>
      </c>
      <c r="C28">
        <v>8.8393001556396502</v>
      </c>
      <c r="D28">
        <v>7.7599000930786097</v>
      </c>
      <c r="E28">
        <v>7.49170017242432</v>
      </c>
      <c r="F28">
        <v>6.5506000518798801</v>
      </c>
      <c r="G28">
        <v>5.8722000122070304</v>
      </c>
    </row>
    <row r="29" spans="1:7" x14ac:dyDescent="0.3">
      <c r="A29" t="s">
        <v>4</v>
      </c>
      <c r="B29" t="s">
        <v>18</v>
      </c>
      <c r="C29">
        <v>4.0071001052856401</v>
      </c>
      <c r="D29">
        <v>7.3601999282836896</v>
      </c>
      <c r="E29">
        <v>13.4563999176025</v>
      </c>
      <c r="F29">
        <v>14.5790004730225</v>
      </c>
      <c r="G29">
        <v>14.105699539184601</v>
      </c>
    </row>
    <row r="30" spans="1:7" x14ac:dyDescent="0.3">
      <c r="A30" t="s">
        <v>22</v>
      </c>
      <c r="B30" t="s">
        <v>18</v>
      </c>
      <c r="C30" t="s">
        <v>21</v>
      </c>
      <c r="D30" t="s">
        <v>21</v>
      </c>
      <c r="E30" t="s">
        <v>21</v>
      </c>
      <c r="F30" t="s">
        <v>21</v>
      </c>
      <c r="G30" t="s">
        <v>21</v>
      </c>
    </row>
    <row r="31" spans="1:7" x14ac:dyDescent="0.3">
      <c r="A31" t="s">
        <v>23</v>
      </c>
      <c r="B31" t="s">
        <v>18</v>
      </c>
      <c r="C31">
        <v>8.0914001464843803</v>
      </c>
      <c r="D31">
        <v>7.0868000984191903</v>
      </c>
      <c r="E31">
        <v>6.4713001251220703</v>
      </c>
      <c r="F31">
        <v>5.7655000686645499</v>
      </c>
      <c r="G31">
        <v>5.1715002059936497</v>
      </c>
    </row>
    <row r="32" spans="1:7" x14ac:dyDescent="0.3">
      <c r="A32" t="s">
        <v>4</v>
      </c>
      <c r="B32" t="s">
        <v>19</v>
      </c>
      <c r="C32">
        <v>6.6700000762939498</v>
      </c>
      <c r="D32">
        <v>8.4370002746581996</v>
      </c>
      <c r="E32">
        <v>11.6090002059937</v>
      </c>
      <c r="F32">
        <v>12.8269996643066</v>
      </c>
      <c r="G32">
        <v>12.543999671936</v>
      </c>
    </row>
    <row r="33" spans="1:7" x14ac:dyDescent="0.3">
      <c r="A33" t="s">
        <v>22</v>
      </c>
      <c r="B33" t="s">
        <v>19</v>
      </c>
      <c r="C33">
        <v>5.1905356371769402</v>
      </c>
      <c r="D33">
        <v>5.2166688795449501</v>
      </c>
      <c r="E33">
        <v>5.21524392982304</v>
      </c>
      <c r="F33">
        <v>5.04858059712278</v>
      </c>
      <c r="G33">
        <v>4.9510016698883197</v>
      </c>
    </row>
    <row r="34" spans="1:7" x14ac:dyDescent="0.3">
      <c r="A34" t="s">
        <v>23</v>
      </c>
      <c r="B34" t="s">
        <v>19</v>
      </c>
      <c r="C34">
        <v>6.1680002212524396</v>
      </c>
      <c r="D34">
        <v>5.2800002098083496</v>
      </c>
      <c r="E34">
        <v>4.8689999580383301</v>
      </c>
      <c r="F34">
        <v>4.3550000190734899</v>
      </c>
      <c r="G34">
        <v>3.9330000877380402</v>
      </c>
    </row>
    <row r="35" spans="1:7" x14ac:dyDescent="0.3">
      <c r="A35" t="s">
        <v>4</v>
      </c>
      <c r="B35" t="s">
        <v>20</v>
      </c>
      <c r="C35" t="s">
        <v>21</v>
      </c>
      <c r="D35" t="s">
        <v>21</v>
      </c>
      <c r="E35">
        <v>11.5999002456665</v>
      </c>
      <c r="F35">
        <v>12.822400093078601</v>
      </c>
      <c r="G35">
        <v>12.3338003158569</v>
      </c>
    </row>
    <row r="36" spans="1:7" x14ac:dyDescent="0.3">
      <c r="A36" t="s">
        <v>22</v>
      </c>
      <c r="B36" t="s">
        <v>20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</row>
    <row r="37" spans="1:7" x14ac:dyDescent="0.3">
      <c r="A37" t="s">
        <v>23</v>
      </c>
      <c r="B37" t="s">
        <v>20</v>
      </c>
      <c r="C37">
        <v>6.1675000190734899</v>
      </c>
      <c r="D37">
        <v>5.2800002098083496</v>
      </c>
      <c r="E37">
        <v>4.8692002296447798</v>
      </c>
      <c r="F37">
        <v>4.3551998138427699</v>
      </c>
      <c r="G37">
        <v>3.8956000804901101</v>
      </c>
    </row>
    <row r="41" spans="1:7" x14ac:dyDescent="0.3">
      <c r="A41" t="s">
        <v>24</v>
      </c>
    </row>
    <row r="42" spans="1:7" x14ac:dyDescent="0.3">
      <c r="A42" t="s">
        <v>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B6" sqref="B6"/>
    </sheetView>
  </sheetViews>
  <sheetFormatPr defaultRowHeight="14.4" x14ac:dyDescent="0.3"/>
  <cols>
    <col min="1" max="1" width="15.109375" customWidth="1"/>
    <col min="2" max="2" width="81.33203125" bestFit="1" customWidth="1"/>
    <col min="3" max="7" width="21.77734375" bestFit="1" customWidth="1"/>
  </cols>
  <sheetData>
    <row r="1" spans="1:7" x14ac:dyDescent="0.3">
      <c r="A1" s="10" t="s">
        <v>0</v>
      </c>
      <c r="B1" s="10" t="s">
        <v>2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</row>
    <row r="2" spans="1:7" x14ac:dyDescent="0.3">
      <c r="A2" s="2" t="s">
        <v>22</v>
      </c>
      <c r="B2" s="2" t="s">
        <v>8</v>
      </c>
      <c r="C2" s="8">
        <v>79296107902414.594</v>
      </c>
      <c r="D2" s="8">
        <v>75003074210656.5</v>
      </c>
      <c r="E2" s="8">
        <v>76102831192800.094</v>
      </c>
      <c r="F2" s="8">
        <v>80891341462319.094</v>
      </c>
      <c r="G2" s="8">
        <v>85804390603622</v>
      </c>
    </row>
    <row r="3" spans="1:7" x14ac:dyDescent="0.3">
      <c r="A3" s="3" t="s">
        <v>22</v>
      </c>
      <c r="B3" s="3" t="s">
        <v>6</v>
      </c>
      <c r="C3" s="3">
        <v>2.8399400643233301</v>
      </c>
      <c r="D3" s="3">
        <v>2.8529393604575</v>
      </c>
      <c r="E3" s="3">
        <v>2.56540895781401</v>
      </c>
      <c r="F3" s="3">
        <v>3.1654023104131301</v>
      </c>
      <c r="G3" s="3">
        <v>3.0387752921256599</v>
      </c>
    </row>
    <row r="4" spans="1:7" x14ac:dyDescent="0.3">
      <c r="A4" s="2" t="s">
        <v>22</v>
      </c>
      <c r="B4" s="2" t="s">
        <v>13</v>
      </c>
      <c r="C4" s="8">
        <v>10928.871162408301</v>
      </c>
      <c r="D4" s="8">
        <v>10217.6560130209</v>
      </c>
      <c r="E4" s="8">
        <v>10247.936225560499</v>
      </c>
      <c r="F4" s="8">
        <v>10769.677108367499</v>
      </c>
      <c r="G4" s="8">
        <v>11298.3037067153</v>
      </c>
    </row>
    <row r="5" spans="1:7" x14ac:dyDescent="0.3">
      <c r="A5" s="3" t="s">
        <v>22</v>
      </c>
      <c r="B5" s="3" t="s">
        <v>12</v>
      </c>
      <c r="C5" s="3">
        <v>1.6395325261574201</v>
      </c>
      <c r="D5" s="3">
        <v>1.66391263108147</v>
      </c>
      <c r="E5" s="3">
        <v>1.3842033026542999</v>
      </c>
      <c r="F5" s="3">
        <v>1.99891054482104</v>
      </c>
      <c r="G5" s="3">
        <v>1.9079456955834799</v>
      </c>
    </row>
    <row r="6" spans="1:7" x14ac:dyDescent="0.3">
      <c r="A6" s="2" t="s">
        <v>22</v>
      </c>
      <c r="B6" s="2" t="s">
        <v>10</v>
      </c>
      <c r="C6" s="8">
        <v>79584856285100.5</v>
      </c>
      <c r="D6" s="8">
        <v>75230895038336.906</v>
      </c>
      <c r="E6" s="8">
        <v>76207049667172</v>
      </c>
      <c r="F6" s="8">
        <v>81028716475503.406</v>
      </c>
      <c r="G6" s="8">
        <v>85782348073056.203</v>
      </c>
    </row>
    <row r="7" spans="1:7" x14ac:dyDescent="0.3">
      <c r="A7" s="3" t="s">
        <v>22</v>
      </c>
      <c r="B7" s="3" t="s">
        <v>11</v>
      </c>
      <c r="C7" s="9">
        <v>10151.2768383067</v>
      </c>
      <c r="D7" s="9">
        <v>10314.8727394708</v>
      </c>
      <c r="E7" s="9">
        <v>10451.512090804101</v>
      </c>
      <c r="F7" s="9">
        <v>10672.1457313181</v>
      </c>
      <c r="G7" s="9" t="s">
        <v>21</v>
      </c>
    </row>
    <row r="8" spans="1:7" x14ac:dyDescent="0.3">
      <c r="A8" s="2" t="s">
        <v>22</v>
      </c>
      <c r="B8" s="2" t="s">
        <v>15</v>
      </c>
      <c r="C8" s="2">
        <v>1.9840504083146</v>
      </c>
      <c r="D8" s="2">
        <v>1.9913838025494099</v>
      </c>
      <c r="E8" s="2">
        <v>1.8431848869552301</v>
      </c>
      <c r="F8" s="2">
        <v>3.1853175366328501</v>
      </c>
      <c r="G8" s="2">
        <v>2.9014421559577399</v>
      </c>
    </row>
    <row r="9" spans="1:7" x14ac:dyDescent="0.3">
      <c r="A9" s="3" t="s">
        <v>22</v>
      </c>
      <c r="B9" s="3" t="s">
        <v>16</v>
      </c>
      <c r="C9" s="3" t="s">
        <v>21</v>
      </c>
      <c r="D9" s="3" t="s">
        <v>21</v>
      </c>
      <c r="E9" s="3" t="s">
        <v>21</v>
      </c>
      <c r="F9" s="3" t="s">
        <v>21</v>
      </c>
      <c r="G9" s="3" t="s">
        <v>21</v>
      </c>
    </row>
    <row r="10" spans="1:7" x14ac:dyDescent="0.3">
      <c r="A10" s="2" t="s">
        <v>22</v>
      </c>
      <c r="B10" s="2" t="s">
        <v>17</v>
      </c>
      <c r="C10" s="2" t="s">
        <v>21</v>
      </c>
      <c r="D10" s="2" t="s">
        <v>21</v>
      </c>
      <c r="E10" s="2" t="s">
        <v>21</v>
      </c>
      <c r="F10" s="2" t="s">
        <v>21</v>
      </c>
      <c r="G10" s="2" t="s">
        <v>21</v>
      </c>
    </row>
    <row r="11" spans="1:7" x14ac:dyDescent="0.3">
      <c r="A11" s="3" t="s">
        <v>22</v>
      </c>
      <c r="B11" s="3" t="s">
        <v>18</v>
      </c>
      <c r="C11" s="3" t="s">
        <v>21</v>
      </c>
      <c r="D11" s="3" t="s">
        <v>21</v>
      </c>
      <c r="E11" s="3" t="s">
        <v>21</v>
      </c>
      <c r="F11" s="3" t="s">
        <v>21</v>
      </c>
      <c r="G11" s="3" t="s">
        <v>21</v>
      </c>
    </row>
    <row r="12" spans="1:7" x14ac:dyDescent="0.3">
      <c r="A12" s="2" t="s">
        <v>22</v>
      </c>
      <c r="B12" s="2" t="s">
        <v>19</v>
      </c>
      <c r="C12" s="2">
        <v>5.1905356371769402</v>
      </c>
      <c r="D12" s="2">
        <v>5.2166688795449501</v>
      </c>
      <c r="E12" s="2">
        <v>5.21524392982304</v>
      </c>
      <c r="F12" s="2">
        <v>5.04858059712278</v>
      </c>
      <c r="G12" s="2">
        <v>4.9510016698883197</v>
      </c>
    </row>
    <row r="13" spans="1:7" x14ac:dyDescent="0.3">
      <c r="A13" s="11" t="s">
        <v>22</v>
      </c>
      <c r="B13" s="11" t="s">
        <v>20</v>
      </c>
      <c r="C13" s="11" t="s">
        <v>21</v>
      </c>
      <c r="D13" s="11" t="s">
        <v>21</v>
      </c>
      <c r="E13" s="11" t="s">
        <v>21</v>
      </c>
      <c r="F13" s="11" t="s">
        <v>21</v>
      </c>
      <c r="G13" s="1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GDP - Brazil</vt:lpstr>
      <vt:lpstr>GNI</vt:lpstr>
      <vt:lpstr>Unemployment - GDP</vt:lpstr>
      <vt:lpstr>data</vt:lpstr>
      <vt:lpstr>world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Jones</cp:lastModifiedBy>
  <dcterms:created xsi:type="dcterms:W3CDTF">2019-10-22T16:40:47Z</dcterms:created>
  <dcterms:modified xsi:type="dcterms:W3CDTF">2019-11-10T19:38:56Z</dcterms:modified>
</cp:coreProperties>
</file>