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mjortberg521/Desktop/"/>
    </mc:Choice>
  </mc:AlternateContent>
  <bookViews>
    <workbookView xWindow="0" yWindow="440" windowWidth="23160" windowHeight="2108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3" i="1" l="1"/>
  <c r="D16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22" i="1"/>
  <c r="E140" i="1"/>
  <c r="E141" i="1"/>
  <c r="E142" i="1"/>
  <c r="E143" i="1"/>
  <c r="E144" i="1"/>
  <c r="E145" i="1"/>
  <c r="E146" i="1"/>
  <c r="E147" i="1"/>
  <c r="E148" i="1"/>
  <c r="E149" i="1"/>
  <c r="E150" i="1"/>
  <c r="E173" i="1"/>
  <c r="E151" i="1"/>
  <c r="E152" i="1"/>
  <c r="E153" i="1"/>
  <c r="E154" i="1"/>
  <c r="E155" i="1"/>
  <c r="E156" i="1"/>
  <c r="E157" i="1"/>
  <c r="E158" i="1"/>
  <c r="E159" i="1"/>
  <c r="E160" i="1"/>
  <c r="E161" i="1"/>
  <c r="E172" i="1"/>
  <c r="E174" i="1"/>
  <c r="E175" i="1"/>
  <c r="E176" i="1"/>
  <c r="E177" i="1"/>
  <c r="E178" i="1"/>
  <c r="E179" i="1"/>
  <c r="E180" i="1"/>
  <c r="E181" i="1"/>
  <c r="E182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38" i="1"/>
  <c r="E139" i="1"/>
  <c r="E104" i="1"/>
  <c r="E84" i="1"/>
  <c r="E85" i="1"/>
  <c r="E86" i="1"/>
  <c r="E87" i="1"/>
  <c r="E88" i="1"/>
  <c r="E89" i="1"/>
  <c r="E90" i="1"/>
  <c r="E91" i="1"/>
  <c r="E9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5" i="1"/>
  <c r="E36" i="1"/>
  <c r="E37" i="1"/>
  <c r="E38" i="1"/>
  <c r="E2" i="1"/>
  <c r="D159" i="1"/>
  <c r="D160" i="1"/>
  <c r="D161" i="1"/>
  <c r="D174" i="1"/>
  <c r="D175" i="1"/>
  <c r="D176" i="1"/>
  <c r="D177" i="1"/>
  <c r="D178" i="1"/>
  <c r="D179" i="1"/>
  <c r="D180" i="1"/>
  <c r="D181" i="1"/>
  <c r="D182" i="1"/>
  <c r="D2" i="1"/>
  <c r="D3" i="1"/>
  <c r="D4" i="1"/>
  <c r="D5" i="1"/>
  <c r="D6" i="1"/>
  <c r="D7" i="1"/>
  <c r="D8" i="1"/>
  <c r="D9" i="1"/>
  <c r="I13" i="1"/>
  <c r="I14" i="1"/>
  <c r="I15" i="1"/>
  <c r="I16" i="1"/>
  <c r="I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4" i="1"/>
  <c r="K165" i="1"/>
  <c r="K166" i="1"/>
  <c r="K167" i="1"/>
  <c r="K168" i="1"/>
  <c r="K169" i="1"/>
  <c r="K170" i="1"/>
  <c r="K171" i="1"/>
  <c r="K172" i="1"/>
  <c r="K2" i="1"/>
  <c r="I3" i="1"/>
  <c r="I4" i="1"/>
  <c r="I5" i="1"/>
  <c r="I6" i="1"/>
  <c r="I7" i="1"/>
  <c r="I8" i="1"/>
  <c r="I9" i="1"/>
  <c r="I10" i="1"/>
  <c r="I11" i="1"/>
  <c r="I1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4" i="1"/>
  <c r="I165" i="1"/>
  <c r="I166" i="1"/>
  <c r="I167" i="1"/>
  <c r="I168" i="1"/>
  <c r="I169" i="1"/>
  <c r="I170" i="1"/>
  <c r="I171" i="1"/>
  <c r="I172" i="1"/>
  <c r="D10" i="1"/>
  <c r="D11" i="1"/>
  <c r="D12" i="1"/>
  <c r="D13" i="1"/>
  <c r="D14" i="1"/>
  <c r="D15" i="1"/>
  <c r="D16" i="1"/>
  <c r="D26" i="1"/>
  <c r="D27" i="1"/>
  <c r="D28" i="1"/>
  <c r="D29" i="1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158" i="1"/>
  <c r="D157" i="1"/>
  <c r="D156" i="1"/>
  <c r="D155" i="1"/>
  <c r="D154" i="1"/>
  <c r="D153" i="1"/>
  <c r="D152" i="1"/>
  <c r="D151" i="1"/>
  <c r="D173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8" i="1"/>
  <c r="D37" i="1"/>
  <c r="D36" i="1"/>
  <c r="D35" i="1"/>
  <c r="D31" i="1"/>
  <c r="D30" i="1"/>
  <c r="D25" i="1"/>
  <c r="D24" i="1"/>
  <c r="D23" i="1"/>
  <c r="D22" i="1"/>
  <c r="D21" i="1"/>
  <c r="D20" i="1"/>
  <c r="D19" i="1"/>
  <c r="D18" i="1"/>
  <c r="D17" i="1"/>
  <c r="I2" i="1"/>
</calcChain>
</file>

<file path=xl/sharedStrings.xml><?xml version="1.0" encoding="utf-8"?>
<sst xmlns="http://schemas.openxmlformats.org/spreadsheetml/2006/main" count="251" uniqueCount="129">
  <si>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</si>
  <si>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</si>
  <si>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</si>
  <si>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</si>
  <si>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</si>
  <si>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</si>
  <si>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</si>
  <si>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</si>
  <si>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</si>
  <si>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</si>
  <si>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</si>
  <si>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</si>
  <si>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</si>
  <si>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</si>
  <si>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</si>
  <si>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</si>
  <si>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</si>
  <si>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</si>
  <si>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</si>
  <si>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</si>
  <si>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</si>
  <si>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</si>
  <si>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</si>
  <si>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</si>
  <si>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</si>
  <si>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</si>
  <si>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</si>
  <si>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</si>
  <si>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</si>
  <si>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</si>
  <si>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</si>
  <si>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</si>
  <si>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</si>
  <si>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</si>
  <si>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</si>
  <si>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</si>
  <si>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</si>
  <si>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</si>
  <si>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</si>
  <si>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</si>
  <si>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</si>
  <si>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</si>
  <si>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</si>
  <si>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</si>
  <si>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</si>
  <si>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</si>
  <si>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</si>
  <si>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</si>
  <si>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</si>
  <si>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100</t>
  </si>
  <si>
    <t>101</t>
  </si>
  <si>
    <t>103</t>
  </si>
  <si>
    <t>107</t>
  </si>
  <si>
    <t>108</t>
  </si>
  <si>
    <t>109</t>
  </si>
  <si>
    <t>110</t>
  </si>
  <si>
    <t>111</t>
  </si>
  <si>
    <t>112</t>
  </si>
  <si>
    <t>116</t>
  </si>
  <si>
    <t>117</t>
  </si>
  <si>
    <t>118</t>
  </si>
  <si>
    <t>119</t>
  </si>
  <si>
    <t>120</t>
  </si>
  <si>
    <t>121</t>
  </si>
  <si>
    <t>625</t>
  </si>
  <si>
    <t>627</t>
  </si>
  <si>
    <t>711</t>
  </si>
  <si>
    <t>712</t>
  </si>
  <si>
    <t>713</t>
  </si>
  <si>
    <t>714</t>
  </si>
  <si>
    <t>715</t>
  </si>
  <si>
    <t>717</t>
  </si>
  <si>
    <t>742</t>
  </si>
  <si>
    <t>801</t>
  </si>
  <si>
    <t>Bookstore</t>
  </si>
  <si>
    <t>TestCenter</t>
  </si>
  <si>
    <t>Room number</t>
  </si>
  <si>
    <t>Latitude</t>
  </si>
  <si>
    <t>Longitude</t>
  </si>
  <si>
    <t>Notes</t>
  </si>
  <si>
    <t xml:space="preserve"> denotes entrances across from each other (same destination coord)</t>
  </si>
  <si>
    <t>TopRight</t>
  </si>
  <si>
    <t>TopLeft</t>
  </si>
  <si>
    <t>BottomLeft</t>
  </si>
  <si>
    <t>MidCoord</t>
  </si>
  <si>
    <t>42.089134˚</t>
  </si>
  <si>
    <t>-87.851322˚</t>
  </si>
  <si>
    <t>TV</t>
  </si>
  <si>
    <t>check entrances to tv/radio</t>
  </si>
  <si>
    <t>Radio</t>
  </si>
  <si>
    <t>IMC Entrance/library</t>
  </si>
  <si>
    <t>add all IMC rooms</t>
  </si>
  <si>
    <t>Auditorium</t>
  </si>
  <si>
    <t>SAC</t>
  </si>
  <si>
    <t>SAO Conference</t>
  </si>
  <si>
    <t>SAO</t>
  </si>
  <si>
    <t>Test center</t>
  </si>
  <si>
    <t>Woodshop</t>
  </si>
  <si>
    <t>Woods classroom</t>
  </si>
  <si>
    <t>Frosh cafe</t>
  </si>
  <si>
    <t>Frosh cafe back</t>
  </si>
  <si>
    <t>SW cafe</t>
  </si>
  <si>
    <t>SW cafe back</t>
  </si>
  <si>
    <t>Autos classroom</t>
  </si>
  <si>
    <t>Auto shop</t>
  </si>
  <si>
    <t>Makerspace</t>
  </si>
  <si>
    <t>New eng classroom</t>
  </si>
  <si>
    <t>196 dne</t>
  </si>
  <si>
    <t>192 dne</t>
  </si>
  <si>
    <t>check</t>
  </si>
  <si>
    <t>make sure to add these to the neighbors</t>
  </si>
  <si>
    <t>main gym ground entrance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</si>
  <si>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</si>
  <si>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</si>
  <si>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</si>
  <si>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</si>
  <si>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</si>
  <si>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</si>
  <si>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</si>
  <si>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</si>
  <si>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</si>
  <si>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Replace</t>
  </si>
  <si>
    <t>----------------------</t>
  </si>
  <si>
    <t>School Image Data</t>
  </si>
  <si>
    <t>&lt;key&gt;801&lt;/key&gt;</t>
  </si>
  <si>
    <t>neighbor node:</t>
  </si>
  <si>
    <t>plist: 155</t>
  </si>
  <si>
    <t>Add more at the end of hallways</t>
  </si>
  <si>
    <t>Add at base of staircase - look during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</si>
</sst>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trike/>
      <sz val="10"/>
      <color rgb="FF000000"/>
      <name val="Arial"/>
    </font>
    <font>
      <strike/>
      <sz val="10"/>
      <color rgb="FF000000"/>
      <name val="Arial"/>
    </font>
    <font>
      <b/>
      <sz val="10"/>
      <name val="Arial"/>
    </font>
    <font>
      <sz val="12"/>
      <color rgb="FF000000"/>
      <name val="Times"/>
    </font>
    <font>
      <sz val="10"/>
      <color rgb="FFFF0000"/>
      <name val="Arial"/>
    </font>
    <font>
      <sz val="10"/>
      <color rgb="FF000000"/>
      <name val="Arial  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">
    <xf numFmtId="0" fontId="0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8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0" borderId="0" xfId="0" quotePrefix="1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/>
    <xf numFmtId="0" fontId="10" fillId="2" borderId="0" xfId="0" applyFont="1" applyFill="1" applyAlignment="1">
      <alignment horizontal="right"/>
    </xf>
    <xf numFmtId="0" fontId="1" fillId="3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71</xdr:row>
      <xdr:rowOff>63500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topLeftCell="A151" zoomScale="149" zoomScaleNormal="149" zoomScalePageLayoutView="149" workbookViewId="0">
      <selection activeCell="A162" sqref="A162:A163"/>
    </sheetView>
  </sheetViews>
  <sheetFormatPr baseColWidth="10" defaultColWidth="14.5" defaultRowHeight="15.75" customHeight="1" x14ac:dyDescent="0.15"/>
  <cols>
    <col min="1" max="1" width="20.33203125" customWidth="1"/>
    <col min="4" max="4" width="18.83203125" customWidth="1"/>
    <col min="9" max="9" width="38.5" customWidth="1"/>
    <col min="11" max="11" width="16" customWidth="1"/>
    <col min="13" max="13" width="37.5" customWidth="1"/>
    <col min="14" max="14" width="32.6640625" customWidth="1"/>
  </cols>
  <sheetData>
    <row r="1" spans="1:16" ht="13" x14ac:dyDescent="0.15">
      <c r="A1" s="15" t="s">
        <v>76</v>
      </c>
      <c r="B1" s="15" t="s">
        <v>77</v>
      </c>
      <c r="C1" s="15" t="s">
        <v>78</v>
      </c>
      <c r="D1" s="15" t="s">
        <v>79</v>
      </c>
      <c r="E1" s="16" t="s">
        <v>80</v>
      </c>
      <c r="K1" s="4"/>
    </row>
    <row r="2" spans="1:16" ht="13" x14ac:dyDescent="0.15">
      <c r="A2" s="6">
        <v>374</v>
      </c>
      <c r="B2" s="22">
        <v>42.088093000000001</v>
      </c>
      <c r="C2" s="17">
        <v>-87.852061000000006</v>
      </c>
      <c r="D2" s="18" t="str">
        <f t="shared" ref="D2:D9" si="0">CONCATENATE("&lt;key&gt;",A2,"&lt;/key&gt;")</f>
        <v>&lt;key&gt;374&lt;/key&gt;</v>
      </c>
      <c r="E2" s="16" t="str">
        <f>CONCATENATE("&lt;string&gt;",B2,"&lt;/string&gt;")</f>
        <v>&lt;string&gt;42.088093&lt;/string&gt;</v>
      </c>
      <c r="I2" t="str">
        <f>CONCATENATE("let node", A2, " = ", "MyNode(name: ", """", A2, """)")</f>
        <v>let node374 = MyNode(name: "374")</v>
      </c>
      <c r="J2" s="4"/>
      <c r="K2" s="4" t="str">
        <f>CONCATENATE("node",A2,)</f>
        <v>node374</v>
      </c>
      <c r="L2" s="4"/>
      <c r="M2" s="4"/>
      <c r="N2" s="27" t="s">
        <v>123</v>
      </c>
    </row>
    <row r="3" spans="1:16" ht="13" x14ac:dyDescent="0.15">
      <c r="A3" s="6">
        <v>370</v>
      </c>
      <c r="B3" s="17">
        <v>42.088093000000001</v>
      </c>
      <c r="C3" s="17">
        <v>-87.851868999999994</v>
      </c>
      <c r="D3" s="18" t="str">
        <f t="shared" si="0"/>
        <v>&lt;key&gt;370&lt;/key&gt;</v>
      </c>
      <c r="E3" s="16" t="str">
        <f t="shared" ref="E3:E66" si="1">CONCATENATE("&lt;string&gt;",B3,"&lt;/string&gt;")</f>
        <v>&lt;string&gt;42.088093&lt;/string&gt;</v>
      </c>
      <c r="I3" t="str">
        <f t="shared" ref="I3:I66" si="2">CONCATENATE("let node", A3, " = ", "MyNode(name: ", """", A3, """)")</f>
        <v>let node370 = MyNode(name: "370")</v>
      </c>
      <c r="K3" s="4" t="str">
        <f t="shared" ref="K3:K66" si="3">CONCATENATE("node",A3,)</f>
        <v>node370</v>
      </c>
      <c r="M3" s="4"/>
      <c r="N3" s="16" t="s">
        <v>81</v>
      </c>
      <c r="O3" s="4">
        <v>42.090336000000001</v>
      </c>
      <c r="P3" s="4">
        <v>-87.849621999999997</v>
      </c>
    </row>
    <row r="4" spans="1:16" ht="13" x14ac:dyDescent="0.15">
      <c r="A4" s="6">
        <v>368</v>
      </c>
      <c r="B4" s="17">
        <v>42.088093000000001</v>
      </c>
      <c r="C4" s="17">
        <v>-87.851868999999994</v>
      </c>
      <c r="D4" s="18" t="str">
        <f t="shared" si="0"/>
        <v>&lt;key&gt;368&lt;/key&gt;</v>
      </c>
      <c r="E4" s="16" t="str">
        <f t="shared" si="1"/>
        <v>&lt;string&gt;42.088093&lt;/string&gt;</v>
      </c>
      <c r="I4" t="str">
        <f t="shared" si="2"/>
        <v>let node368 = MyNode(name: "368")</v>
      </c>
      <c r="K4" s="4" t="str">
        <f t="shared" si="3"/>
        <v>node368</v>
      </c>
      <c r="M4" s="4"/>
      <c r="N4" s="16" t="s">
        <v>82</v>
      </c>
      <c r="O4" s="4">
        <v>42.090336000000001</v>
      </c>
      <c r="P4" s="4">
        <v>-87.853021999999996</v>
      </c>
    </row>
    <row r="5" spans="1:16" ht="13" x14ac:dyDescent="0.15">
      <c r="A5" s="6">
        <v>366</v>
      </c>
      <c r="B5" s="17">
        <v>42.088093000000001</v>
      </c>
      <c r="C5" s="17">
        <v>-87.851561000000004</v>
      </c>
      <c r="D5" s="18" t="str">
        <f t="shared" si="0"/>
        <v>&lt;key&gt;366&lt;/key&gt;</v>
      </c>
      <c r="E5" s="16" t="str">
        <f t="shared" si="1"/>
        <v>&lt;string&gt;42.088093&lt;/string&gt;</v>
      </c>
      <c r="I5" t="str">
        <f t="shared" si="2"/>
        <v>let node366 = MyNode(name: "366")</v>
      </c>
      <c r="K5" s="4" t="str">
        <f t="shared" si="3"/>
        <v>node366</v>
      </c>
      <c r="M5" s="4"/>
      <c r="N5" s="16" t="s">
        <v>83</v>
      </c>
      <c r="O5" s="4">
        <v>42.087933</v>
      </c>
      <c r="P5" s="4">
        <v>-87.853021999999996</v>
      </c>
    </row>
    <row r="6" spans="1:16" ht="13" x14ac:dyDescent="0.15">
      <c r="A6" s="6">
        <v>362</v>
      </c>
      <c r="B6" s="17">
        <v>42.088093000000001</v>
      </c>
      <c r="C6" s="17">
        <v>-87.851353000000003</v>
      </c>
      <c r="D6" s="18" t="str">
        <f t="shared" si="0"/>
        <v>&lt;key&gt;362&lt;/key&gt;</v>
      </c>
      <c r="E6" s="16" t="str">
        <f t="shared" si="1"/>
        <v>&lt;string&gt;42.088093&lt;/string&gt;</v>
      </c>
      <c r="I6" t="str">
        <f t="shared" si="2"/>
        <v>let node362 = MyNode(name: "362")</v>
      </c>
      <c r="K6" s="4" t="str">
        <f t="shared" si="3"/>
        <v>node362</v>
      </c>
      <c r="M6" s="4"/>
      <c r="N6" s="16" t="s">
        <v>84</v>
      </c>
      <c r="O6" s="4" t="s">
        <v>85</v>
      </c>
      <c r="P6" s="4" t="s">
        <v>86</v>
      </c>
    </row>
    <row r="7" spans="1:16" ht="13" x14ac:dyDescent="0.15">
      <c r="A7" s="6">
        <v>360</v>
      </c>
      <c r="B7" s="17">
        <v>42.088093000000001</v>
      </c>
      <c r="C7" s="17">
        <v>-87.851172000000005</v>
      </c>
      <c r="D7" s="18" t="str">
        <f t="shared" si="0"/>
        <v>&lt;key&gt;360&lt;/key&gt;</v>
      </c>
      <c r="E7" s="16" t="str">
        <f t="shared" si="1"/>
        <v>&lt;string&gt;42.088093&lt;/string&gt;</v>
      </c>
      <c r="I7" t="str">
        <f t="shared" si="2"/>
        <v>let node360 = MyNode(name: "360")</v>
      </c>
      <c r="K7" s="4" t="str">
        <f t="shared" si="3"/>
        <v>node360</v>
      </c>
      <c r="M7" s="4"/>
    </row>
    <row r="8" spans="1:16" ht="13" x14ac:dyDescent="0.15">
      <c r="A8" s="6">
        <v>333</v>
      </c>
      <c r="B8" s="17">
        <v>42.08822</v>
      </c>
      <c r="C8" s="17">
        <v>-87.851332999999997</v>
      </c>
      <c r="D8" s="18" t="str">
        <f t="shared" si="0"/>
        <v>&lt;key&gt;333&lt;/key&gt;</v>
      </c>
      <c r="E8" s="16" t="str">
        <f t="shared" si="1"/>
        <v>&lt;string&gt;42.08822&lt;/string&gt;</v>
      </c>
      <c r="I8" t="str">
        <f t="shared" si="2"/>
        <v>let node333 = MyNode(name: "333")</v>
      </c>
      <c r="K8" s="4" t="str">
        <f t="shared" si="3"/>
        <v>node333</v>
      </c>
      <c r="M8" s="4"/>
    </row>
    <row r="9" spans="1:16" ht="13" x14ac:dyDescent="0.15">
      <c r="A9" s="6">
        <v>331</v>
      </c>
      <c r="B9" s="17">
        <v>42.08822</v>
      </c>
      <c r="C9" s="17">
        <v>-87.851146</v>
      </c>
      <c r="D9" s="18" t="str">
        <f t="shared" si="0"/>
        <v>&lt;key&gt;331&lt;/key&gt;</v>
      </c>
      <c r="E9" s="16" t="str">
        <f t="shared" si="1"/>
        <v>&lt;string&gt;42.08822&lt;/string&gt;</v>
      </c>
      <c r="I9" t="str">
        <f t="shared" si="2"/>
        <v>let node331 = MyNode(name: "331")</v>
      </c>
      <c r="K9" s="4" t="str">
        <f t="shared" si="3"/>
        <v>node331</v>
      </c>
      <c r="M9" s="4"/>
    </row>
    <row r="10" spans="1:16" ht="13" x14ac:dyDescent="0.15">
      <c r="A10" s="6">
        <v>332</v>
      </c>
      <c r="B10" s="17">
        <v>42.08822</v>
      </c>
      <c r="C10" s="17">
        <v>-87.851146</v>
      </c>
      <c r="D10" s="18" t="str">
        <f t="shared" ref="D10:D16" si="4">CONCATENATE("&lt;key&gt;",A10,"&lt;/key&gt;")</f>
        <v>&lt;key&gt;332&lt;/key&gt;</v>
      </c>
      <c r="E10" s="16" t="str">
        <f t="shared" si="1"/>
        <v>&lt;string&gt;42.08822&lt;/string&gt;</v>
      </c>
      <c r="F10" s="4"/>
      <c r="G10" s="4"/>
      <c r="I10" t="str">
        <f t="shared" si="2"/>
        <v>let node332 = MyNode(name: "332")</v>
      </c>
      <c r="K10" s="4" t="str">
        <f t="shared" si="3"/>
        <v>node332</v>
      </c>
      <c r="M10" s="4"/>
    </row>
    <row r="11" spans="1:16" ht="13" x14ac:dyDescent="0.15">
      <c r="A11" s="6">
        <v>339</v>
      </c>
      <c r="B11" s="17">
        <v>42.08822</v>
      </c>
      <c r="C11" s="17">
        <v>-87.851526000000007</v>
      </c>
      <c r="D11" s="18" t="str">
        <f t="shared" si="4"/>
        <v>&lt;key&gt;339&lt;/key&gt;</v>
      </c>
      <c r="E11" s="16" t="str">
        <f t="shared" si="1"/>
        <v>&lt;string&gt;42.08822&lt;/string&gt;</v>
      </c>
      <c r="I11" t="str">
        <f t="shared" si="2"/>
        <v>let node339 = MyNode(name: "339")</v>
      </c>
      <c r="K11" s="4" t="str">
        <f t="shared" si="3"/>
        <v>node339</v>
      </c>
      <c r="M11" s="4"/>
    </row>
    <row r="12" spans="1:16" ht="13" x14ac:dyDescent="0.15">
      <c r="A12" s="6">
        <v>340</v>
      </c>
      <c r="B12" s="17">
        <v>42.08822</v>
      </c>
      <c r="C12" s="17">
        <v>-87.851653999999996</v>
      </c>
      <c r="D12" s="18" t="str">
        <f t="shared" si="4"/>
        <v>&lt;key&gt;340&lt;/key&gt;</v>
      </c>
      <c r="E12" s="16" t="str">
        <f t="shared" si="1"/>
        <v>&lt;string&gt;42.08822&lt;/string&gt;</v>
      </c>
      <c r="H12" s="4"/>
      <c r="I12" t="str">
        <f t="shared" si="2"/>
        <v>let node340 = MyNode(name: "340")</v>
      </c>
      <c r="K12" s="4" t="str">
        <f t="shared" si="3"/>
        <v>node340</v>
      </c>
      <c r="M12" s="4"/>
    </row>
    <row r="13" spans="1:16" ht="13" x14ac:dyDescent="0.15">
      <c r="A13" s="6">
        <v>341</v>
      </c>
      <c r="B13" s="17">
        <v>42.08822</v>
      </c>
      <c r="C13" s="17">
        <v>-87.851653999999996</v>
      </c>
      <c r="D13" s="18" t="str">
        <f t="shared" si="4"/>
        <v>&lt;key&gt;341&lt;/key&gt;</v>
      </c>
      <c r="E13" s="16" t="str">
        <f t="shared" si="1"/>
        <v>&lt;string&gt;42.08822&lt;/string&gt;</v>
      </c>
      <c r="F13" s="4"/>
      <c r="G13" s="4"/>
      <c r="H13" s="4"/>
      <c r="I13" t="str">
        <f t="shared" si="2"/>
        <v>let node341 = MyNode(name: "341")</v>
      </c>
      <c r="K13" s="4" t="str">
        <f t="shared" si="3"/>
        <v>node341</v>
      </c>
      <c r="M13" s="4"/>
    </row>
    <row r="14" spans="1:16" ht="13" x14ac:dyDescent="0.15">
      <c r="A14" s="6">
        <v>344</v>
      </c>
      <c r="B14" s="17">
        <v>42.08822</v>
      </c>
      <c r="C14" s="17">
        <v>-87.851817999999994</v>
      </c>
      <c r="D14" s="18" t="str">
        <f t="shared" si="4"/>
        <v>&lt;key&gt;344&lt;/key&gt;</v>
      </c>
      <c r="E14" s="16" t="str">
        <f t="shared" si="1"/>
        <v>&lt;string&gt;42.08822&lt;/string&gt;</v>
      </c>
      <c r="H14" s="4"/>
      <c r="I14" t="str">
        <f t="shared" si="2"/>
        <v>let node344 = MyNode(name: "344")</v>
      </c>
      <c r="K14" s="4" t="str">
        <f t="shared" si="3"/>
        <v>node344</v>
      </c>
      <c r="M14" s="4"/>
    </row>
    <row r="15" spans="1:16" ht="13" x14ac:dyDescent="0.15">
      <c r="A15" s="6">
        <v>345</v>
      </c>
      <c r="B15" s="17">
        <v>42.08822</v>
      </c>
      <c r="C15" s="17">
        <v>-87.851817999999994</v>
      </c>
      <c r="D15" s="18" t="str">
        <f t="shared" si="4"/>
        <v>&lt;key&gt;345&lt;/key&gt;</v>
      </c>
      <c r="E15" s="16" t="str">
        <f t="shared" si="1"/>
        <v>&lt;string&gt;42.08822&lt;/string&gt;</v>
      </c>
      <c r="H15" s="4"/>
      <c r="I15" t="str">
        <f t="shared" si="2"/>
        <v>let node345 = MyNode(name: "345")</v>
      </c>
      <c r="K15" s="4" t="str">
        <f t="shared" si="3"/>
        <v>node345</v>
      </c>
    </row>
    <row r="16" spans="1:16" ht="13" x14ac:dyDescent="0.15">
      <c r="A16" s="6">
        <v>348</v>
      </c>
      <c r="B16" s="17">
        <v>42.08822</v>
      </c>
      <c r="C16" s="17">
        <v>-87.852029000000002</v>
      </c>
      <c r="D16" s="18" t="str">
        <f t="shared" si="4"/>
        <v>&lt;key&gt;348&lt;/key&gt;</v>
      </c>
      <c r="E16" s="16" t="str">
        <f t="shared" si="1"/>
        <v>&lt;string&gt;42.08822&lt;/string&gt;</v>
      </c>
      <c r="H16" s="4"/>
      <c r="I16" t="str">
        <f t="shared" si="2"/>
        <v>let node348 = MyNode(name: "348")</v>
      </c>
      <c r="K16" s="4" t="str">
        <f t="shared" si="3"/>
        <v>node348</v>
      </c>
    </row>
    <row r="17" spans="1:11" ht="13" x14ac:dyDescent="0.15">
      <c r="A17" s="6">
        <v>349</v>
      </c>
      <c r="B17" s="17">
        <v>42.08822</v>
      </c>
      <c r="C17" s="17">
        <v>-87.852029000000002</v>
      </c>
      <c r="D17" s="18" t="str">
        <f t="shared" ref="D17:D29" si="5">CONCATENATE("&lt;key&gt;",A17,"&lt;/key&gt;")</f>
        <v>&lt;key&gt;349&lt;/key&gt;</v>
      </c>
      <c r="E17" s="16" t="str">
        <f t="shared" si="1"/>
        <v>&lt;string&gt;42.08822&lt;/string&gt;</v>
      </c>
      <c r="H17" s="4"/>
      <c r="I17" t="str">
        <f t="shared" si="2"/>
        <v>let node349 = MyNode(name: "349")</v>
      </c>
      <c r="K17" s="4" t="str">
        <f t="shared" si="3"/>
        <v>node349</v>
      </c>
    </row>
    <row r="18" spans="1:11" ht="13" x14ac:dyDescent="0.15">
      <c r="A18" s="6">
        <v>320</v>
      </c>
      <c r="B18" s="17">
        <v>42.088428</v>
      </c>
      <c r="C18" s="17">
        <v>-87.852064999999996</v>
      </c>
      <c r="D18" s="18" t="str">
        <f t="shared" si="5"/>
        <v>&lt;key&gt;320&lt;/key&gt;</v>
      </c>
      <c r="E18" s="16" t="str">
        <f t="shared" si="1"/>
        <v>&lt;string&gt;42.088428&lt;/string&gt;</v>
      </c>
      <c r="I18" t="str">
        <f t="shared" si="2"/>
        <v>let node320 = MyNode(name: "320")</v>
      </c>
      <c r="K18" s="4" t="str">
        <f t="shared" si="3"/>
        <v>node320</v>
      </c>
    </row>
    <row r="19" spans="1:11" ht="13" x14ac:dyDescent="0.15">
      <c r="A19" s="6">
        <v>316</v>
      </c>
      <c r="B19" s="6">
        <v>42.088428</v>
      </c>
      <c r="C19" s="6">
        <v>-87.851847000000006</v>
      </c>
      <c r="D19" s="18" t="str">
        <f t="shared" si="5"/>
        <v>&lt;key&gt;316&lt;/key&gt;</v>
      </c>
      <c r="E19" s="16" t="str">
        <f t="shared" si="1"/>
        <v>&lt;string&gt;42.088428&lt;/string&gt;</v>
      </c>
      <c r="I19" t="str">
        <f t="shared" si="2"/>
        <v>let node316 = MyNode(name: "316")</v>
      </c>
      <c r="K19" s="4" t="str">
        <f t="shared" si="3"/>
        <v>node316</v>
      </c>
    </row>
    <row r="20" spans="1:11" ht="13" x14ac:dyDescent="0.15">
      <c r="A20" s="6">
        <v>312</v>
      </c>
      <c r="B20" s="6">
        <v>42.088428</v>
      </c>
      <c r="C20" s="6">
        <v>-87.851642999999996</v>
      </c>
      <c r="D20" s="18" t="str">
        <f t="shared" si="5"/>
        <v>&lt;key&gt;312&lt;/key&gt;</v>
      </c>
      <c r="E20" s="16" t="str">
        <f t="shared" si="1"/>
        <v>&lt;string&gt;42.088428&lt;/string&gt;</v>
      </c>
      <c r="I20" t="str">
        <f t="shared" si="2"/>
        <v>let node312 = MyNode(name: "312")</v>
      </c>
      <c r="K20" s="4" t="str">
        <f t="shared" si="3"/>
        <v>node312</v>
      </c>
    </row>
    <row r="21" spans="1:11" ht="13" x14ac:dyDescent="0.15">
      <c r="A21" s="6">
        <v>304</v>
      </c>
      <c r="B21" s="17">
        <v>42.088428</v>
      </c>
      <c r="C21" s="17">
        <v>-87.851174999999998</v>
      </c>
      <c r="D21" s="18" t="str">
        <f t="shared" si="5"/>
        <v>&lt;key&gt;304&lt;/key&gt;</v>
      </c>
      <c r="E21" s="16" t="str">
        <f t="shared" si="1"/>
        <v>&lt;string&gt;42.088428&lt;/string&gt;</v>
      </c>
      <c r="I21" t="str">
        <f t="shared" si="2"/>
        <v>let node304 = MyNode(name: "304")</v>
      </c>
      <c r="K21" s="4" t="str">
        <f t="shared" si="3"/>
        <v>node304</v>
      </c>
    </row>
    <row r="22" spans="1:11" ht="13" x14ac:dyDescent="0.15">
      <c r="A22" s="6">
        <v>554</v>
      </c>
      <c r="B22" s="21">
        <v>42.088552</v>
      </c>
      <c r="C22" s="21">
        <v>-87.851639000000006</v>
      </c>
      <c r="D22" s="18" t="str">
        <f t="shared" si="5"/>
        <v>&lt;key&gt;554&lt;/key&gt;</v>
      </c>
      <c r="E22" s="16" t="str">
        <f t="shared" si="1"/>
        <v>&lt;string&gt;42.088552&lt;/string&gt;</v>
      </c>
      <c r="G22" s="16" t="s">
        <v>87</v>
      </c>
      <c r="H22" s="4" t="s">
        <v>88</v>
      </c>
      <c r="I22" t="str">
        <f t="shared" si="2"/>
        <v>let node554 = MyNode(name: "554")</v>
      </c>
      <c r="K22" s="4" t="str">
        <f t="shared" si="3"/>
        <v>node554</v>
      </c>
    </row>
    <row r="23" spans="1:11" ht="13" x14ac:dyDescent="0.15">
      <c r="A23" s="6">
        <v>556</v>
      </c>
      <c r="B23" s="21">
        <v>42.088552</v>
      </c>
      <c r="C23" s="21">
        <v>-87.851889999999997</v>
      </c>
      <c r="D23" s="18" t="str">
        <f t="shared" si="5"/>
        <v>&lt;key&gt;556&lt;/key&gt;</v>
      </c>
      <c r="E23" s="16" t="str">
        <f t="shared" si="1"/>
        <v>&lt;string&gt;42.088552&lt;/string&gt;</v>
      </c>
      <c r="G23" s="16" t="s">
        <v>89</v>
      </c>
      <c r="I23" t="str">
        <f t="shared" si="2"/>
        <v>let node556 = MyNode(name: "556")</v>
      </c>
      <c r="K23" s="4" t="str">
        <f t="shared" si="3"/>
        <v>node556</v>
      </c>
    </row>
    <row r="24" spans="1:11" ht="13" x14ac:dyDescent="0.15">
      <c r="A24" s="12">
        <v>660</v>
      </c>
      <c r="B24" s="5">
        <v>42.088796000000002</v>
      </c>
      <c r="C24" s="5">
        <v>-87.851311999999993</v>
      </c>
      <c r="D24" s="18" t="str">
        <f t="shared" si="5"/>
        <v>&lt;key&gt;660&lt;/key&gt;</v>
      </c>
      <c r="E24" s="16" t="str">
        <f t="shared" si="1"/>
        <v>&lt;string&gt;42.088796&lt;/string&gt;</v>
      </c>
      <c r="G24" s="19" t="s">
        <v>90</v>
      </c>
      <c r="I24" t="str">
        <f t="shared" si="2"/>
        <v>let node660 = MyNode(name: "660")</v>
      </c>
      <c r="K24" s="4" t="str">
        <f t="shared" si="3"/>
        <v>node660</v>
      </c>
    </row>
    <row r="25" spans="1:11" ht="13" x14ac:dyDescent="0.15">
      <c r="A25" s="12">
        <v>665</v>
      </c>
      <c r="B25" s="26">
        <v>42.088873</v>
      </c>
      <c r="C25" s="26">
        <v>-87.851371</v>
      </c>
      <c r="D25" s="18" t="str">
        <f t="shared" si="5"/>
        <v>&lt;key&gt;665&lt;/key&gt;</v>
      </c>
      <c r="E25" s="16" t="str">
        <f t="shared" si="1"/>
        <v>&lt;string&gt;42.088873&lt;/string&gt;</v>
      </c>
      <c r="G25" s="4" t="s">
        <v>91</v>
      </c>
      <c r="I25" t="str">
        <f t="shared" si="2"/>
        <v>let node665 = MyNode(name: "665")</v>
      </c>
      <c r="K25" s="4" t="str">
        <f t="shared" si="3"/>
        <v>node665</v>
      </c>
    </row>
    <row r="26" spans="1:11" ht="13" x14ac:dyDescent="0.15">
      <c r="A26" s="12">
        <v>663</v>
      </c>
      <c r="B26" s="5">
        <v>42.088920999999999</v>
      </c>
      <c r="C26" s="5">
        <v>-87.851311999999993</v>
      </c>
      <c r="D26" s="18" t="str">
        <f t="shared" si="5"/>
        <v>&lt;key&gt;663&lt;/key&gt;</v>
      </c>
      <c r="E26" s="16" t="str">
        <f t="shared" si="1"/>
        <v>&lt;string&gt;42.088921&lt;/string&gt;</v>
      </c>
      <c r="I26" t="str">
        <f t="shared" si="2"/>
        <v>let node663 = MyNode(name: "663")</v>
      </c>
      <c r="K26" s="4" t="str">
        <f t="shared" si="3"/>
        <v>node663</v>
      </c>
    </row>
    <row r="27" spans="1:11" ht="13" x14ac:dyDescent="0.15">
      <c r="A27" s="12">
        <v>667</v>
      </c>
      <c r="B27" s="5">
        <v>42.088796000000002</v>
      </c>
      <c r="C27" s="5">
        <v>-87.851371</v>
      </c>
      <c r="D27" s="18" t="str">
        <f t="shared" si="5"/>
        <v>&lt;key&gt;667&lt;/key&gt;</v>
      </c>
      <c r="E27" s="16" t="str">
        <f t="shared" si="1"/>
        <v>&lt;string&gt;42.088796&lt;/string&gt;</v>
      </c>
      <c r="I27" t="str">
        <f t="shared" si="2"/>
        <v>let node667 = MyNode(name: "667")</v>
      </c>
      <c r="K27" s="4" t="str">
        <f t="shared" si="3"/>
        <v>node667</v>
      </c>
    </row>
    <row r="28" spans="1:11" ht="13" x14ac:dyDescent="0.15">
      <c r="A28" s="12">
        <v>669</v>
      </c>
      <c r="B28" s="5">
        <v>42.088678999999999</v>
      </c>
      <c r="C28" s="5">
        <v>-87.851371</v>
      </c>
      <c r="D28" s="18" t="str">
        <f t="shared" si="5"/>
        <v>&lt;key&gt;669&lt;/key&gt;</v>
      </c>
      <c r="E28" s="16" t="str">
        <f t="shared" si="1"/>
        <v>&lt;string&gt;42.088679&lt;/string&gt;</v>
      </c>
      <c r="G28" s="4"/>
      <c r="I28" t="str">
        <f t="shared" si="2"/>
        <v>let node669 = MyNode(name: "669")</v>
      </c>
      <c r="K28" s="4" t="str">
        <f t="shared" si="3"/>
        <v>node669</v>
      </c>
    </row>
    <row r="29" spans="1:11" ht="13" x14ac:dyDescent="0.15">
      <c r="A29" s="12">
        <v>661</v>
      </c>
      <c r="B29" s="5">
        <v>42.088873</v>
      </c>
      <c r="C29" s="5">
        <v>-87.851173000000003</v>
      </c>
      <c r="D29" s="18" t="str">
        <f t="shared" si="5"/>
        <v>&lt;key&gt;661&lt;/key&gt;</v>
      </c>
      <c r="E29" s="16" t="str">
        <f t="shared" si="1"/>
        <v>&lt;string&gt;42.088873&lt;/string&gt;</v>
      </c>
      <c r="I29" t="str">
        <f t="shared" si="2"/>
        <v>let node661 = MyNode(name: "661")</v>
      </c>
      <c r="K29" s="4" t="str">
        <f t="shared" si="3"/>
        <v>node661</v>
      </c>
    </row>
    <row r="30" spans="1:11" ht="13" x14ac:dyDescent="0.15">
      <c r="A30" s="12">
        <v>676</v>
      </c>
      <c r="B30" s="5">
        <v>42.088545000000003</v>
      </c>
      <c r="C30" s="5">
        <v>-87.851380000000006</v>
      </c>
      <c r="D30" s="18" t="str">
        <f t="shared" ref="D30:D159" si="6">CONCATENATE("&lt;key&gt;",A30,"&lt;/key&gt;")</f>
        <v>&lt;key&gt;676&lt;/key&gt;</v>
      </c>
      <c r="E30" s="16" t="str">
        <f t="shared" si="1"/>
        <v>&lt;string&gt;42.088545&lt;/string&gt;</v>
      </c>
      <c r="I30" t="str">
        <f t="shared" si="2"/>
        <v>let node676 = MyNode(name: "676")</v>
      </c>
      <c r="K30" s="4" t="str">
        <f t="shared" si="3"/>
        <v>node676</v>
      </c>
    </row>
    <row r="31" spans="1:11" ht="13" x14ac:dyDescent="0.15">
      <c r="A31" s="12">
        <v>678</v>
      </c>
      <c r="B31" s="5">
        <v>42.088545000000003</v>
      </c>
      <c r="C31" s="5">
        <v>-87.851263000000003</v>
      </c>
      <c r="D31" s="18" t="str">
        <f t="shared" si="6"/>
        <v>&lt;key&gt;678&lt;/key&gt;</v>
      </c>
      <c r="E31" s="16" t="str">
        <f t="shared" si="1"/>
        <v>&lt;string&gt;42.088545&lt;/string&gt;</v>
      </c>
      <c r="I31" t="str">
        <f t="shared" si="2"/>
        <v>let node678 = MyNode(name: "678")</v>
      </c>
      <c r="K31" s="4" t="str">
        <f t="shared" si="3"/>
        <v>node678</v>
      </c>
    </row>
    <row r="32" spans="1:11" ht="13" x14ac:dyDescent="0.15">
      <c r="A32" s="24">
        <v>680</v>
      </c>
      <c r="B32" s="12" t="s">
        <v>121</v>
      </c>
      <c r="C32" s="12" t="s">
        <v>121</v>
      </c>
      <c r="D32" s="18"/>
      <c r="E32" s="16"/>
      <c r="I32" t="str">
        <f t="shared" si="2"/>
        <v>let node680 = MyNode(name: "680")</v>
      </c>
      <c r="K32" s="4" t="str">
        <f t="shared" si="3"/>
        <v>node680</v>
      </c>
    </row>
    <row r="33" spans="1:11" ht="13" x14ac:dyDescent="0.15">
      <c r="A33" s="24">
        <v>682</v>
      </c>
      <c r="B33" s="12" t="s">
        <v>121</v>
      </c>
      <c r="C33" s="12" t="s">
        <v>121</v>
      </c>
      <c r="D33" s="18"/>
      <c r="E33" s="16"/>
      <c r="I33" t="str">
        <f t="shared" si="2"/>
        <v>let node682 = MyNode(name: "682")</v>
      </c>
      <c r="K33" s="4" t="str">
        <f t="shared" si="3"/>
        <v>node682</v>
      </c>
    </row>
    <row r="34" spans="1:11" ht="13" x14ac:dyDescent="0.15">
      <c r="A34" s="24">
        <v>690</v>
      </c>
      <c r="B34" s="12" t="s">
        <v>121</v>
      </c>
      <c r="C34" s="12" t="s">
        <v>121</v>
      </c>
      <c r="D34" s="18"/>
      <c r="E34" s="16"/>
      <c r="I34" t="str">
        <f t="shared" si="2"/>
        <v>let node690 = MyNode(name: "690")</v>
      </c>
      <c r="K34" s="4" t="str">
        <f t="shared" si="3"/>
        <v>node690</v>
      </c>
    </row>
    <row r="35" spans="1:11" ht="13" x14ac:dyDescent="0.15">
      <c r="A35" s="6">
        <v>548</v>
      </c>
      <c r="B35" s="6">
        <v>42.088810000000002</v>
      </c>
      <c r="C35" s="5">
        <v>-87.851500000000001</v>
      </c>
      <c r="D35" s="18" t="str">
        <f t="shared" si="6"/>
        <v>&lt;key&gt;548&lt;/key&gt;</v>
      </c>
      <c r="E35" s="16" t="str">
        <f t="shared" si="1"/>
        <v>&lt;string&gt;42.08881&lt;/string&gt;</v>
      </c>
      <c r="G35" s="19" t="s">
        <v>92</v>
      </c>
      <c r="I35" t="str">
        <f t="shared" si="2"/>
        <v>let node548 = MyNode(name: "548")</v>
      </c>
      <c r="K35" s="4" t="str">
        <f t="shared" si="3"/>
        <v>node548</v>
      </c>
    </row>
    <row r="36" spans="1:11" ht="13" x14ac:dyDescent="0.15">
      <c r="A36" s="6">
        <v>628</v>
      </c>
      <c r="B36" s="5">
        <v>42.089005</v>
      </c>
      <c r="C36" s="17">
        <v>-87.850982000000002</v>
      </c>
      <c r="D36" s="18" t="str">
        <f t="shared" si="6"/>
        <v>&lt;key&gt;628&lt;/key&gt;</v>
      </c>
      <c r="E36" s="16" t="str">
        <f t="shared" si="1"/>
        <v>&lt;string&gt;42.089005&lt;/string&gt;</v>
      </c>
      <c r="G36" s="19" t="s">
        <v>93</v>
      </c>
      <c r="I36" t="str">
        <f t="shared" si="2"/>
        <v>let node628 = MyNode(name: "628")</v>
      </c>
      <c r="K36" s="4" t="str">
        <f t="shared" si="3"/>
        <v>node628</v>
      </c>
    </row>
    <row r="37" spans="1:11" ht="13" x14ac:dyDescent="0.15">
      <c r="A37" s="6">
        <v>626</v>
      </c>
      <c r="B37" s="5">
        <v>42.089005</v>
      </c>
      <c r="C37" s="6">
        <v>-87.850803999999997</v>
      </c>
      <c r="D37" s="18" t="str">
        <f t="shared" si="6"/>
        <v>&lt;key&gt;626&lt;/key&gt;</v>
      </c>
      <c r="E37" s="16" t="str">
        <f t="shared" si="1"/>
        <v>&lt;string&gt;42.089005&lt;/string&gt;</v>
      </c>
      <c r="G37" s="19" t="s">
        <v>94</v>
      </c>
      <c r="I37" t="str">
        <f t="shared" si="2"/>
        <v>let node626 = MyNode(name: "626")</v>
      </c>
      <c r="K37" s="4" t="str">
        <f t="shared" si="3"/>
        <v>node626</v>
      </c>
    </row>
    <row r="38" spans="1:11" ht="13" x14ac:dyDescent="0.15">
      <c r="A38" s="6">
        <v>624</v>
      </c>
      <c r="B38" s="5">
        <v>42.089005</v>
      </c>
      <c r="C38" s="17">
        <v>-87.850748999999993</v>
      </c>
      <c r="D38" s="18" t="str">
        <f t="shared" si="6"/>
        <v>&lt;key&gt;624&lt;/key&gt;</v>
      </c>
      <c r="E38" s="16" t="str">
        <f t="shared" si="1"/>
        <v>&lt;string&gt;42.089005&lt;/string&gt;</v>
      </c>
      <c r="G38" s="19" t="s">
        <v>95</v>
      </c>
      <c r="I38" t="str">
        <f t="shared" si="2"/>
        <v>let node624 = MyNode(name: "624")</v>
      </c>
      <c r="K38" s="4" t="str">
        <f t="shared" si="3"/>
        <v>node624</v>
      </c>
    </row>
    <row r="39" spans="1:11" ht="13" x14ac:dyDescent="0.15">
      <c r="A39" s="24" t="s">
        <v>74</v>
      </c>
      <c r="B39" s="17">
        <v>42.089016000000001</v>
      </c>
      <c r="C39" s="17">
        <v>-87.850673999999998</v>
      </c>
      <c r="D39" s="18"/>
      <c r="E39" s="16"/>
      <c r="G39" s="19" t="s">
        <v>74</v>
      </c>
      <c r="I39" t="str">
        <f t="shared" si="2"/>
        <v>let nodeBookstore = MyNode(name: "Bookstore")</v>
      </c>
      <c r="K39" s="4" t="str">
        <f t="shared" si="3"/>
        <v>nodeBookstore</v>
      </c>
    </row>
    <row r="40" spans="1:11" ht="13" x14ac:dyDescent="0.15">
      <c r="A40" s="24" t="s">
        <v>75</v>
      </c>
      <c r="B40" s="6">
        <v>42.089016000000001</v>
      </c>
      <c r="C40" s="6">
        <v>-87.850594999999998</v>
      </c>
      <c r="D40" s="18"/>
      <c r="E40" s="16"/>
      <c r="G40" s="19" t="s">
        <v>96</v>
      </c>
      <c r="I40" t="str">
        <f t="shared" si="2"/>
        <v>let nodeTestCenter = MyNode(name: "TestCenter")</v>
      </c>
      <c r="K40" s="4" t="str">
        <f t="shared" si="3"/>
        <v>nodeTestCenter</v>
      </c>
    </row>
    <row r="41" spans="1:11" ht="13" x14ac:dyDescent="0.15">
      <c r="A41" s="6">
        <v>605</v>
      </c>
      <c r="B41" s="6">
        <v>42.089193999999999</v>
      </c>
      <c r="C41" s="5">
        <v>-87.850769999999997</v>
      </c>
      <c r="D41" s="18" t="str">
        <f t="shared" si="6"/>
        <v>&lt;key&gt;605&lt;/key&gt;</v>
      </c>
      <c r="E41" s="16" t="str">
        <f t="shared" si="1"/>
        <v>&lt;string&gt;42.089194&lt;/string&gt;</v>
      </c>
      <c r="G41" s="19" t="s">
        <v>97</v>
      </c>
      <c r="I41" t="str">
        <f t="shared" si="2"/>
        <v>let node605 = MyNode(name: "605")</v>
      </c>
      <c r="K41" s="4" t="str">
        <f t="shared" si="3"/>
        <v>node605</v>
      </c>
    </row>
    <row r="42" spans="1:11" ht="13" x14ac:dyDescent="0.15">
      <c r="A42" s="6">
        <v>603</v>
      </c>
      <c r="B42" s="6">
        <v>42.089142000000002</v>
      </c>
      <c r="C42" s="5">
        <v>-87.850769999999997</v>
      </c>
      <c r="D42" s="18" t="str">
        <f t="shared" si="6"/>
        <v>&lt;key&gt;603&lt;/key&gt;</v>
      </c>
      <c r="E42" s="16" t="str">
        <f t="shared" si="1"/>
        <v>&lt;string&gt;42.089142&lt;/string&gt;</v>
      </c>
      <c r="G42" s="19" t="s">
        <v>98</v>
      </c>
      <c r="I42" t="str">
        <f t="shared" si="2"/>
        <v>let node603 = MyNode(name: "603")</v>
      </c>
      <c r="K42" s="4" t="str">
        <f t="shared" si="3"/>
        <v>node603</v>
      </c>
    </row>
    <row r="43" spans="1:11" ht="13" x14ac:dyDescent="0.15">
      <c r="A43" s="6">
        <v>621</v>
      </c>
      <c r="B43" s="5">
        <v>42.089005</v>
      </c>
      <c r="C43" s="6">
        <v>-87.850926999999999</v>
      </c>
      <c r="D43" s="18" t="str">
        <f t="shared" si="6"/>
        <v>&lt;key&gt;621&lt;/key&gt;</v>
      </c>
      <c r="E43" s="16" t="str">
        <f t="shared" si="1"/>
        <v>&lt;string&gt;42.089005&lt;/string&gt;</v>
      </c>
      <c r="G43" s="19" t="s">
        <v>99</v>
      </c>
      <c r="I43" t="str">
        <f t="shared" si="2"/>
        <v>let node621 = MyNode(name: "621")</v>
      </c>
      <c r="K43" s="4" t="str">
        <f t="shared" si="3"/>
        <v>node621</v>
      </c>
    </row>
    <row r="44" spans="1:11" ht="13" x14ac:dyDescent="0.15">
      <c r="A44" s="6">
        <v>620</v>
      </c>
      <c r="B44" s="6">
        <v>42.089157999999998</v>
      </c>
      <c r="C44" s="5">
        <v>-87.850769999999997</v>
      </c>
      <c r="D44" s="18" t="str">
        <f t="shared" si="6"/>
        <v>&lt;key&gt;620&lt;/key&gt;</v>
      </c>
      <c r="E44" s="16" t="str">
        <f t="shared" si="1"/>
        <v>&lt;string&gt;42.089158&lt;/string&gt;</v>
      </c>
      <c r="G44" s="19" t="s">
        <v>100</v>
      </c>
      <c r="I44" t="str">
        <f t="shared" si="2"/>
        <v>let node620 = MyNode(name: "620")</v>
      </c>
      <c r="K44" s="4" t="str">
        <f t="shared" si="3"/>
        <v>node620</v>
      </c>
    </row>
    <row r="45" spans="1:11" ht="13" x14ac:dyDescent="0.15">
      <c r="A45" s="6">
        <v>625</v>
      </c>
      <c r="B45" s="5">
        <v>42.089005</v>
      </c>
      <c r="C45" s="6">
        <v>-87.851274000000004</v>
      </c>
      <c r="D45" s="18" t="str">
        <f t="shared" si="6"/>
        <v>&lt;key&gt;625&lt;/key&gt;</v>
      </c>
      <c r="E45" s="16" t="str">
        <f t="shared" si="1"/>
        <v>&lt;string&gt;42.089005&lt;/string&gt;</v>
      </c>
      <c r="G45" s="19" t="s">
        <v>101</v>
      </c>
      <c r="I45" t="str">
        <f t="shared" si="2"/>
        <v>let node625 = MyNode(name: "625")</v>
      </c>
      <c r="K45" s="4" t="str">
        <f t="shared" si="3"/>
        <v>node625</v>
      </c>
    </row>
    <row r="46" spans="1:11" ht="13" x14ac:dyDescent="0.15">
      <c r="A46" s="6">
        <v>627</v>
      </c>
      <c r="B46" s="6">
        <v>42.089319000000003</v>
      </c>
      <c r="C46" s="5">
        <v>-87.851427999999999</v>
      </c>
      <c r="D46" s="18" t="str">
        <f t="shared" si="6"/>
        <v>&lt;key&gt;627&lt;/key&gt;</v>
      </c>
      <c r="E46" s="16" t="str">
        <f t="shared" si="1"/>
        <v>&lt;string&gt;42.089319&lt;/string&gt;</v>
      </c>
      <c r="G46" s="19" t="s">
        <v>102</v>
      </c>
      <c r="I46" t="str">
        <f t="shared" si="2"/>
        <v>let node627 = MyNode(name: "627")</v>
      </c>
      <c r="K46" s="4" t="str">
        <f t="shared" si="3"/>
        <v>node627</v>
      </c>
    </row>
    <row r="47" spans="1:11" ht="13" x14ac:dyDescent="0.15">
      <c r="A47" s="4">
        <v>616</v>
      </c>
      <c r="B47" s="17">
        <v>42.089295999999997</v>
      </c>
      <c r="C47" s="5">
        <v>-87.850795000000005</v>
      </c>
      <c r="D47" s="18" t="str">
        <f t="shared" si="6"/>
        <v>&lt;key&gt;616&lt;/key&gt;</v>
      </c>
      <c r="E47" s="16" t="str">
        <f t="shared" si="1"/>
        <v>&lt;string&gt;42.089296&lt;/string&gt;</v>
      </c>
      <c r="G47" s="4" t="s">
        <v>103</v>
      </c>
      <c r="I47" t="str">
        <f t="shared" si="2"/>
        <v>let node616 = MyNode(name: "616")</v>
      </c>
      <c r="K47" s="4" t="str">
        <f t="shared" si="3"/>
        <v>node616</v>
      </c>
    </row>
    <row r="48" spans="1:11" ht="13" x14ac:dyDescent="0.15">
      <c r="A48" s="4">
        <v>610</v>
      </c>
      <c r="B48" s="5">
        <v>42.089399999999998</v>
      </c>
      <c r="C48" s="5">
        <v>-87.850648000000007</v>
      </c>
      <c r="D48" s="18" t="str">
        <f t="shared" si="6"/>
        <v>&lt;key&gt;610&lt;/key&gt;</v>
      </c>
      <c r="E48" s="16" t="str">
        <f t="shared" si="1"/>
        <v>&lt;string&gt;42.0894&lt;/string&gt;</v>
      </c>
      <c r="G48" s="4" t="s">
        <v>104</v>
      </c>
      <c r="I48" t="str">
        <f t="shared" si="2"/>
        <v>let node610 = MyNode(name: "610")</v>
      </c>
      <c r="K48" s="4" t="str">
        <f t="shared" si="3"/>
        <v>node610</v>
      </c>
    </row>
    <row r="49" spans="1:11" ht="13" x14ac:dyDescent="0.15">
      <c r="A49" s="4">
        <v>609</v>
      </c>
      <c r="B49" s="5">
        <v>42.089478</v>
      </c>
      <c r="C49" s="5">
        <v>-87.850648000000007</v>
      </c>
      <c r="D49" s="18" t="str">
        <f t="shared" si="6"/>
        <v>&lt;key&gt;609&lt;/key&gt;</v>
      </c>
      <c r="E49" s="16" t="str">
        <f t="shared" si="1"/>
        <v>&lt;string&gt;42.089478&lt;/string&gt;</v>
      </c>
      <c r="G49" s="4" t="s">
        <v>105</v>
      </c>
      <c r="I49" t="str">
        <f t="shared" si="2"/>
        <v>let node609 = MyNode(name: "609")</v>
      </c>
      <c r="K49" s="4" t="str">
        <f t="shared" si="3"/>
        <v>node609</v>
      </c>
    </row>
    <row r="50" spans="1:11" ht="13" x14ac:dyDescent="0.15">
      <c r="A50" s="4">
        <v>607</v>
      </c>
      <c r="B50" s="17">
        <v>42.089436999999997</v>
      </c>
      <c r="C50" s="17">
        <v>-87.850648000000007</v>
      </c>
      <c r="D50" s="18" t="str">
        <f t="shared" si="6"/>
        <v>&lt;key&gt;607&lt;/key&gt;</v>
      </c>
      <c r="E50" s="16" t="str">
        <f t="shared" si="1"/>
        <v>&lt;string&gt;42.089437&lt;/string&gt;</v>
      </c>
      <c r="G50" s="4" t="s">
        <v>106</v>
      </c>
      <c r="I50" t="str">
        <f t="shared" si="2"/>
        <v>let node607 = MyNode(name: "607")</v>
      </c>
      <c r="K50" s="4" t="str">
        <f t="shared" si="3"/>
        <v>node607</v>
      </c>
    </row>
    <row r="51" spans="1:11" ht="13" x14ac:dyDescent="0.15">
      <c r="A51" s="5">
        <v>198</v>
      </c>
      <c r="B51" s="5">
        <v>42.089590000000001</v>
      </c>
      <c r="C51" s="5">
        <v>-87.850363999999999</v>
      </c>
      <c r="D51" s="18" t="str">
        <f t="shared" si="6"/>
        <v>&lt;key&gt;198&lt;/key&gt;</v>
      </c>
      <c r="E51" s="16" t="str">
        <f t="shared" si="1"/>
        <v>&lt;string&gt;42.08959&lt;/string&gt;</v>
      </c>
      <c r="I51" t="str">
        <f t="shared" si="2"/>
        <v>let node198 = MyNode(name: "198")</v>
      </c>
      <c r="K51" s="4" t="str">
        <f t="shared" si="3"/>
        <v>node198</v>
      </c>
    </row>
    <row r="52" spans="1:11" ht="13" x14ac:dyDescent="0.15">
      <c r="A52" s="5">
        <v>199</v>
      </c>
      <c r="B52" s="5">
        <v>42.089590000000001</v>
      </c>
      <c r="C52" s="5">
        <v>-87.850363999999999</v>
      </c>
      <c r="D52" s="18" t="str">
        <f t="shared" si="6"/>
        <v>&lt;key&gt;199&lt;/key&gt;</v>
      </c>
      <c r="E52" s="16" t="str">
        <f t="shared" si="1"/>
        <v>&lt;string&gt;42.08959&lt;/string&gt;</v>
      </c>
      <c r="I52" t="str">
        <f t="shared" si="2"/>
        <v>let node199 = MyNode(name: "199")</v>
      </c>
      <c r="K52" s="4" t="str">
        <f t="shared" si="3"/>
        <v>node199</v>
      </c>
    </row>
    <row r="53" spans="1:11" ht="13" x14ac:dyDescent="0.15">
      <c r="A53" s="5">
        <v>197</v>
      </c>
      <c r="B53" s="5">
        <v>42.089531000000001</v>
      </c>
      <c r="C53" s="5">
        <v>-87.850363999999999</v>
      </c>
      <c r="D53" s="18" t="str">
        <f t="shared" si="6"/>
        <v>&lt;key&gt;197&lt;/key&gt;</v>
      </c>
      <c r="E53" s="16" t="str">
        <f t="shared" si="1"/>
        <v>&lt;string&gt;42.089531&lt;/string&gt;</v>
      </c>
      <c r="G53" s="4" t="s">
        <v>107</v>
      </c>
      <c r="I53" t="str">
        <f t="shared" si="2"/>
        <v>let node197 = MyNode(name: "197")</v>
      </c>
      <c r="K53" s="4" t="str">
        <f t="shared" si="3"/>
        <v>node197</v>
      </c>
    </row>
    <row r="54" spans="1:11" ht="13" x14ac:dyDescent="0.15">
      <c r="A54" s="5">
        <v>194</v>
      </c>
      <c r="B54" s="5">
        <v>42.089464999999997</v>
      </c>
      <c r="C54" s="5">
        <v>-87.850363999999999</v>
      </c>
      <c r="D54" s="18" t="str">
        <f t="shared" si="6"/>
        <v>&lt;key&gt;194&lt;/key&gt;</v>
      </c>
      <c r="E54" s="16" t="str">
        <f t="shared" si="1"/>
        <v>&lt;string&gt;42.089465&lt;/string&gt;</v>
      </c>
      <c r="I54" t="str">
        <f t="shared" si="2"/>
        <v>let node194 = MyNode(name: "194")</v>
      </c>
      <c r="K54" s="4" t="str">
        <f t="shared" si="3"/>
        <v>node194</v>
      </c>
    </row>
    <row r="55" spans="1:11" ht="13" x14ac:dyDescent="0.15">
      <c r="A55" s="5">
        <v>195</v>
      </c>
      <c r="B55" s="5">
        <v>42.089464999999997</v>
      </c>
      <c r="C55" s="5">
        <v>-87.850363999999999</v>
      </c>
      <c r="D55" s="18" t="str">
        <f t="shared" si="6"/>
        <v>&lt;key&gt;195&lt;/key&gt;</v>
      </c>
      <c r="E55" s="16" t="str">
        <f t="shared" si="1"/>
        <v>&lt;string&gt;42.089465&lt;/string&gt;</v>
      </c>
      <c r="I55" t="str">
        <f t="shared" si="2"/>
        <v>let node195 = MyNode(name: "195")</v>
      </c>
      <c r="K55" s="4" t="str">
        <f t="shared" si="3"/>
        <v>node195</v>
      </c>
    </row>
    <row r="56" spans="1:11" ht="13" x14ac:dyDescent="0.15">
      <c r="A56" s="5">
        <v>193</v>
      </c>
      <c r="B56" s="5">
        <v>42.089410000000001</v>
      </c>
      <c r="C56" s="5">
        <v>-87.850363999999999</v>
      </c>
      <c r="D56" s="18" t="str">
        <f t="shared" si="6"/>
        <v>&lt;key&gt;193&lt;/key&gt;</v>
      </c>
      <c r="E56" s="16" t="str">
        <f t="shared" si="1"/>
        <v>&lt;string&gt;42.08941&lt;/string&gt;</v>
      </c>
      <c r="G56" s="4" t="s">
        <v>108</v>
      </c>
      <c r="I56" t="str">
        <f t="shared" si="2"/>
        <v>let node193 = MyNode(name: "193")</v>
      </c>
      <c r="K56" s="4" t="str">
        <f t="shared" si="3"/>
        <v>node193</v>
      </c>
    </row>
    <row r="57" spans="1:11" ht="13" x14ac:dyDescent="0.15">
      <c r="A57" s="5">
        <v>190</v>
      </c>
      <c r="B57" s="5">
        <v>42.089350000000003</v>
      </c>
      <c r="C57" s="5">
        <v>-87.850363999999999</v>
      </c>
      <c r="D57" s="18" t="str">
        <f t="shared" si="6"/>
        <v>&lt;key&gt;190&lt;/key&gt;</v>
      </c>
      <c r="E57" s="16" t="str">
        <f t="shared" si="1"/>
        <v>&lt;string&gt;42.08935&lt;/string&gt;</v>
      </c>
      <c r="I57" t="str">
        <f t="shared" si="2"/>
        <v>let node190 = MyNode(name: "190")</v>
      </c>
      <c r="K57" s="4" t="str">
        <f t="shared" si="3"/>
        <v>node190</v>
      </c>
    </row>
    <row r="58" spans="1:11" ht="13" x14ac:dyDescent="0.15">
      <c r="A58" s="5">
        <v>191</v>
      </c>
      <c r="B58" s="5">
        <v>42.089350000000003</v>
      </c>
      <c r="C58" s="5">
        <v>-87.850363999999999</v>
      </c>
      <c r="D58" s="18" t="str">
        <f t="shared" si="6"/>
        <v>&lt;key&gt;191&lt;/key&gt;</v>
      </c>
      <c r="E58" s="16" t="str">
        <f t="shared" si="1"/>
        <v>&lt;string&gt;42.08935&lt;/string&gt;</v>
      </c>
      <c r="I58" t="str">
        <f t="shared" si="2"/>
        <v>let node191 = MyNode(name: "191")</v>
      </c>
      <c r="K58" s="4" t="str">
        <f t="shared" si="3"/>
        <v>node191</v>
      </c>
    </row>
    <row r="59" spans="1:11" ht="13" x14ac:dyDescent="0.15">
      <c r="A59" s="5">
        <v>160</v>
      </c>
      <c r="B59" s="5">
        <v>42.089590000000001</v>
      </c>
      <c r="C59" s="5">
        <v>-87.850080000000005</v>
      </c>
      <c r="D59" s="18" t="str">
        <f t="shared" si="6"/>
        <v>&lt;key&gt;160&lt;/key&gt;</v>
      </c>
      <c r="E59" s="16" t="str">
        <f t="shared" si="1"/>
        <v>&lt;string&gt;42.08959&lt;/string&gt;</v>
      </c>
      <c r="I59" t="str">
        <f t="shared" si="2"/>
        <v>let node160 = MyNode(name: "160")</v>
      </c>
      <c r="K59" s="4" t="str">
        <f t="shared" si="3"/>
        <v>node160</v>
      </c>
    </row>
    <row r="60" spans="1:11" ht="13" x14ac:dyDescent="0.15">
      <c r="A60" s="5">
        <v>159</v>
      </c>
      <c r="B60" s="5">
        <v>42.089590000000001</v>
      </c>
      <c r="C60" s="5">
        <v>-87.850080000000005</v>
      </c>
      <c r="D60" s="18" t="str">
        <f t="shared" si="6"/>
        <v>&lt;key&gt;159&lt;/key&gt;</v>
      </c>
      <c r="E60" s="16" t="str">
        <f t="shared" si="1"/>
        <v>&lt;string&gt;42.08959&lt;/string&gt;</v>
      </c>
      <c r="I60" t="str">
        <f t="shared" si="2"/>
        <v>let node159 = MyNode(name: "159")</v>
      </c>
      <c r="K60" s="4" t="str">
        <f t="shared" si="3"/>
        <v>node159</v>
      </c>
    </row>
    <row r="61" spans="1:11" ht="13" x14ac:dyDescent="0.15">
      <c r="A61" s="5">
        <v>158</v>
      </c>
      <c r="B61" s="5">
        <v>42.089531000000001</v>
      </c>
      <c r="C61" s="5">
        <v>-87.850080000000005</v>
      </c>
      <c r="D61" s="18" t="str">
        <f t="shared" si="6"/>
        <v>&lt;key&gt;158&lt;/key&gt;</v>
      </c>
      <c r="E61" s="16" t="str">
        <f t="shared" si="1"/>
        <v>&lt;string&gt;42.089531&lt;/string&gt;</v>
      </c>
      <c r="I61" t="str">
        <f t="shared" si="2"/>
        <v>let node158 = MyNode(name: "158")</v>
      </c>
      <c r="K61" s="4" t="str">
        <f t="shared" si="3"/>
        <v>node158</v>
      </c>
    </row>
    <row r="62" spans="1:11" ht="13" x14ac:dyDescent="0.15">
      <c r="A62" s="5">
        <v>157</v>
      </c>
      <c r="B62" s="5">
        <v>42.089531000000001</v>
      </c>
      <c r="C62" s="5">
        <v>-87.850080000000005</v>
      </c>
      <c r="D62" s="18" t="str">
        <f t="shared" si="6"/>
        <v>&lt;key&gt;157&lt;/key&gt;</v>
      </c>
      <c r="E62" s="16" t="str">
        <f t="shared" si="1"/>
        <v>&lt;string&gt;42.089531&lt;/string&gt;</v>
      </c>
      <c r="I62" t="str">
        <f t="shared" si="2"/>
        <v>let node157 = MyNode(name: "157")</v>
      </c>
      <c r="K62" s="4" t="str">
        <f t="shared" si="3"/>
        <v>node157</v>
      </c>
    </row>
    <row r="63" spans="1:11" ht="13" x14ac:dyDescent="0.15">
      <c r="A63" s="5">
        <v>156</v>
      </c>
      <c r="B63" s="5">
        <v>42.089464999999997</v>
      </c>
      <c r="C63" s="5">
        <v>-87.850080000000005</v>
      </c>
      <c r="D63" s="18" t="str">
        <f t="shared" si="6"/>
        <v>&lt;key&gt;156&lt;/key&gt;</v>
      </c>
      <c r="E63" s="16" t="str">
        <f t="shared" si="1"/>
        <v>&lt;string&gt;42.089465&lt;/string&gt;</v>
      </c>
      <c r="I63" t="str">
        <f t="shared" si="2"/>
        <v>let node156 = MyNode(name: "156")</v>
      </c>
      <c r="K63" s="4" t="str">
        <f t="shared" si="3"/>
        <v>node156</v>
      </c>
    </row>
    <row r="64" spans="1:11" ht="13" x14ac:dyDescent="0.15">
      <c r="A64" s="5">
        <v>155</v>
      </c>
      <c r="B64" s="5">
        <v>42.089464999999997</v>
      </c>
      <c r="C64" s="5">
        <v>-87.850080000000005</v>
      </c>
      <c r="D64" s="18" t="str">
        <f t="shared" si="6"/>
        <v>&lt;key&gt;155&lt;/key&gt;</v>
      </c>
      <c r="E64" s="16" t="str">
        <f t="shared" si="1"/>
        <v>&lt;string&gt;42.089465&lt;/string&gt;</v>
      </c>
      <c r="I64" t="str">
        <f t="shared" si="2"/>
        <v>let node155 = MyNode(name: "155")</v>
      </c>
      <c r="K64" s="4" t="str">
        <f t="shared" si="3"/>
        <v>node155</v>
      </c>
    </row>
    <row r="65" spans="1:11" ht="13" x14ac:dyDescent="0.15">
      <c r="A65" s="5">
        <v>154</v>
      </c>
      <c r="B65" s="5">
        <v>42.089410000000001</v>
      </c>
      <c r="C65" s="5">
        <v>-87.850080000000005</v>
      </c>
      <c r="D65" s="18" t="str">
        <f t="shared" si="6"/>
        <v>&lt;key&gt;154&lt;/key&gt;</v>
      </c>
      <c r="E65" s="16" t="str">
        <f t="shared" si="1"/>
        <v>&lt;string&gt;42.08941&lt;/string&gt;</v>
      </c>
      <c r="I65" t="str">
        <f t="shared" si="2"/>
        <v>let node154 = MyNode(name: "154")</v>
      </c>
      <c r="K65" s="4" t="str">
        <f t="shared" si="3"/>
        <v>node154</v>
      </c>
    </row>
    <row r="66" spans="1:11" ht="13" x14ac:dyDescent="0.15">
      <c r="A66" s="5">
        <v>153</v>
      </c>
      <c r="B66" s="5">
        <v>42.089410000000001</v>
      </c>
      <c r="C66" s="5">
        <v>-87.850080000000005</v>
      </c>
      <c r="D66" s="18" t="str">
        <f t="shared" si="6"/>
        <v>&lt;key&gt;153&lt;/key&gt;</v>
      </c>
      <c r="E66" s="16" t="str">
        <f t="shared" si="1"/>
        <v>&lt;string&gt;42.08941&lt;/string&gt;</v>
      </c>
      <c r="I66" t="str">
        <f t="shared" si="2"/>
        <v>let node153 = MyNode(name: "153")</v>
      </c>
      <c r="K66" s="4" t="str">
        <f t="shared" si="3"/>
        <v>node153</v>
      </c>
    </row>
    <row r="67" spans="1:11" ht="13" x14ac:dyDescent="0.15">
      <c r="A67" s="5">
        <v>152</v>
      </c>
      <c r="B67" s="5">
        <v>42.089350000000003</v>
      </c>
      <c r="C67" s="5">
        <v>-87.850080000000005</v>
      </c>
      <c r="D67" s="18" t="str">
        <f t="shared" si="6"/>
        <v>&lt;key&gt;152&lt;/key&gt;</v>
      </c>
      <c r="E67" s="16" t="str">
        <f t="shared" ref="E67:E121" si="7">CONCATENATE("&lt;string&gt;",B67,"&lt;/string&gt;")</f>
        <v>&lt;string&gt;42.08935&lt;/string&gt;</v>
      </c>
      <c r="I67" t="str">
        <f t="shared" ref="I67:I129" si="8">CONCATENATE("let node", A67, " = ", "MyNode(name: ", """", A67, """)")</f>
        <v>let node152 = MyNode(name: "152")</v>
      </c>
      <c r="K67" s="4" t="str">
        <f t="shared" ref="K67:K129" si="9">CONCATENATE("node",A67,)</f>
        <v>node152</v>
      </c>
    </row>
    <row r="68" spans="1:11" ht="13" x14ac:dyDescent="0.15">
      <c r="A68" s="5">
        <v>151</v>
      </c>
      <c r="B68" s="5">
        <v>42.089350000000003</v>
      </c>
      <c r="C68" s="5">
        <v>-87.850080000000005</v>
      </c>
      <c r="D68" s="18" t="str">
        <f t="shared" si="6"/>
        <v>&lt;key&gt;151&lt;/key&gt;</v>
      </c>
      <c r="E68" s="16" t="str">
        <f t="shared" si="7"/>
        <v>&lt;string&gt;42.08935&lt;/string&gt;</v>
      </c>
      <c r="I68" t="str">
        <f t="shared" si="8"/>
        <v>let node151 = MyNode(name: "151")</v>
      </c>
      <c r="K68" s="4" t="str">
        <f t="shared" si="9"/>
        <v>node151</v>
      </c>
    </row>
    <row r="69" spans="1:11" ht="13" x14ac:dyDescent="0.15">
      <c r="A69" s="5">
        <v>120</v>
      </c>
      <c r="B69" s="5">
        <v>42.089584000000002</v>
      </c>
      <c r="C69" s="17">
        <v>-87.849914999999996</v>
      </c>
      <c r="D69" s="18" t="str">
        <f t="shared" si="6"/>
        <v>&lt;key&gt;120&lt;/key&gt;</v>
      </c>
      <c r="E69" s="16" t="str">
        <f t="shared" si="7"/>
        <v>&lt;string&gt;42.089584&lt;/string&gt;</v>
      </c>
      <c r="I69" t="str">
        <f t="shared" si="8"/>
        <v>let node120 = MyNode(name: "120")</v>
      </c>
      <c r="K69" s="4" t="str">
        <f t="shared" si="9"/>
        <v>node120</v>
      </c>
    </row>
    <row r="70" spans="1:11" ht="13" x14ac:dyDescent="0.15">
      <c r="A70" s="5">
        <v>119</v>
      </c>
      <c r="B70" s="5">
        <v>42.089542000000002</v>
      </c>
      <c r="C70" s="17">
        <v>-87.849914999999996</v>
      </c>
      <c r="D70" s="18" t="str">
        <f t="shared" si="6"/>
        <v>&lt;key&gt;119&lt;/key&gt;</v>
      </c>
      <c r="E70" s="16" t="str">
        <f t="shared" si="7"/>
        <v>&lt;string&gt;42.089542&lt;/string&gt;</v>
      </c>
      <c r="I70" t="str">
        <f t="shared" si="8"/>
        <v>let node119 = MyNode(name: "119")</v>
      </c>
      <c r="K70" s="4" t="str">
        <f t="shared" si="9"/>
        <v>node119</v>
      </c>
    </row>
    <row r="71" spans="1:11" ht="13" x14ac:dyDescent="0.15">
      <c r="A71" s="5">
        <v>118</v>
      </c>
      <c r="B71" s="5">
        <v>42.089460000000003</v>
      </c>
      <c r="C71" s="17">
        <v>-87.849914999999996</v>
      </c>
      <c r="D71" s="18" t="str">
        <f t="shared" si="6"/>
        <v>&lt;key&gt;118&lt;/key&gt;</v>
      </c>
      <c r="E71" s="16" t="str">
        <f t="shared" si="7"/>
        <v>&lt;string&gt;42.08946&lt;/string&gt;</v>
      </c>
      <c r="I71" t="str">
        <f t="shared" si="8"/>
        <v>let node118 = MyNode(name: "118")</v>
      </c>
      <c r="K71" s="4" t="str">
        <f t="shared" si="9"/>
        <v>node118</v>
      </c>
    </row>
    <row r="72" spans="1:11" ht="13" x14ac:dyDescent="0.15">
      <c r="A72" s="5">
        <v>117</v>
      </c>
      <c r="B72" s="5">
        <v>42.089418999999999</v>
      </c>
      <c r="C72" s="17">
        <v>-87.849914999999996</v>
      </c>
      <c r="D72" s="18" t="str">
        <f t="shared" si="6"/>
        <v>&lt;key&gt;117&lt;/key&gt;</v>
      </c>
      <c r="E72" s="16" t="str">
        <f t="shared" si="7"/>
        <v>&lt;string&gt;42.089419&lt;/string&gt;</v>
      </c>
      <c r="I72" t="str">
        <f t="shared" si="8"/>
        <v>let node117 = MyNode(name: "117")</v>
      </c>
      <c r="K72" s="4" t="str">
        <f t="shared" si="9"/>
        <v>node117</v>
      </c>
    </row>
    <row r="73" spans="1:11" ht="13" x14ac:dyDescent="0.15">
      <c r="A73" s="5">
        <v>116</v>
      </c>
      <c r="B73" s="5">
        <v>42.089348999999999</v>
      </c>
      <c r="C73" s="17">
        <v>-87.849914999999996</v>
      </c>
      <c r="D73" s="18" t="str">
        <f t="shared" si="6"/>
        <v>&lt;key&gt;116&lt;/key&gt;</v>
      </c>
      <c r="E73" s="16" t="str">
        <f t="shared" si="7"/>
        <v>&lt;string&gt;42.089349&lt;/string&gt;</v>
      </c>
      <c r="I73" t="str">
        <f t="shared" si="8"/>
        <v>let node116 = MyNode(name: "116")</v>
      </c>
      <c r="K73" s="4" t="str">
        <f t="shared" si="9"/>
        <v>node116</v>
      </c>
    </row>
    <row r="74" spans="1:11" ht="13" x14ac:dyDescent="0.15">
      <c r="A74" s="5">
        <v>112</v>
      </c>
      <c r="B74" s="5">
        <v>42.089264</v>
      </c>
      <c r="C74" s="17">
        <v>-87.849914999999996</v>
      </c>
      <c r="D74" s="18" t="str">
        <f t="shared" si="6"/>
        <v>&lt;key&gt;112&lt;/key&gt;</v>
      </c>
      <c r="E74" s="16" t="str">
        <f t="shared" si="7"/>
        <v>&lt;string&gt;42.089264&lt;/string&gt;</v>
      </c>
      <c r="I74" t="str">
        <f t="shared" si="8"/>
        <v>let node112 = MyNode(name: "112")</v>
      </c>
      <c r="K74" s="4" t="str">
        <f t="shared" si="9"/>
        <v>node112</v>
      </c>
    </row>
    <row r="75" spans="1:11" ht="13" x14ac:dyDescent="0.15">
      <c r="A75" s="5">
        <v>111</v>
      </c>
      <c r="B75" s="6">
        <v>42.089216999999998</v>
      </c>
      <c r="C75" s="17">
        <v>-87.849914999999996</v>
      </c>
      <c r="D75" s="18" t="str">
        <f t="shared" si="6"/>
        <v>&lt;key&gt;111&lt;/key&gt;</v>
      </c>
      <c r="E75" s="16" t="str">
        <f t="shared" si="7"/>
        <v>&lt;string&gt;42.089217&lt;/string&gt;</v>
      </c>
      <c r="I75" t="str">
        <f t="shared" si="8"/>
        <v>let node111 = MyNode(name: "111")</v>
      </c>
      <c r="K75" s="4" t="str">
        <f t="shared" si="9"/>
        <v>node111</v>
      </c>
    </row>
    <row r="76" spans="1:11" ht="13" x14ac:dyDescent="0.15">
      <c r="A76" s="6">
        <v>110</v>
      </c>
      <c r="B76" s="6">
        <v>42.089131999999999</v>
      </c>
      <c r="C76" s="17">
        <v>-87.849914999999996</v>
      </c>
      <c r="D76" s="18" t="str">
        <f t="shared" si="6"/>
        <v>&lt;key&gt;110&lt;/key&gt;</v>
      </c>
      <c r="E76" s="16" t="str">
        <f t="shared" si="7"/>
        <v>&lt;string&gt;42.089132&lt;/string&gt;</v>
      </c>
      <c r="I76" t="str">
        <f t="shared" si="8"/>
        <v>let node110 = MyNode(name: "110")</v>
      </c>
      <c r="K76" s="4" t="str">
        <f t="shared" si="9"/>
        <v>node110</v>
      </c>
    </row>
    <row r="77" spans="1:11" ht="13" x14ac:dyDescent="0.15">
      <c r="A77" s="6">
        <v>109</v>
      </c>
      <c r="B77" s="17">
        <v>42.089084</v>
      </c>
      <c r="C77" s="17">
        <v>-87.849914999999996</v>
      </c>
      <c r="D77" s="18" t="str">
        <f t="shared" si="6"/>
        <v>&lt;key&gt;109&lt;/key&gt;</v>
      </c>
      <c r="E77" s="16" t="str">
        <f t="shared" si="7"/>
        <v>&lt;string&gt;42.089084&lt;/string&gt;</v>
      </c>
      <c r="I77" t="str">
        <f t="shared" si="8"/>
        <v>let node109 = MyNode(name: "109")</v>
      </c>
      <c r="K77" s="4" t="str">
        <f t="shared" si="9"/>
        <v>node109</v>
      </c>
    </row>
    <row r="78" spans="1:11" ht="13" x14ac:dyDescent="0.15">
      <c r="A78" s="5">
        <v>108</v>
      </c>
      <c r="B78" s="6">
        <v>42.089027999999999</v>
      </c>
      <c r="C78" s="17">
        <v>-87.849914999999996</v>
      </c>
      <c r="D78" s="18" t="str">
        <f t="shared" si="6"/>
        <v>&lt;key&gt;108&lt;/key&gt;</v>
      </c>
      <c r="E78" s="16" t="str">
        <f t="shared" si="7"/>
        <v>&lt;string&gt;42.089028&lt;/string&gt;</v>
      </c>
      <c r="I78" t="str">
        <f t="shared" si="8"/>
        <v>let node108 = MyNode(name: "108")</v>
      </c>
      <c r="K78" s="4" t="str">
        <f t="shared" si="9"/>
        <v>node108</v>
      </c>
    </row>
    <row r="79" spans="1:11" ht="13" x14ac:dyDescent="0.15">
      <c r="A79" s="5">
        <v>107</v>
      </c>
      <c r="B79" s="6">
        <v>42.088990000000003</v>
      </c>
      <c r="C79" s="17">
        <v>-87.849914999999996</v>
      </c>
      <c r="D79" s="18" t="str">
        <f t="shared" si="6"/>
        <v>&lt;key&gt;107&lt;/key&gt;</v>
      </c>
      <c r="E79" s="16" t="str">
        <f t="shared" si="7"/>
        <v>&lt;string&gt;42.08899&lt;/string&gt;</v>
      </c>
      <c r="I79" t="str">
        <f t="shared" si="8"/>
        <v>let node107 = MyNode(name: "107")</v>
      </c>
      <c r="K79" s="4" t="str">
        <f t="shared" si="9"/>
        <v>node107</v>
      </c>
    </row>
    <row r="80" spans="1:11" ht="13" x14ac:dyDescent="0.15">
      <c r="A80" s="5">
        <v>103</v>
      </c>
      <c r="B80" s="17">
        <v>42.088889999999999</v>
      </c>
      <c r="C80" s="17">
        <v>-87.849913000000001</v>
      </c>
      <c r="D80" s="18" t="str">
        <f t="shared" si="6"/>
        <v>&lt;key&gt;103&lt;/key&gt;</v>
      </c>
      <c r="E80" s="16" t="str">
        <f t="shared" si="7"/>
        <v>&lt;string&gt;42.08889&lt;/string&gt;</v>
      </c>
      <c r="I80" t="str">
        <f t="shared" si="8"/>
        <v>let node103 = MyNode(name: "103")</v>
      </c>
      <c r="K80" s="4" t="str">
        <f t="shared" si="9"/>
        <v>node103</v>
      </c>
    </row>
    <row r="81" spans="1:11" ht="13" x14ac:dyDescent="0.15">
      <c r="A81" s="4">
        <v>101</v>
      </c>
      <c r="B81" s="5">
        <v>42.088751999999999</v>
      </c>
      <c r="C81" s="17">
        <v>-87.849914999999996</v>
      </c>
      <c r="D81" s="18" t="str">
        <f t="shared" si="6"/>
        <v>&lt;key&gt;101&lt;/key&gt;</v>
      </c>
      <c r="E81" s="16" t="str">
        <f t="shared" si="7"/>
        <v>&lt;string&gt;42.088752&lt;/string&gt;</v>
      </c>
      <c r="I81" t="str">
        <f t="shared" si="8"/>
        <v>let node101 = MyNode(name: "101")</v>
      </c>
      <c r="K81" s="4" t="str">
        <f t="shared" si="9"/>
        <v>node101</v>
      </c>
    </row>
    <row r="82" spans="1:11" ht="13" x14ac:dyDescent="0.15">
      <c r="A82" s="4">
        <v>100</v>
      </c>
      <c r="B82" s="5">
        <v>42.088687</v>
      </c>
      <c r="C82" s="17">
        <v>-87.849914999999996</v>
      </c>
      <c r="D82" s="18" t="str">
        <f t="shared" si="6"/>
        <v>&lt;key&gt;100&lt;/key&gt;</v>
      </c>
      <c r="E82" s="16" t="str">
        <f t="shared" si="7"/>
        <v>&lt;string&gt;42.088687&lt;/string&gt;</v>
      </c>
      <c r="I82" t="str">
        <f t="shared" si="8"/>
        <v>let node100 = MyNode(name: "100")</v>
      </c>
      <c r="K82" s="4" t="str">
        <f t="shared" si="9"/>
        <v>node100</v>
      </c>
    </row>
    <row r="83" spans="1:11" ht="13" x14ac:dyDescent="0.15">
      <c r="A83" s="4">
        <v>121</v>
      </c>
      <c r="B83" s="5">
        <v>42.088690999999997</v>
      </c>
      <c r="C83" s="5">
        <v>-87.850080000000005</v>
      </c>
      <c r="D83" s="18" t="str">
        <f t="shared" si="6"/>
        <v>&lt;key&gt;121&lt;/key&gt;</v>
      </c>
      <c r="E83" s="16" t="str">
        <f t="shared" si="7"/>
        <v>&lt;string&gt;42.088691&lt;/string&gt;</v>
      </c>
      <c r="G83" s="23" t="s">
        <v>122</v>
      </c>
      <c r="I83" t="str">
        <f t="shared" si="8"/>
        <v>let node121 = MyNode(name: "121")</v>
      </c>
      <c r="K83" s="4" t="str">
        <f t="shared" si="9"/>
        <v>node121</v>
      </c>
    </row>
    <row r="84" spans="1:11" ht="13" x14ac:dyDescent="0.15">
      <c r="A84" s="25">
        <v>123</v>
      </c>
      <c r="B84" s="5">
        <v>42.088763999999998</v>
      </c>
      <c r="C84" s="5">
        <v>-87.850080000000005</v>
      </c>
      <c r="D84" s="18" t="str">
        <f t="shared" si="6"/>
        <v>&lt;key&gt;123&lt;/key&gt;</v>
      </c>
      <c r="E84" s="16" t="str">
        <f t="shared" si="7"/>
        <v>&lt;string&gt;42.088764&lt;/string&gt;</v>
      </c>
      <c r="I84" t="str">
        <f t="shared" si="8"/>
        <v>let node123 = MyNode(name: "123")</v>
      </c>
      <c r="K84" s="4" t="str">
        <f t="shared" si="9"/>
        <v>node123</v>
      </c>
    </row>
    <row r="85" spans="1:11" ht="13" x14ac:dyDescent="0.15">
      <c r="A85" s="25">
        <v>128</v>
      </c>
      <c r="B85" s="5">
        <v>42.08887</v>
      </c>
      <c r="C85" s="5">
        <v>-87.850080000000005</v>
      </c>
      <c r="D85" s="18" t="str">
        <f t="shared" si="6"/>
        <v>&lt;key&gt;128&lt;/key&gt;</v>
      </c>
      <c r="E85" s="16" t="str">
        <f t="shared" si="7"/>
        <v>&lt;string&gt;42.08887&lt;/string&gt;</v>
      </c>
      <c r="I85" t="str">
        <f t="shared" si="8"/>
        <v>let node128 = MyNode(name: "128")</v>
      </c>
      <c r="K85" s="4" t="str">
        <f t="shared" si="9"/>
        <v>node128</v>
      </c>
    </row>
    <row r="86" spans="1:11" ht="13" x14ac:dyDescent="0.15">
      <c r="A86" s="25">
        <v>122</v>
      </c>
      <c r="B86" s="5">
        <v>42.088695000000001</v>
      </c>
      <c r="C86" s="5">
        <v>-87.850080000000005</v>
      </c>
      <c r="D86" s="18" t="str">
        <f t="shared" si="6"/>
        <v>&lt;key&gt;122&lt;/key&gt;</v>
      </c>
      <c r="E86" s="16" t="str">
        <f t="shared" si="7"/>
        <v>&lt;string&gt;42.088695&lt;/string&gt;</v>
      </c>
      <c r="I86" t="str">
        <f t="shared" si="8"/>
        <v>let node122 = MyNode(name: "122")</v>
      </c>
      <c r="K86" s="4" t="str">
        <f t="shared" si="9"/>
        <v>node122</v>
      </c>
    </row>
    <row r="87" spans="1:11" ht="13" x14ac:dyDescent="0.15">
      <c r="A87" s="25">
        <v>124</v>
      </c>
      <c r="B87" s="5">
        <v>42.088752999999997</v>
      </c>
      <c r="C87" s="5">
        <v>-87.850080000000005</v>
      </c>
      <c r="D87" s="18" t="str">
        <f t="shared" si="6"/>
        <v>&lt;key&gt;124&lt;/key&gt;</v>
      </c>
      <c r="E87" s="16" t="str">
        <f t="shared" si="7"/>
        <v>&lt;string&gt;42.088753&lt;/string&gt;</v>
      </c>
      <c r="I87" t="str">
        <f t="shared" si="8"/>
        <v>let node124 = MyNode(name: "124")</v>
      </c>
      <c r="K87" s="4" t="str">
        <f t="shared" si="9"/>
        <v>node124</v>
      </c>
    </row>
    <row r="88" spans="1:11" ht="13" x14ac:dyDescent="0.15">
      <c r="A88" s="4">
        <v>176</v>
      </c>
      <c r="B88" s="5">
        <v>42.088999999999999</v>
      </c>
      <c r="C88" s="5">
        <v>-87.850363999999999</v>
      </c>
      <c r="D88" s="18" t="str">
        <f t="shared" si="6"/>
        <v>&lt;key&gt;176&lt;/key&gt;</v>
      </c>
      <c r="E88" s="16" t="str">
        <f t="shared" si="7"/>
        <v>&lt;string&gt;42.089&lt;/string&gt;</v>
      </c>
      <c r="I88" t="str">
        <f t="shared" si="8"/>
        <v>let node176 = MyNode(name: "176")</v>
      </c>
      <c r="K88" s="4" t="str">
        <f t="shared" si="9"/>
        <v>node176</v>
      </c>
    </row>
    <row r="89" spans="1:11" ht="13" x14ac:dyDescent="0.15">
      <c r="A89" s="4">
        <v>183</v>
      </c>
      <c r="B89" s="5">
        <v>42.089208999999997</v>
      </c>
      <c r="C89" s="5">
        <v>-87.850363999999999</v>
      </c>
      <c r="D89" s="18" t="str">
        <f t="shared" si="6"/>
        <v>&lt;key&gt;183&lt;/key&gt;</v>
      </c>
      <c r="E89" s="16" t="str">
        <f t="shared" si="7"/>
        <v>&lt;string&gt;42.089209&lt;/string&gt;</v>
      </c>
      <c r="I89" t="str">
        <f t="shared" si="8"/>
        <v>let node183 = MyNode(name: "183")</v>
      </c>
      <c r="K89" s="4" t="str">
        <f t="shared" si="9"/>
        <v>node183</v>
      </c>
    </row>
    <row r="90" spans="1:11" ht="13" x14ac:dyDescent="0.15">
      <c r="A90" s="4">
        <v>181</v>
      </c>
      <c r="B90" s="5">
        <v>42.089134999999999</v>
      </c>
      <c r="C90" s="5">
        <v>-87.850363999999999</v>
      </c>
      <c r="D90" s="18" t="str">
        <f t="shared" si="6"/>
        <v>&lt;key&gt;181&lt;/key&gt;</v>
      </c>
      <c r="E90" s="16" t="str">
        <f t="shared" si="7"/>
        <v>&lt;string&gt;42.089135&lt;/string&gt;</v>
      </c>
      <c r="I90" t="str">
        <f t="shared" si="8"/>
        <v>let node181 = MyNode(name: "181")</v>
      </c>
      <c r="K90" s="4" t="str">
        <f t="shared" si="9"/>
        <v>node181</v>
      </c>
    </row>
    <row r="91" spans="1:11" ht="13" x14ac:dyDescent="0.15">
      <c r="A91" s="5">
        <v>182</v>
      </c>
      <c r="B91" s="5">
        <v>42.089148999999999</v>
      </c>
      <c r="C91" s="5">
        <v>-87.850363999999999</v>
      </c>
      <c r="D91" s="18" t="str">
        <f t="shared" si="6"/>
        <v>&lt;key&gt;182&lt;/key&gt;</v>
      </c>
      <c r="E91" s="16" t="str">
        <f t="shared" si="7"/>
        <v>&lt;string&gt;42.089149&lt;/string&gt;</v>
      </c>
      <c r="I91" t="str">
        <f t="shared" si="8"/>
        <v>let node182 = MyNode(name: "182")</v>
      </c>
      <c r="K91" s="4" t="str">
        <f t="shared" si="9"/>
        <v>node182</v>
      </c>
    </row>
    <row r="92" spans="1:11" ht="13" x14ac:dyDescent="0.15">
      <c r="A92" s="5">
        <v>184</v>
      </c>
      <c r="B92" s="5">
        <v>42.089148999999999</v>
      </c>
      <c r="C92" s="5">
        <v>-87.850363999999999</v>
      </c>
      <c r="D92" s="18" t="str">
        <f t="shared" si="6"/>
        <v>&lt;key&gt;184&lt;/key&gt;</v>
      </c>
      <c r="E92" s="16" t="str">
        <f t="shared" si="7"/>
        <v>&lt;string&gt;42.089149&lt;/string&gt;</v>
      </c>
      <c r="I92" t="str">
        <f t="shared" si="8"/>
        <v>let node184 = MyNode(name: "184")</v>
      </c>
      <c r="K92" s="4" t="str">
        <f t="shared" si="9"/>
        <v>node184</v>
      </c>
    </row>
    <row r="93" spans="1:11" ht="13" x14ac:dyDescent="0.15">
      <c r="A93" s="25">
        <v>141</v>
      </c>
      <c r="B93" s="5" t="s">
        <v>109</v>
      </c>
      <c r="C93" s="21"/>
      <c r="D93" s="18"/>
      <c r="E93" s="16"/>
      <c r="G93" s="4" t="s">
        <v>110</v>
      </c>
      <c r="I93" t="str">
        <f t="shared" si="8"/>
        <v>let node141 = MyNode(name: "141")</v>
      </c>
      <c r="K93" s="4" t="str">
        <f t="shared" si="9"/>
        <v>node141</v>
      </c>
    </row>
    <row r="94" spans="1:11" ht="13" x14ac:dyDescent="0.15">
      <c r="A94" s="25">
        <v>142</v>
      </c>
      <c r="B94" s="5" t="s">
        <v>109</v>
      </c>
      <c r="C94" s="21"/>
      <c r="D94" s="18"/>
      <c r="E94" s="16"/>
      <c r="I94" t="str">
        <f t="shared" si="8"/>
        <v>let node142 = MyNode(name: "142")</v>
      </c>
      <c r="K94" s="4" t="str">
        <f t="shared" si="9"/>
        <v>node142</v>
      </c>
    </row>
    <row r="95" spans="1:11" ht="13" x14ac:dyDescent="0.15">
      <c r="A95" s="25">
        <v>140</v>
      </c>
      <c r="B95" s="5" t="s">
        <v>109</v>
      </c>
      <c r="C95" s="21"/>
      <c r="D95" s="18"/>
      <c r="E95" s="16"/>
      <c r="I95" t="str">
        <f t="shared" si="8"/>
        <v>let node140 = MyNode(name: "140")</v>
      </c>
      <c r="K95" s="4" t="str">
        <f t="shared" si="9"/>
        <v>node140</v>
      </c>
    </row>
    <row r="96" spans="1:11" ht="13" x14ac:dyDescent="0.15">
      <c r="A96" s="25">
        <v>138</v>
      </c>
      <c r="B96" s="5" t="s">
        <v>109</v>
      </c>
      <c r="C96" s="21"/>
      <c r="D96" s="18"/>
      <c r="E96" s="16"/>
      <c r="I96" t="str">
        <f t="shared" si="8"/>
        <v>let node138 = MyNode(name: "138")</v>
      </c>
      <c r="K96" s="4" t="str">
        <f t="shared" si="9"/>
        <v>node138</v>
      </c>
    </row>
    <row r="97" spans="1:11" ht="13" x14ac:dyDescent="0.15">
      <c r="A97" s="25">
        <v>139</v>
      </c>
      <c r="B97" s="5" t="s">
        <v>109</v>
      </c>
      <c r="C97" s="21"/>
      <c r="D97" s="18"/>
      <c r="E97" s="16"/>
      <c r="I97" t="str">
        <f t="shared" si="8"/>
        <v>let node139 = MyNode(name: "139")</v>
      </c>
      <c r="K97" s="4" t="str">
        <f t="shared" si="9"/>
        <v>node139</v>
      </c>
    </row>
    <row r="98" spans="1:11" ht="13" x14ac:dyDescent="0.15">
      <c r="A98" s="25">
        <v>135</v>
      </c>
      <c r="B98" s="5" t="s">
        <v>109</v>
      </c>
      <c r="C98" s="21"/>
      <c r="D98" s="18"/>
      <c r="E98" s="16"/>
      <c r="I98" t="str">
        <f t="shared" si="8"/>
        <v>let node135 = MyNode(name: "135")</v>
      </c>
      <c r="K98" s="4" t="str">
        <f t="shared" si="9"/>
        <v>node135</v>
      </c>
    </row>
    <row r="99" spans="1:11" ht="13" x14ac:dyDescent="0.15">
      <c r="A99" s="25">
        <v>133</v>
      </c>
      <c r="B99" s="5" t="s">
        <v>109</v>
      </c>
      <c r="C99" s="21"/>
      <c r="D99" s="18"/>
      <c r="E99" s="16"/>
      <c r="I99" t="str">
        <f t="shared" si="8"/>
        <v>let node133 = MyNode(name: "133")</v>
      </c>
      <c r="K99" s="4" t="str">
        <f t="shared" si="9"/>
        <v>node133</v>
      </c>
    </row>
    <row r="100" spans="1:11" ht="13" x14ac:dyDescent="0.15">
      <c r="A100" s="25">
        <v>167</v>
      </c>
      <c r="B100" s="5" t="s">
        <v>109</v>
      </c>
      <c r="C100" s="21"/>
      <c r="D100" s="18"/>
      <c r="E100" s="16"/>
      <c r="I100" t="str">
        <f t="shared" si="8"/>
        <v>let node167 = MyNode(name: "167")</v>
      </c>
      <c r="K100" s="4" t="str">
        <f t="shared" si="9"/>
        <v>node167</v>
      </c>
    </row>
    <row r="101" spans="1:11" ht="13" x14ac:dyDescent="0.15">
      <c r="A101" s="25">
        <v>166</v>
      </c>
      <c r="B101" s="5" t="s">
        <v>109</v>
      </c>
      <c r="C101" s="21"/>
      <c r="D101" s="18"/>
      <c r="E101" s="16"/>
      <c r="I101" t="str">
        <f t="shared" si="8"/>
        <v>let node166 = MyNode(name: "166")</v>
      </c>
      <c r="K101" s="4" t="str">
        <f t="shared" si="9"/>
        <v>node166</v>
      </c>
    </row>
    <row r="102" spans="1:11" ht="13" x14ac:dyDescent="0.15">
      <c r="A102" s="25">
        <v>164</v>
      </c>
      <c r="B102" s="5" t="s">
        <v>109</v>
      </c>
      <c r="C102" s="21"/>
      <c r="D102" s="18"/>
      <c r="E102" s="16"/>
      <c r="I102" t="str">
        <f t="shared" si="8"/>
        <v>let node164 = MyNode(name: "164")</v>
      </c>
      <c r="K102" s="4" t="str">
        <f t="shared" si="9"/>
        <v>node164</v>
      </c>
    </row>
    <row r="103" spans="1:11" ht="13" x14ac:dyDescent="0.15">
      <c r="A103" s="25">
        <v>162</v>
      </c>
      <c r="B103" s="5" t="s">
        <v>109</v>
      </c>
      <c r="C103" s="21"/>
      <c r="D103" s="18"/>
      <c r="E103" s="16"/>
      <c r="I103" t="str">
        <f t="shared" si="8"/>
        <v>let node162 = MyNode(name: "162")</v>
      </c>
      <c r="K103" s="4" t="str">
        <f t="shared" si="9"/>
        <v>node162</v>
      </c>
    </row>
    <row r="104" spans="1:11" ht="13" x14ac:dyDescent="0.15">
      <c r="A104" s="2" t="s">
        <v>0</v>
      </c>
      <c r="B104" s="5">
        <v>42.088093000000001</v>
      </c>
      <c r="C104" s="5">
        <v>-87.851438999999999</v>
      </c>
      <c r="D104" s="18" t="str">
        <f t="shared" si="6"/>
        <v>&lt;key&gt;001&lt;/key&gt;</v>
      </c>
      <c r="E104" s="16" t="str">
        <f t="shared" si="7"/>
        <v>&lt;string&gt;42.088093&lt;/string&gt;</v>
      </c>
      <c r="I104" t="str">
        <f t="shared" si="8"/>
        <v>let node001 = MyNode(name: "001")</v>
      </c>
      <c r="K104" s="4" t="str">
        <f t="shared" si="9"/>
        <v>node001</v>
      </c>
    </row>
    <row r="105" spans="1:11" ht="13" x14ac:dyDescent="0.15">
      <c r="A105" s="3" t="s">
        <v>1</v>
      </c>
      <c r="B105" s="5">
        <v>42.08822</v>
      </c>
      <c r="C105" s="5">
        <v>-87.851438999999999</v>
      </c>
      <c r="D105" s="18" t="str">
        <f t="shared" si="6"/>
        <v>&lt;key&gt;002&lt;/key&gt;</v>
      </c>
      <c r="E105" s="16" t="str">
        <f t="shared" si="7"/>
        <v>&lt;string&gt;42.08822&lt;/string&gt;</v>
      </c>
      <c r="I105" t="str">
        <f t="shared" si="8"/>
        <v>let node002 = MyNode(name: "002")</v>
      </c>
      <c r="K105" s="4" t="str">
        <f t="shared" si="9"/>
        <v>node002</v>
      </c>
    </row>
    <row r="106" spans="1:11" ht="13" x14ac:dyDescent="0.15">
      <c r="A106" s="3" t="s">
        <v>2</v>
      </c>
      <c r="B106" s="5">
        <v>42.088428</v>
      </c>
      <c r="C106" s="5">
        <v>-87.851438999999999</v>
      </c>
      <c r="D106" s="18" t="str">
        <f t="shared" si="6"/>
        <v>&lt;key&gt;003&lt;/key&gt;</v>
      </c>
      <c r="E106" s="16" t="str">
        <f t="shared" si="7"/>
        <v>&lt;string&gt;42.088428&lt;/string&gt;</v>
      </c>
      <c r="I106" t="str">
        <f t="shared" si="8"/>
        <v>let node003 = MyNode(name: "003")</v>
      </c>
      <c r="K106" s="4" t="str">
        <f t="shared" si="9"/>
        <v>node003</v>
      </c>
    </row>
    <row r="107" spans="1:11" ht="13" x14ac:dyDescent="0.15">
      <c r="A107" s="3" t="s">
        <v>3</v>
      </c>
      <c r="B107" s="5">
        <v>42.088428</v>
      </c>
      <c r="C107" s="5">
        <v>-87.851500000000001</v>
      </c>
      <c r="D107" s="18" t="str">
        <f t="shared" si="6"/>
        <v>&lt;key&gt;004&lt;/key&gt;</v>
      </c>
      <c r="E107" s="16" t="str">
        <f t="shared" si="7"/>
        <v>&lt;string&gt;42.088428&lt;/string&gt;</v>
      </c>
      <c r="I107" t="str">
        <f t="shared" si="8"/>
        <v>let node004 = MyNode(name: "004")</v>
      </c>
      <c r="K107" s="4" t="str">
        <f t="shared" si="9"/>
        <v>node004</v>
      </c>
    </row>
    <row r="108" spans="1:11" ht="13" x14ac:dyDescent="0.15">
      <c r="A108" s="3" t="s">
        <v>4</v>
      </c>
      <c r="B108" s="5">
        <v>42.089005</v>
      </c>
      <c r="C108" s="5">
        <v>-87.851500000000001</v>
      </c>
      <c r="D108" s="18" t="str">
        <f t="shared" si="6"/>
        <v>&lt;key&gt;005&lt;/key&gt;</v>
      </c>
      <c r="E108" s="16" t="str">
        <f t="shared" si="7"/>
        <v>&lt;string&gt;42.089005&lt;/string&gt;</v>
      </c>
      <c r="I108" t="str">
        <f t="shared" si="8"/>
        <v>let node005 = MyNode(name: "005")</v>
      </c>
      <c r="K108" s="4" t="str">
        <f t="shared" si="9"/>
        <v>node005</v>
      </c>
    </row>
    <row r="109" spans="1:11" ht="13" x14ac:dyDescent="0.15">
      <c r="A109" s="3" t="s">
        <v>5</v>
      </c>
      <c r="B109" s="5">
        <v>42.089055000000002</v>
      </c>
      <c r="C109" s="17">
        <v>-87.851500000000001</v>
      </c>
      <c r="D109" s="18" t="str">
        <f t="shared" si="6"/>
        <v>&lt;key&gt;006&lt;/key&gt;</v>
      </c>
      <c r="E109" s="16" t="str">
        <f t="shared" si="7"/>
        <v>&lt;string&gt;42.089055&lt;/string&gt;</v>
      </c>
      <c r="I109" t="str">
        <f t="shared" si="8"/>
        <v>let node006 = MyNode(name: "006")</v>
      </c>
      <c r="K109" s="4" t="str">
        <f t="shared" si="9"/>
        <v>node006</v>
      </c>
    </row>
    <row r="110" spans="1:11" ht="13" x14ac:dyDescent="0.15">
      <c r="A110" s="3" t="s">
        <v>6</v>
      </c>
      <c r="B110" s="5">
        <v>42.089005</v>
      </c>
      <c r="C110" s="5">
        <v>-87.851427999999999</v>
      </c>
      <c r="D110" s="18" t="str">
        <f t="shared" si="6"/>
        <v>&lt;key&gt;007&lt;/key&gt;</v>
      </c>
      <c r="E110" s="16" t="str">
        <f t="shared" si="7"/>
        <v>&lt;string&gt;42.089005&lt;/string&gt;</v>
      </c>
      <c r="I110" t="str">
        <f t="shared" si="8"/>
        <v>let node007 = MyNode(name: "007")</v>
      </c>
      <c r="K110" s="4" t="str">
        <f t="shared" si="9"/>
        <v>node007</v>
      </c>
    </row>
    <row r="111" spans="1:11" ht="13" x14ac:dyDescent="0.15">
      <c r="A111" s="3" t="s">
        <v>7</v>
      </c>
      <c r="B111" s="5">
        <v>42.089005</v>
      </c>
      <c r="C111" s="5">
        <v>-87.850598000000005</v>
      </c>
      <c r="D111" s="18" t="str">
        <f t="shared" si="6"/>
        <v>&lt;key&gt;008&lt;/key&gt;</v>
      </c>
      <c r="E111" s="16" t="str">
        <f t="shared" si="7"/>
        <v>&lt;string&gt;42.089005&lt;/string&gt;</v>
      </c>
      <c r="I111" t="str">
        <f t="shared" si="8"/>
        <v>let node008 = MyNode(name: "008")</v>
      </c>
      <c r="K111" s="4" t="str">
        <f t="shared" si="9"/>
        <v>node008</v>
      </c>
    </row>
    <row r="112" spans="1:11" ht="13" x14ac:dyDescent="0.15">
      <c r="A112" s="3" t="s">
        <v>8</v>
      </c>
      <c r="B112" s="5">
        <v>42.089005</v>
      </c>
      <c r="C112" s="5">
        <v>-87.850769999999997</v>
      </c>
      <c r="D112" s="18" t="str">
        <f t="shared" si="6"/>
        <v>&lt;key&gt;009&lt;/key&gt;</v>
      </c>
      <c r="E112" s="16" t="str">
        <f t="shared" si="7"/>
        <v>&lt;string&gt;42.089005&lt;/string&gt;</v>
      </c>
      <c r="I112" t="str">
        <f t="shared" si="8"/>
        <v>let node009 = MyNode(name: "009")</v>
      </c>
      <c r="K112" s="4" t="str">
        <f t="shared" si="9"/>
        <v>node009</v>
      </c>
    </row>
    <row r="113" spans="1:11" ht="13" x14ac:dyDescent="0.15">
      <c r="A113" s="3" t="s">
        <v>9</v>
      </c>
      <c r="B113" s="5">
        <v>42.088949</v>
      </c>
      <c r="C113" s="5">
        <v>-87.850526000000002</v>
      </c>
      <c r="D113" s="18" t="str">
        <f t="shared" si="6"/>
        <v>&lt;key&gt;010&lt;/key&gt;</v>
      </c>
      <c r="E113" s="16" t="str">
        <f t="shared" si="7"/>
        <v>&lt;string&gt;42.088949&lt;/string&gt;</v>
      </c>
      <c r="I113" t="str">
        <f t="shared" si="8"/>
        <v>let node010 = MyNode(name: "010")</v>
      </c>
      <c r="K113" s="4" t="str">
        <f t="shared" si="9"/>
        <v>node010</v>
      </c>
    </row>
    <row r="114" spans="1:11" ht="13" x14ac:dyDescent="0.15">
      <c r="A114" s="3" t="s">
        <v>10</v>
      </c>
      <c r="B114" s="5">
        <v>42.088949</v>
      </c>
      <c r="C114" s="5">
        <v>-87.850363999999999</v>
      </c>
      <c r="D114" s="18" t="str">
        <f t="shared" si="6"/>
        <v>&lt;key&gt;011&lt;/key&gt;</v>
      </c>
      <c r="E114" s="16" t="str">
        <f t="shared" si="7"/>
        <v>&lt;string&gt;42.088949&lt;/string&gt;</v>
      </c>
      <c r="I114" t="str">
        <f t="shared" si="8"/>
        <v>let node011 = MyNode(name: "011")</v>
      </c>
      <c r="K114" s="4" t="str">
        <f t="shared" si="9"/>
        <v>node011</v>
      </c>
    </row>
    <row r="115" spans="1:11" ht="13" x14ac:dyDescent="0.15">
      <c r="A115" s="3" t="s">
        <v>11</v>
      </c>
      <c r="B115" s="5">
        <v>42.089295999999997</v>
      </c>
      <c r="C115" s="5">
        <v>-87.850363999999999</v>
      </c>
      <c r="D115" s="18" t="str">
        <f t="shared" si="6"/>
        <v>&lt;key&gt;012&lt;/key&gt;</v>
      </c>
      <c r="E115" s="16" t="str">
        <f t="shared" si="7"/>
        <v>&lt;string&gt;42.089296&lt;/string&gt;</v>
      </c>
      <c r="I115" t="str">
        <f t="shared" si="8"/>
        <v>let node012 = MyNode(name: "012")</v>
      </c>
      <c r="K115" s="4" t="str">
        <f t="shared" si="9"/>
        <v>node012</v>
      </c>
    </row>
    <row r="116" spans="1:11" ht="13" x14ac:dyDescent="0.15">
      <c r="A116" s="3" t="s">
        <v>12</v>
      </c>
      <c r="B116" s="5">
        <v>42.089295999999997</v>
      </c>
      <c r="C116" s="5">
        <v>-87.850769999999997</v>
      </c>
      <c r="D116" s="18" t="str">
        <f t="shared" si="6"/>
        <v>&lt;key&gt;013&lt;/key&gt;</v>
      </c>
      <c r="E116" s="16" t="str">
        <f t="shared" si="7"/>
        <v>&lt;string&gt;42.089296&lt;/string&gt;</v>
      </c>
      <c r="I116" t="str">
        <f t="shared" si="8"/>
        <v>let node013 = MyNode(name: "013")</v>
      </c>
      <c r="K116" s="4" t="str">
        <f t="shared" si="9"/>
        <v>node013</v>
      </c>
    </row>
    <row r="117" spans="1:11" ht="13" x14ac:dyDescent="0.15">
      <c r="A117" s="3" t="s">
        <v>13</v>
      </c>
      <c r="B117" s="5">
        <v>42.089295999999997</v>
      </c>
      <c r="C117" s="5">
        <v>-87.850080000000005</v>
      </c>
      <c r="D117" s="18" t="str">
        <f t="shared" si="6"/>
        <v>&lt;key&gt;014&lt;/key&gt;</v>
      </c>
      <c r="E117" s="16" t="str">
        <f t="shared" si="7"/>
        <v>&lt;string&gt;42.089296&lt;/string&gt;</v>
      </c>
      <c r="I117" t="str">
        <f t="shared" si="8"/>
        <v>let node014 = MyNode(name: "014")</v>
      </c>
      <c r="K117" s="4" t="str">
        <f t="shared" si="9"/>
        <v>node014</v>
      </c>
    </row>
    <row r="118" spans="1:11" ht="13" x14ac:dyDescent="0.15">
      <c r="A118" s="3" t="s">
        <v>14</v>
      </c>
      <c r="B118" s="17">
        <v>42.089294000000002</v>
      </c>
      <c r="C118" s="17">
        <v>-87.849914999999996</v>
      </c>
      <c r="D118" s="18" t="str">
        <f t="shared" si="6"/>
        <v>&lt;key&gt;015&lt;/key&gt;</v>
      </c>
      <c r="E118" s="16" t="str">
        <f t="shared" si="7"/>
        <v>&lt;string&gt;42.089294&lt;/string&gt;</v>
      </c>
      <c r="I118" t="str">
        <f t="shared" si="8"/>
        <v>let node015 = MyNode(name: "015")</v>
      </c>
      <c r="K118" s="4" t="str">
        <f t="shared" si="9"/>
        <v>node015</v>
      </c>
    </row>
    <row r="119" spans="1:11" ht="13" x14ac:dyDescent="0.15">
      <c r="A119" s="3" t="s">
        <v>15</v>
      </c>
      <c r="B119" s="5">
        <v>42.088949</v>
      </c>
      <c r="C119" s="5">
        <v>-87.850080000000005</v>
      </c>
      <c r="D119" s="18" t="str">
        <f t="shared" si="6"/>
        <v>&lt;key&gt;016&lt;/key&gt;</v>
      </c>
      <c r="E119" s="16" t="str">
        <f t="shared" si="7"/>
        <v>&lt;string&gt;42.088949&lt;/string&gt;</v>
      </c>
      <c r="I119" t="str">
        <f t="shared" si="8"/>
        <v>let node016 = MyNode(name: "016")</v>
      </c>
      <c r="K119" s="4" t="str">
        <f t="shared" si="9"/>
        <v>node016</v>
      </c>
    </row>
    <row r="120" spans="1:11" ht="13" x14ac:dyDescent="0.15">
      <c r="A120" s="3" t="s">
        <v>16</v>
      </c>
      <c r="B120" s="5">
        <v>42.088949</v>
      </c>
      <c r="C120" s="5">
        <v>-87.849914999999996</v>
      </c>
      <c r="D120" s="18" t="str">
        <f t="shared" si="6"/>
        <v>&lt;key&gt;017&lt;/key&gt;</v>
      </c>
      <c r="E120" s="16" t="str">
        <f t="shared" si="7"/>
        <v>&lt;string&gt;42.088949&lt;/string&gt;</v>
      </c>
      <c r="I120" t="str">
        <f t="shared" si="8"/>
        <v>let node017 = MyNode(name: "017")</v>
      </c>
      <c r="K120" s="4" t="str">
        <f t="shared" si="9"/>
        <v>node017</v>
      </c>
    </row>
    <row r="121" spans="1:11" ht="13" x14ac:dyDescent="0.15">
      <c r="A121" s="3" t="s">
        <v>17</v>
      </c>
      <c r="B121" s="5">
        <v>42.089027000000002</v>
      </c>
      <c r="C121" s="5">
        <v>-87.852098999999995</v>
      </c>
      <c r="D121" s="18" t="str">
        <f t="shared" si="6"/>
        <v>&lt;key&gt;018&lt;/key&gt;</v>
      </c>
      <c r="E121" s="16" t="str">
        <f t="shared" si="7"/>
        <v>&lt;string&gt;42.089027&lt;/string&gt;</v>
      </c>
      <c r="I121" t="str">
        <f t="shared" si="8"/>
        <v>let node018 = MyNode(name: "018")</v>
      </c>
      <c r="K121" s="4" t="str">
        <f t="shared" si="9"/>
        <v>node018</v>
      </c>
    </row>
    <row r="122" spans="1:11" ht="13" x14ac:dyDescent="0.15">
      <c r="A122" s="3" t="s">
        <v>18</v>
      </c>
      <c r="B122" s="5">
        <v>42.088610000000003</v>
      </c>
      <c r="C122" s="5">
        <v>-87.849914999999996</v>
      </c>
      <c r="D122" s="18" t="str">
        <f t="shared" si="6"/>
        <v>&lt;key&gt;019&lt;/key&gt;</v>
      </c>
      <c r="E122" s="16" t="str">
        <f>CONCATENATE("&lt;string&gt;",C122,"&lt;/string&gt;")</f>
        <v>&lt;string&gt;-87.849915&lt;/string&gt;</v>
      </c>
      <c r="I122" t="str">
        <f t="shared" si="8"/>
        <v>let node019 = MyNode(name: "019")</v>
      </c>
      <c r="K122" s="4" t="str">
        <f t="shared" si="9"/>
        <v>node019</v>
      </c>
    </row>
    <row r="123" spans="1:11" ht="13" x14ac:dyDescent="0.15">
      <c r="A123" s="3" t="s">
        <v>19</v>
      </c>
      <c r="B123" s="5">
        <v>42.088605000000001</v>
      </c>
      <c r="C123" s="5">
        <v>-87.850080000000005</v>
      </c>
      <c r="D123" s="18" t="str">
        <f t="shared" si="6"/>
        <v>&lt;key&gt;020&lt;/key&gt;</v>
      </c>
      <c r="E123" s="16" t="str">
        <f t="shared" ref="E123:E137" si="10">CONCATENATE("&lt;string&gt;",C123,"&lt;/string&gt;")</f>
        <v>&lt;string&gt;-87.85008&lt;/string&gt;</v>
      </c>
      <c r="I123" t="str">
        <f t="shared" si="8"/>
        <v>let node020 = MyNode(name: "020")</v>
      </c>
      <c r="K123" s="4" t="str">
        <f t="shared" si="9"/>
        <v>node020</v>
      </c>
    </row>
    <row r="124" spans="1:11" ht="13" x14ac:dyDescent="0.15">
      <c r="A124" s="3" t="s">
        <v>20</v>
      </c>
      <c r="B124" s="5">
        <v>42.0886</v>
      </c>
      <c r="C124" s="5">
        <v>-87.850363999999999</v>
      </c>
      <c r="D124" s="18" t="str">
        <f t="shared" si="6"/>
        <v>&lt;key&gt;021&lt;/key&gt;</v>
      </c>
      <c r="E124" s="16" t="str">
        <f t="shared" si="10"/>
        <v>&lt;string&gt;-87.850364&lt;/string&gt;</v>
      </c>
      <c r="I124" t="str">
        <f t="shared" si="8"/>
        <v>let node021 = MyNode(name: "021")</v>
      </c>
      <c r="K124" s="4" t="str">
        <f t="shared" si="9"/>
        <v>node021</v>
      </c>
    </row>
    <row r="125" spans="1:11" ht="13" x14ac:dyDescent="0.15">
      <c r="A125" s="3" t="s">
        <v>21</v>
      </c>
      <c r="B125" s="5">
        <v>42.0886</v>
      </c>
      <c r="C125" s="5">
        <v>-87.850526000000002</v>
      </c>
      <c r="D125" s="18" t="str">
        <f t="shared" si="6"/>
        <v>&lt;key&gt;022&lt;/key&gt;</v>
      </c>
      <c r="E125" s="16" t="str">
        <f t="shared" si="10"/>
        <v>&lt;string&gt;-87.850526&lt;/string&gt;</v>
      </c>
      <c r="I125" t="str">
        <f t="shared" si="8"/>
        <v>let node022 = MyNode(name: "022")</v>
      </c>
      <c r="K125" s="4" t="str">
        <f t="shared" si="9"/>
        <v>node022</v>
      </c>
    </row>
    <row r="126" spans="1:11" ht="13" x14ac:dyDescent="0.15">
      <c r="A126" s="3" t="s">
        <v>22</v>
      </c>
      <c r="B126" s="5">
        <v>42.0886</v>
      </c>
      <c r="C126" s="5">
        <v>-87.850757999999999</v>
      </c>
      <c r="D126" s="18" t="str">
        <f t="shared" si="6"/>
        <v>&lt;key&gt;023&lt;/key&gt;</v>
      </c>
      <c r="E126" s="16" t="str">
        <f t="shared" si="10"/>
        <v>&lt;string&gt;-87.850758&lt;/string&gt;</v>
      </c>
      <c r="I126" t="str">
        <f t="shared" si="8"/>
        <v>let node023 = MyNode(name: "023")</v>
      </c>
      <c r="K126" s="4" t="str">
        <f t="shared" si="9"/>
        <v>node023</v>
      </c>
    </row>
    <row r="127" spans="1:11" ht="13" x14ac:dyDescent="0.15">
      <c r="A127" s="3" t="s">
        <v>23</v>
      </c>
      <c r="B127" s="5">
        <v>42.088593000000003</v>
      </c>
      <c r="C127" s="5">
        <v>-87.850814</v>
      </c>
      <c r="D127" s="18" t="str">
        <f t="shared" si="6"/>
        <v>&lt;key&gt;024&lt;/key&gt;</v>
      </c>
      <c r="E127" s="16" t="str">
        <f t="shared" si="10"/>
        <v>&lt;string&gt;-87.850814&lt;/string&gt;</v>
      </c>
      <c r="I127" t="str">
        <f t="shared" si="8"/>
        <v>let node024 = MyNode(name: "024")</v>
      </c>
      <c r="K127" s="4" t="str">
        <f t="shared" si="9"/>
        <v>node024</v>
      </c>
    </row>
    <row r="128" spans="1:11" ht="13" x14ac:dyDescent="0.15">
      <c r="A128" s="3" t="s">
        <v>24</v>
      </c>
      <c r="B128" s="5">
        <v>42.088579000000003</v>
      </c>
      <c r="C128" s="5">
        <v>-87.850853999999998</v>
      </c>
      <c r="D128" s="18" t="str">
        <f t="shared" si="6"/>
        <v>&lt;key&gt;025&lt;/key&gt;</v>
      </c>
      <c r="E128" s="16" t="str">
        <f t="shared" si="10"/>
        <v>&lt;string&gt;-87.850854&lt;/string&gt;</v>
      </c>
      <c r="I128" t="str">
        <f t="shared" si="8"/>
        <v>let node025 = MyNode(name: "025")</v>
      </c>
      <c r="K128" s="4" t="str">
        <f t="shared" si="9"/>
        <v>node025</v>
      </c>
    </row>
    <row r="129" spans="1:11" ht="13" x14ac:dyDescent="0.15">
      <c r="A129" s="3" t="s">
        <v>25</v>
      </c>
      <c r="B129" s="5">
        <v>42.088555999999997</v>
      </c>
      <c r="C129" s="5">
        <v>-87.850896000000006</v>
      </c>
      <c r="D129" s="18" t="str">
        <f t="shared" si="6"/>
        <v>&lt;key&gt;026&lt;/key&gt;</v>
      </c>
      <c r="E129" s="16" t="str">
        <f t="shared" si="10"/>
        <v>&lt;string&gt;-87.850896&lt;/string&gt;</v>
      </c>
      <c r="I129" t="str">
        <f t="shared" si="8"/>
        <v>let node026 = MyNode(name: "026")</v>
      </c>
      <c r="K129" s="4" t="str">
        <f t="shared" si="9"/>
        <v>node026</v>
      </c>
    </row>
    <row r="130" spans="1:11" ht="13" x14ac:dyDescent="0.15">
      <c r="A130" s="3" t="s">
        <v>26</v>
      </c>
      <c r="B130" s="5">
        <v>42.088538999999997</v>
      </c>
      <c r="C130" s="5">
        <v>-87.850920000000002</v>
      </c>
      <c r="D130" s="18" t="str">
        <f t="shared" si="6"/>
        <v>&lt;key&gt;027&lt;/key&gt;</v>
      </c>
      <c r="E130" s="16" t="str">
        <f t="shared" si="10"/>
        <v>&lt;string&gt;-87.85092&lt;/string&gt;</v>
      </c>
      <c r="I130" t="str">
        <f t="shared" ref="I130:I150" si="11">CONCATENATE("let node", A130, " = ", "MyNode(name: ", """", A130, """)")</f>
        <v>let node027 = MyNode(name: "027")</v>
      </c>
      <c r="K130" s="4" t="str">
        <f t="shared" ref="K130:K150" si="12">CONCATENATE("node",A130,)</f>
        <v>node027</v>
      </c>
    </row>
    <row r="131" spans="1:11" ht="13" x14ac:dyDescent="0.15">
      <c r="A131" s="3" t="s">
        <v>27</v>
      </c>
      <c r="B131" s="5">
        <v>42.088514000000004</v>
      </c>
      <c r="C131" s="5">
        <v>-87.850943000000001</v>
      </c>
      <c r="D131" s="18" t="str">
        <f t="shared" si="6"/>
        <v>&lt;key&gt;028&lt;/key&gt;</v>
      </c>
      <c r="E131" s="16" t="str">
        <f t="shared" si="10"/>
        <v>&lt;string&gt;-87.850943&lt;/string&gt;</v>
      </c>
      <c r="I131" t="str">
        <f t="shared" si="11"/>
        <v>let node028 = MyNode(name: "028")</v>
      </c>
      <c r="K131" s="4" t="str">
        <f t="shared" si="12"/>
        <v>node028</v>
      </c>
    </row>
    <row r="132" spans="1:11" ht="13" x14ac:dyDescent="0.15">
      <c r="A132" s="3" t="s">
        <v>28</v>
      </c>
      <c r="B132" s="5">
        <v>42.088476</v>
      </c>
      <c r="C132" s="5">
        <v>-87.850960000000001</v>
      </c>
      <c r="D132" s="18" t="str">
        <f t="shared" si="6"/>
        <v>&lt;key&gt;029&lt;/key&gt;</v>
      </c>
      <c r="E132" s="16" t="str">
        <f t="shared" si="10"/>
        <v>&lt;string&gt;-87.85096&lt;/string&gt;</v>
      </c>
      <c r="I132" t="str">
        <f t="shared" si="11"/>
        <v>let node029 = MyNode(name: "029")</v>
      </c>
      <c r="K132" s="4" t="str">
        <f t="shared" si="12"/>
        <v>node029</v>
      </c>
    </row>
    <row r="133" spans="1:11" ht="13" x14ac:dyDescent="0.15">
      <c r="A133" s="3" t="s">
        <v>29</v>
      </c>
      <c r="B133" s="5">
        <v>42.088428999999998</v>
      </c>
      <c r="C133" s="5">
        <v>-87.850960000000001</v>
      </c>
      <c r="D133" s="18" t="str">
        <f t="shared" si="6"/>
        <v>&lt;key&gt;030&lt;/key&gt;</v>
      </c>
      <c r="E133" s="16" t="str">
        <f t="shared" si="10"/>
        <v>&lt;string&gt;-87.85096&lt;/string&gt;</v>
      </c>
      <c r="I133" t="str">
        <f t="shared" si="11"/>
        <v>let node030 = MyNode(name: "030")</v>
      </c>
      <c r="K133" s="4" t="str">
        <f t="shared" si="12"/>
        <v>node030</v>
      </c>
    </row>
    <row r="134" spans="1:11" ht="13" x14ac:dyDescent="0.15">
      <c r="A134" s="3" t="s">
        <v>30</v>
      </c>
      <c r="B134" s="5">
        <v>42.088428999999998</v>
      </c>
      <c r="C134" s="5">
        <v>-87.851023999999995</v>
      </c>
      <c r="D134" s="18" t="str">
        <f t="shared" si="6"/>
        <v>&lt;key&gt;031&lt;/key&gt;</v>
      </c>
      <c r="E134" s="16" t="str">
        <f t="shared" si="10"/>
        <v>&lt;string&gt;-87.851024&lt;/string&gt;</v>
      </c>
      <c r="I134" t="str">
        <f t="shared" si="11"/>
        <v>let node031 = MyNode(name: "031")</v>
      </c>
      <c r="K134" s="4" t="str">
        <f t="shared" si="12"/>
        <v>node031</v>
      </c>
    </row>
    <row r="135" spans="1:11" ht="13" x14ac:dyDescent="0.15">
      <c r="A135" s="3" t="s">
        <v>31</v>
      </c>
      <c r="B135" s="5">
        <v>42.088227000000003</v>
      </c>
      <c r="C135" s="5">
        <v>-87.850960000000001</v>
      </c>
      <c r="D135" s="18" t="str">
        <f t="shared" si="6"/>
        <v>&lt;key&gt;032&lt;/key&gt;</v>
      </c>
      <c r="E135" s="16" t="str">
        <f t="shared" si="10"/>
        <v>&lt;string&gt;-87.85096&lt;/string&gt;</v>
      </c>
      <c r="I135" t="str">
        <f t="shared" si="11"/>
        <v>let node032 = MyNode(name: "032")</v>
      </c>
      <c r="K135" s="4" t="str">
        <f t="shared" si="12"/>
        <v>node032</v>
      </c>
    </row>
    <row r="136" spans="1:11" ht="13" x14ac:dyDescent="0.15">
      <c r="A136" s="3" t="s">
        <v>32</v>
      </c>
      <c r="B136" s="5">
        <v>42.088227000000003</v>
      </c>
      <c r="C136" s="5">
        <v>-87.851023999999995</v>
      </c>
      <c r="D136" s="18" t="str">
        <f t="shared" si="6"/>
        <v>&lt;key&gt;033&lt;/key&gt;</v>
      </c>
      <c r="E136" s="16" t="str">
        <f t="shared" si="10"/>
        <v>&lt;string&gt;-87.851024&lt;/string&gt;</v>
      </c>
      <c r="I136" t="str">
        <f t="shared" si="11"/>
        <v>let node033 = MyNode(name: "033")</v>
      </c>
      <c r="K136" s="4" t="str">
        <f t="shared" si="12"/>
        <v>node033</v>
      </c>
    </row>
    <row r="137" spans="1:11" ht="13" x14ac:dyDescent="0.15">
      <c r="A137" s="3" t="s">
        <v>33</v>
      </c>
      <c r="B137" s="5">
        <v>42.089295999999997</v>
      </c>
      <c r="C137" s="5">
        <v>-87.850648000000007</v>
      </c>
      <c r="D137" s="18" t="str">
        <f t="shared" si="6"/>
        <v>&lt;key&gt;034&lt;/key&gt;</v>
      </c>
      <c r="E137" s="16" t="str">
        <f t="shared" si="10"/>
        <v>&lt;string&gt;-87.850648&lt;/string&gt;</v>
      </c>
      <c r="I137" t="str">
        <f t="shared" si="11"/>
        <v>let node034 = MyNode(name: "034")</v>
      </c>
      <c r="K137" s="4" t="str">
        <f t="shared" si="12"/>
        <v>node034</v>
      </c>
    </row>
    <row r="138" spans="1:11" ht="16" x14ac:dyDescent="0.2">
      <c r="A138" s="3" t="s">
        <v>34</v>
      </c>
      <c r="B138" s="20">
        <v>42.089497999999999</v>
      </c>
      <c r="C138" s="5">
        <v>-87.851427999999999</v>
      </c>
      <c r="D138" s="18" t="str">
        <f t="shared" si="6"/>
        <v>&lt;key&gt;035&lt;/key&gt;</v>
      </c>
      <c r="E138" s="16" t="str">
        <f t="shared" ref="E138:E172" si="13">CONCATENATE("&lt;string&gt;",B138,"&lt;/string&gt;")</f>
        <v>&lt;string&gt;42.089498&lt;/string&gt;</v>
      </c>
      <c r="I138" t="str">
        <f t="shared" si="11"/>
        <v>let node035 = MyNode(name: "035")</v>
      </c>
      <c r="K138" s="4" t="str">
        <f t="shared" si="12"/>
        <v>node035</v>
      </c>
    </row>
    <row r="139" spans="1:11" ht="13" x14ac:dyDescent="0.15">
      <c r="A139" s="3" t="s">
        <v>35</v>
      </c>
      <c r="B139" s="5">
        <v>42.089582</v>
      </c>
      <c r="C139" s="5">
        <v>-87.851427999999999</v>
      </c>
      <c r="D139" s="18" t="str">
        <f t="shared" si="6"/>
        <v>&lt;key&gt;036&lt;/key&gt;</v>
      </c>
      <c r="E139" s="16" t="str">
        <f t="shared" si="13"/>
        <v>&lt;string&gt;42.089582&lt;/string&gt;</v>
      </c>
      <c r="G139" s="4" t="s">
        <v>111</v>
      </c>
      <c r="I139" t="str">
        <f t="shared" si="11"/>
        <v>let node036 = MyNode(name: "036")</v>
      </c>
      <c r="K139" s="4" t="str">
        <f t="shared" si="12"/>
        <v>node036</v>
      </c>
    </row>
    <row r="140" spans="1:11" ht="13" x14ac:dyDescent="0.15">
      <c r="A140" s="3" t="s">
        <v>36</v>
      </c>
      <c r="B140" s="3">
        <v>42.089568999999997</v>
      </c>
      <c r="C140" s="3">
        <v>-87.851578000000003</v>
      </c>
      <c r="D140" s="18" t="str">
        <f t="shared" si="6"/>
        <v>&lt;key&gt;037&lt;/key&gt;</v>
      </c>
      <c r="E140" s="16" t="str">
        <f t="shared" si="13"/>
        <v>&lt;string&gt;42.089569&lt;/string&gt;</v>
      </c>
      <c r="I140" t="str">
        <f t="shared" si="11"/>
        <v>let node037 = MyNode(name: "037")</v>
      </c>
      <c r="K140" s="4" t="str">
        <f t="shared" si="12"/>
        <v>node037</v>
      </c>
    </row>
    <row r="141" spans="1:11" ht="13" x14ac:dyDescent="0.15">
      <c r="A141" s="3" t="s">
        <v>37</v>
      </c>
      <c r="B141" s="3">
        <v>42.089588999999997</v>
      </c>
      <c r="C141" s="3">
        <v>-87.851641999999998</v>
      </c>
      <c r="D141" s="18" t="str">
        <f t="shared" si="6"/>
        <v>&lt;key&gt;038&lt;/key&gt;</v>
      </c>
      <c r="E141" s="16" t="str">
        <f t="shared" si="13"/>
        <v>&lt;string&gt;42.089589&lt;/string&gt;</v>
      </c>
      <c r="I141" t="str">
        <f t="shared" si="11"/>
        <v>let node038 = MyNode(name: "038")</v>
      </c>
      <c r="K141" s="4" t="str">
        <f t="shared" si="12"/>
        <v>node038</v>
      </c>
    </row>
    <row r="142" spans="1:11" ht="13" x14ac:dyDescent="0.15">
      <c r="A142" s="3" t="s">
        <v>38</v>
      </c>
      <c r="B142" s="3">
        <v>42.089607000000001</v>
      </c>
      <c r="C142" s="3">
        <v>-87.851686999999998</v>
      </c>
      <c r="D142" s="18" t="str">
        <f t="shared" si="6"/>
        <v>&lt;key&gt;039&lt;/key&gt;</v>
      </c>
      <c r="E142" s="16" t="str">
        <f t="shared" si="13"/>
        <v>&lt;string&gt;42.089607&lt;/string&gt;</v>
      </c>
      <c r="I142" t="str">
        <f t="shared" si="11"/>
        <v>let node039 = MyNode(name: "039")</v>
      </c>
      <c r="K142" s="4" t="str">
        <f t="shared" si="12"/>
        <v>node039</v>
      </c>
    </row>
    <row r="143" spans="1:11" ht="13" x14ac:dyDescent="0.15">
      <c r="A143" s="3" t="s">
        <v>39</v>
      </c>
      <c r="B143" s="5">
        <v>42.089632999999999</v>
      </c>
      <c r="C143" s="5">
        <v>-87.851731000000001</v>
      </c>
      <c r="D143" s="18" t="str">
        <f t="shared" si="6"/>
        <v>&lt;key&gt;040&lt;/key&gt;</v>
      </c>
      <c r="E143" s="16" t="str">
        <f t="shared" si="13"/>
        <v>&lt;string&gt;42.089633&lt;/string&gt;</v>
      </c>
      <c r="I143" t="str">
        <f t="shared" si="11"/>
        <v>let node040 = MyNode(name: "040")</v>
      </c>
      <c r="K143" s="4" t="str">
        <f t="shared" si="12"/>
        <v>node040</v>
      </c>
    </row>
    <row r="144" spans="1:11" ht="13" x14ac:dyDescent="0.15">
      <c r="A144" s="3" t="s">
        <v>40</v>
      </c>
      <c r="B144" s="5">
        <v>42.089663000000002</v>
      </c>
      <c r="C144" s="3">
        <v>-87.851777999999996</v>
      </c>
      <c r="D144" s="18" t="str">
        <f t="shared" si="6"/>
        <v>&lt;key&gt;041&lt;/key&gt;</v>
      </c>
      <c r="E144" s="16" t="str">
        <f t="shared" si="13"/>
        <v>&lt;string&gt;42.089663&lt;/string&gt;</v>
      </c>
      <c r="I144" t="str">
        <f t="shared" si="11"/>
        <v>let node041 = MyNode(name: "041")</v>
      </c>
      <c r="K144" s="4" t="str">
        <f t="shared" si="12"/>
        <v>node041</v>
      </c>
    </row>
    <row r="145" spans="1:11" ht="13" x14ac:dyDescent="0.15">
      <c r="A145" s="3" t="s">
        <v>41</v>
      </c>
      <c r="B145" s="5">
        <v>42.089689</v>
      </c>
      <c r="C145" s="3">
        <v>-87.851806999999994</v>
      </c>
      <c r="D145" s="18" t="str">
        <f t="shared" si="6"/>
        <v>&lt;key&gt;042&lt;/key&gt;</v>
      </c>
      <c r="E145" s="16" t="str">
        <f t="shared" si="13"/>
        <v>&lt;string&gt;42.089689&lt;/string&gt;</v>
      </c>
      <c r="I145" t="str">
        <f t="shared" si="11"/>
        <v>let node042 = MyNode(name: "042")</v>
      </c>
      <c r="K145" s="4" t="str">
        <f t="shared" si="12"/>
        <v>node042</v>
      </c>
    </row>
    <row r="146" spans="1:11" ht="13" x14ac:dyDescent="0.15">
      <c r="A146" s="3" t="s">
        <v>42</v>
      </c>
      <c r="B146" s="5">
        <v>42.089719000000002</v>
      </c>
      <c r="C146" s="3">
        <v>-87.851836000000006</v>
      </c>
      <c r="D146" s="18" t="str">
        <f t="shared" si="6"/>
        <v>&lt;key&gt;043&lt;/key&gt;</v>
      </c>
      <c r="E146" s="16" t="str">
        <f t="shared" si="13"/>
        <v>&lt;string&gt;42.089719&lt;/string&gt;</v>
      </c>
      <c r="I146" t="str">
        <f t="shared" si="11"/>
        <v>let node043 = MyNode(name: "043")</v>
      </c>
      <c r="K146" s="4" t="str">
        <f t="shared" si="12"/>
        <v>node043</v>
      </c>
    </row>
    <row r="147" spans="1:11" ht="13" x14ac:dyDescent="0.15">
      <c r="A147" s="3" t="s">
        <v>43</v>
      </c>
      <c r="B147" s="5">
        <v>42.089751999999997</v>
      </c>
      <c r="C147" s="3">
        <v>-87.851859000000005</v>
      </c>
      <c r="D147" s="18" t="str">
        <f t="shared" si="6"/>
        <v>&lt;key&gt;044&lt;/key&gt;</v>
      </c>
      <c r="E147" s="16" t="str">
        <f t="shared" si="13"/>
        <v>&lt;string&gt;42.089752&lt;/string&gt;</v>
      </c>
      <c r="I147" t="str">
        <f t="shared" si="11"/>
        <v>let node044 = MyNode(name: "044")</v>
      </c>
      <c r="K147" s="4" t="str">
        <f t="shared" si="12"/>
        <v>node044</v>
      </c>
    </row>
    <row r="148" spans="1:11" ht="13" x14ac:dyDescent="0.15">
      <c r="A148" s="3" t="s">
        <v>44</v>
      </c>
      <c r="B148" s="5">
        <v>42.089782999999997</v>
      </c>
      <c r="C148" s="3">
        <v>-87.851879999999994</v>
      </c>
      <c r="D148" s="18" t="str">
        <f t="shared" si="6"/>
        <v>&lt;key&gt;045&lt;/key&gt;</v>
      </c>
      <c r="E148" s="16" t="str">
        <f t="shared" si="13"/>
        <v>&lt;string&gt;42.089783&lt;/string&gt;</v>
      </c>
      <c r="I148" t="str">
        <f t="shared" si="11"/>
        <v>let node045 = MyNode(name: "045")</v>
      </c>
      <c r="K148" s="4" t="str">
        <f t="shared" si="12"/>
        <v>node045</v>
      </c>
    </row>
    <row r="149" spans="1:11" ht="13" x14ac:dyDescent="0.15">
      <c r="A149" s="3" t="s">
        <v>45</v>
      </c>
      <c r="B149" s="5">
        <v>42.089815999999999</v>
      </c>
      <c r="C149" s="3">
        <v>-87.851895999999996</v>
      </c>
      <c r="D149" s="18" t="str">
        <f t="shared" si="6"/>
        <v>&lt;key&gt;046&lt;/key&gt;</v>
      </c>
      <c r="E149" s="16" t="str">
        <f t="shared" si="13"/>
        <v>&lt;string&gt;42.089816&lt;/string&gt;</v>
      </c>
      <c r="I149" t="str">
        <f t="shared" si="11"/>
        <v>let node046 = MyNode(name: "046")</v>
      </c>
      <c r="K149" s="4" t="str">
        <f t="shared" si="12"/>
        <v>node046</v>
      </c>
    </row>
    <row r="150" spans="1:11" ht="13" x14ac:dyDescent="0.15">
      <c r="A150" s="3" t="s">
        <v>46</v>
      </c>
      <c r="B150" s="5">
        <v>42.089815999999999</v>
      </c>
      <c r="C150" s="3">
        <v>-87.852028000000004</v>
      </c>
      <c r="D150" s="18" t="str">
        <f t="shared" si="6"/>
        <v>&lt;key&gt;047&lt;/key&gt;</v>
      </c>
      <c r="E150" s="16" t="str">
        <f t="shared" si="13"/>
        <v>&lt;string&gt;42.089816&lt;/string&gt;</v>
      </c>
      <c r="I150" t="str">
        <f t="shared" si="11"/>
        <v>let node047 = MyNode(name: "047")</v>
      </c>
      <c r="K150" s="4" t="str">
        <f t="shared" si="12"/>
        <v>node047</v>
      </c>
    </row>
    <row r="151" spans="1:11" ht="13" x14ac:dyDescent="0.15">
      <c r="A151" s="3" t="s">
        <v>47</v>
      </c>
      <c r="B151" s="5">
        <v>42.089728000000001</v>
      </c>
      <c r="C151" s="3">
        <v>-87.852028000000004</v>
      </c>
      <c r="D151" s="18" t="str">
        <f t="shared" si="6"/>
        <v>&lt;key&gt;048&lt;/key&gt;</v>
      </c>
      <c r="E151" s="16" t="str">
        <f t="shared" si="13"/>
        <v>&lt;string&gt;42.089728&lt;/string&gt;</v>
      </c>
      <c r="I151" t="str">
        <f>CONCATENATE("let node", A173, " = ", "MyNode(name: ", """", A173, """)")</f>
        <v>let node711 = MyNode(name: "711")</v>
      </c>
      <c r="K151" s="4" t="str">
        <f>CONCATENATE("node",A173,)</f>
        <v>node711</v>
      </c>
    </row>
    <row r="152" spans="1:11" ht="13" x14ac:dyDescent="0.15">
      <c r="A152" s="3" t="s">
        <v>48</v>
      </c>
      <c r="B152" s="5">
        <v>42.089675</v>
      </c>
      <c r="C152" s="5">
        <v>-87.852097000000001</v>
      </c>
      <c r="D152" s="18" t="str">
        <f t="shared" si="6"/>
        <v>&lt;key&gt;049&lt;/key&gt;</v>
      </c>
      <c r="E152" s="16" t="str">
        <f t="shared" si="13"/>
        <v>&lt;string&gt;42.089675&lt;/string&gt;</v>
      </c>
      <c r="I152" t="str">
        <f>CONCATENATE("let node", A151, " = ", "MyNode(name: ", """", A151, """)")</f>
        <v>let node048 = MyNode(name: "048")</v>
      </c>
      <c r="K152" s="4" t="str">
        <f>CONCATENATE("node",A151,)</f>
        <v>node048</v>
      </c>
    </row>
    <row r="153" spans="1:11" ht="13" x14ac:dyDescent="0.15">
      <c r="A153" s="3" t="s">
        <v>112</v>
      </c>
      <c r="B153" s="5">
        <v>42.089055000000002</v>
      </c>
      <c r="C153" s="5">
        <v>-87.851427999999999</v>
      </c>
      <c r="D153" s="18" t="str">
        <f t="shared" si="6"/>
        <v>&lt;key&gt;050&lt;/key&gt;</v>
      </c>
      <c r="E153" s="16" t="str">
        <f t="shared" si="13"/>
        <v>&lt;string&gt;42.089055&lt;/string&gt;</v>
      </c>
      <c r="I153" t="str">
        <f>CONCATENATE("let node", A152, " = ", "MyNode(name: ", """", A152, """)")</f>
        <v>let node049 = MyNode(name: "049")</v>
      </c>
      <c r="K153" s="4" t="str">
        <f>CONCATENATE("node",A152,)</f>
        <v>node049</v>
      </c>
    </row>
    <row r="154" spans="1:11" ht="13" x14ac:dyDescent="0.15">
      <c r="A154" s="3" t="s">
        <v>113</v>
      </c>
      <c r="B154" s="5">
        <v>42.089005</v>
      </c>
      <c r="C154" s="5">
        <v>-87.851311999999993</v>
      </c>
      <c r="D154" s="18" t="str">
        <f t="shared" si="6"/>
        <v>&lt;key&gt;051&lt;/key&gt;</v>
      </c>
      <c r="E154" s="16" t="str">
        <f t="shared" si="13"/>
        <v>&lt;string&gt;42.089005&lt;/string&gt;</v>
      </c>
      <c r="I154" t="str">
        <f>CONCATENATE("let node", A153, " = ", "MyNode(name: ", """", A153, """)")</f>
        <v>let node050 = MyNode(name: "050")</v>
      </c>
      <c r="K154" s="4" t="str">
        <f>CONCATENATE("node",A153,)</f>
        <v>node050</v>
      </c>
    </row>
    <row r="155" spans="1:11" ht="13" x14ac:dyDescent="0.15">
      <c r="A155" s="3" t="s">
        <v>114</v>
      </c>
      <c r="B155" s="5">
        <v>42.088678999999999</v>
      </c>
      <c r="C155" s="5">
        <v>-87.851311999999993</v>
      </c>
      <c r="D155" s="18" t="str">
        <f t="shared" si="6"/>
        <v>&lt;key&gt;052&lt;/key&gt;</v>
      </c>
      <c r="E155" s="16" t="str">
        <f t="shared" si="13"/>
        <v>&lt;string&gt;42.088679&lt;/string&gt;</v>
      </c>
      <c r="I155" t="str">
        <f>CONCATENATE("let node", A154, " = ", "MyNode(name: ", """", A154, """)")</f>
        <v>let node051 = MyNode(name: "051")</v>
      </c>
      <c r="K155" s="4" t="str">
        <f>CONCATENATE("node",A154,)</f>
        <v>node051</v>
      </c>
    </row>
    <row r="156" spans="1:11" ht="13" x14ac:dyDescent="0.15">
      <c r="A156" s="3" t="s">
        <v>115</v>
      </c>
      <c r="B156" s="5">
        <v>42.088873</v>
      </c>
      <c r="C156" s="5">
        <v>-87.851311999999993</v>
      </c>
      <c r="D156" s="18" t="str">
        <f t="shared" si="6"/>
        <v>&lt;key&gt;053&lt;/key&gt;</v>
      </c>
      <c r="E156" s="16" t="str">
        <f t="shared" si="13"/>
        <v>&lt;string&gt;42.088873&lt;/string&gt;</v>
      </c>
      <c r="I156" t="str">
        <f>CONCATENATE("let node", A155, " = ", "MyNode(name: ", """", A155, """)")</f>
        <v>let node052 = MyNode(name: "052")</v>
      </c>
      <c r="K156" s="4" t="str">
        <f>CONCATENATE("node",A155,)</f>
        <v>node052</v>
      </c>
    </row>
    <row r="157" spans="1:11" ht="13" x14ac:dyDescent="0.15">
      <c r="A157" s="3" t="s">
        <v>116</v>
      </c>
      <c r="B157" s="5">
        <v>42.088545000000003</v>
      </c>
      <c r="C157" s="5">
        <v>-87.851311999999993</v>
      </c>
      <c r="D157" s="18" t="str">
        <f t="shared" si="6"/>
        <v>&lt;key&gt;054&lt;/key&gt;</v>
      </c>
      <c r="E157" s="16" t="str">
        <f t="shared" si="13"/>
        <v>&lt;string&gt;42.088545&lt;/string&gt;</v>
      </c>
      <c r="I157" t="str">
        <f>CONCATENATE("let node", A156, " = ", "MyNode(name: ", """", A156, """)")</f>
        <v>let node053 = MyNode(name: "053")</v>
      </c>
      <c r="K157" s="4" t="str">
        <f>CONCATENATE("node",A156,)</f>
        <v>node053</v>
      </c>
    </row>
    <row r="158" spans="1:11" ht="13" x14ac:dyDescent="0.15">
      <c r="A158" s="3" t="s">
        <v>117</v>
      </c>
      <c r="B158" s="5">
        <v>42.088552</v>
      </c>
      <c r="C158" s="5">
        <v>-87.851500000000001</v>
      </c>
      <c r="D158" s="18" t="str">
        <f t="shared" si="6"/>
        <v>&lt;key&gt;055&lt;/key&gt;</v>
      </c>
      <c r="E158" s="16" t="str">
        <f t="shared" si="13"/>
        <v>&lt;string&gt;42.088552&lt;/string&gt;</v>
      </c>
      <c r="I158" t="str">
        <f>CONCATENATE("let node", A157, " = ", "MyNode(name: ", """", A157, """)")</f>
        <v>let node054 = MyNode(name: "054")</v>
      </c>
      <c r="K158" s="4" t="str">
        <f>CONCATENATE("node",A157,)</f>
        <v>node054</v>
      </c>
    </row>
    <row r="159" spans="1:11" ht="13" x14ac:dyDescent="0.15">
      <c r="A159" s="3" t="s">
        <v>118</v>
      </c>
      <c r="B159" s="5">
        <v>42.089857000000002</v>
      </c>
      <c r="C159" s="5">
        <v>-87.851906</v>
      </c>
      <c r="D159" s="18" t="str">
        <f t="shared" si="6"/>
        <v>&lt;key&gt;056&lt;/key&gt;</v>
      </c>
      <c r="E159" s="16" t="str">
        <f t="shared" si="13"/>
        <v>&lt;string&gt;42.089857&lt;/string&gt;</v>
      </c>
      <c r="I159" t="str">
        <f>CONCATENATE("let node", A158, " = ", "MyNode(name: ", """", A158, """)")</f>
        <v>let node055 = MyNode(name: "055")</v>
      </c>
      <c r="K159" s="4" t="str">
        <f>CONCATENATE("node",A158,)</f>
        <v>node055</v>
      </c>
    </row>
    <row r="160" spans="1:11" ht="13" x14ac:dyDescent="0.15">
      <c r="A160" s="3" t="s">
        <v>119</v>
      </c>
      <c r="B160" s="5">
        <v>42.089889999999997</v>
      </c>
      <c r="C160" s="5">
        <v>-87.851911999999999</v>
      </c>
      <c r="D160" s="18" t="str">
        <f t="shared" ref="D160:D172" si="14">CONCATENATE("&lt;key&gt;",A160,"&lt;/key&gt;")</f>
        <v>&lt;key&gt;057&lt;/key&gt;</v>
      </c>
      <c r="E160" s="16" t="str">
        <f t="shared" si="13"/>
        <v>&lt;string&gt;42.08989&lt;/string&gt;</v>
      </c>
      <c r="I160" t="str">
        <f>CONCATENATE("let node", A159, " = ", "MyNode(name: ", """", A159, """)")</f>
        <v>let node056 = MyNode(name: "056")</v>
      </c>
      <c r="K160" s="4" t="str">
        <f>CONCATENATE("node",A159,)</f>
        <v>node056</v>
      </c>
    </row>
    <row r="161" spans="1:11" ht="13" x14ac:dyDescent="0.15">
      <c r="A161" s="3" t="s">
        <v>120</v>
      </c>
      <c r="B161" s="5">
        <v>42.089937999999997</v>
      </c>
      <c r="C161" s="5">
        <v>-87.851915000000005</v>
      </c>
      <c r="D161" s="18" t="str">
        <f t="shared" si="14"/>
        <v>&lt;key&gt;058&lt;/key&gt;</v>
      </c>
      <c r="E161" s="16" t="str">
        <f t="shared" si="13"/>
        <v>&lt;string&gt;42.089938&lt;/string&gt;</v>
      </c>
      <c r="I161" t="str">
        <f>CONCATENATE("let node", A160, " = ", "MyNode(name: ", """", A160, """)")</f>
        <v>let node057 = MyNode(name: "057")</v>
      </c>
      <c r="K161" s="4" t="str">
        <f>CONCATENATE("node",A160,)</f>
        <v>node057</v>
      </c>
    </row>
    <row r="162" spans="1:11" ht="13" x14ac:dyDescent="0.15">
      <c r="A162" s="10" t="s">
        <v>127</v>
      </c>
      <c r="D162" s="9" t="str">
        <f t="shared" si="14"/>
        <v>&lt;key&gt;Add more at the end of hallways&lt;/key&gt;</v>
      </c>
      <c r="I162" t="str">
        <f>CONCATENATE("let node", A161, " = ", "MyNode(name: ", """", A161, """)")</f>
        <v>let node058 = MyNode(name: "058")</v>
      </c>
      <c r="K162" s="4" t="str">
        <f>CONCATENATE("node",A161,)</f>
        <v>node058</v>
      </c>
    </row>
    <row r="163" spans="1:11" ht="13" x14ac:dyDescent="0.15">
      <c r="A163" s="10" t="s">
        <v>128</v>
      </c>
      <c r="D163" s="9" t="str">
        <f t="shared" si="14"/>
        <v>&lt;key&gt;Add at base of staircase - look during class&lt;/key&gt;</v>
      </c>
      <c r="F163" s="16"/>
      <c r="K163" s="4"/>
    </row>
    <row r="164" spans="1:11" ht="13" x14ac:dyDescent="0.15">
      <c r="H164" s="4"/>
      <c r="I164" t="str">
        <f>CONCATENATE("let node", A174, " = ", "MyNode(name: ", """", A174, """)")</f>
        <v>let node713 = MyNode(name: "713")</v>
      </c>
      <c r="K164" s="4" t="str">
        <f>CONCATENATE("node",A174,)</f>
        <v>node713</v>
      </c>
    </row>
    <row r="165" spans="1:11" ht="13" x14ac:dyDescent="0.15">
      <c r="G165" t="s">
        <v>126</v>
      </c>
      <c r="I165" t="str">
        <f>CONCATENATE("let node", A175, " = ", "MyNode(name: ", """", A175, """)")</f>
        <v>let node715 = MyNode(name: "715")</v>
      </c>
      <c r="K165" s="4" t="str">
        <f>CONCATENATE("node",A175,)</f>
        <v>node715</v>
      </c>
    </row>
    <row r="166" spans="1:11" ht="13" x14ac:dyDescent="0.15">
      <c r="G166" t="s">
        <v>125</v>
      </c>
      <c r="I166" t="str">
        <f>CONCATENATE("let node", A176, " = ", "MyNode(name: ", """", A176, """)")</f>
        <v>let node717 = MyNode(name: "717")</v>
      </c>
      <c r="K166" s="4" t="str">
        <f>CONCATENATE("node",A176,)</f>
        <v>node717</v>
      </c>
    </row>
    <row r="167" spans="1:11" ht="13" x14ac:dyDescent="0.15">
      <c r="I167" t="str">
        <f>CONCATENATE("let node", A177, " = ", "MyNode(name: ", """", A177, """)")</f>
        <v>let node712 = MyNode(name: "712")</v>
      </c>
      <c r="K167" s="4" t="str">
        <f>CONCATENATE("node",A177,)</f>
        <v>node712</v>
      </c>
    </row>
    <row r="168" spans="1:11" ht="13" x14ac:dyDescent="0.15">
      <c r="I168" t="str">
        <f>CONCATENATE("let node", A178, " = ", "MyNode(name: ", """", A178, """)")</f>
        <v>let node714 = MyNode(name: "714")</v>
      </c>
      <c r="K168" s="4" t="str">
        <f>CONCATENATE("node",A178,)</f>
        <v>node714</v>
      </c>
    </row>
    <row r="169" spans="1:11" ht="13" x14ac:dyDescent="0.15">
      <c r="I169" t="str">
        <f>CONCATENATE("let node", A179, " = ", "MyNode(name: ", """", A179, """)")</f>
        <v>let node742 = MyNode(name: "742")</v>
      </c>
      <c r="K169" s="4" t="str">
        <f>CONCATENATE("node",A179,)</f>
        <v>node742</v>
      </c>
    </row>
    <row r="170" spans="1:11" ht="13" x14ac:dyDescent="0.15">
      <c r="I170" t="str">
        <f>CONCATENATE("let node", A180, " = ", "MyNode(name: ", """", A180, """)")</f>
        <v>let node537 = MyNode(name: "537")</v>
      </c>
      <c r="K170" s="4" t="str">
        <f>CONCATENATE("node",A180,)</f>
        <v>node537</v>
      </c>
    </row>
    <row r="171" spans="1:11" ht="13" x14ac:dyDescent="0.15">
      <c r="I171" t="str">
        <f>CONCATENATE("let node", A181, " = ", "MyNode(name: ", """", A181, """)")</f>
        <v>let node720 = MyNode(name: "720")</v>
      </c>
      <c r="K171" s="4" t="str">
        <f>CONCATENATE("node",A181,)</f>
        <v>node720</v>
      </c>
    </row>
    <row r="172" spans="1:11" ht="13" x14ac:dyDescent="0.15">
      <c r="A172" s="9">
        <v>801</v>
      </c>
      <c r="B172" s="9">
        <v>42.0886</v>
      </c>
      <c r="C172" s="9">
        <v>-87.850219999999993</v>
      </c>
      <c r="D172" s="9" t="s">
        <v>124</v>
      </c>
      <c r="E172" s="16" t="str">
        <f>CONCATENATE("&lt;string&gt;",B172,"&lt;/string&gt;")</f>
        <v>&lt;string&gt;42.0886&lt;/string&gt;</v>
      </c>
      <c r="I172" t="str">
        <f>CONCATENATE("let node", A182, " = ", "MyNode(name: ", """", A182, """)")</f>
        <v>let node710 = MyNode(name: "710")</v>
      </c>
      <c r="K172" s="4" t="str">
        <f>CONCATENATE("node",A182,)</f>
        <v>node710</v>
      </c>
    </row>
    <row r="173" spans="1:11" ht="13" x14ac:dyDescent="0.15">
      <c r="A173" s="3" t="s">
        <v>66</v>
      </c>
      <c r="B173" s="5">
        <v>42.089815999999999</v>
      </c>
      <c r="C173" s="3">
        <v>-87.852054999999993</v>
      </c>
      <c r="D173" s="18" t="str">
        <f>CONCATENATE("&lt;key&gt;",A173,"&lt;/key&gt;")</f>
        <v>&lt;key&gt;711&lt;/key&gt;</v>
      </c>
      <c r="E173" s="16" t="str">
        <f>CONCATENATE("&lt;string&gt;",B173,"&lt;/string&gt;")</f>
        <v>&lt;string&gt;42.089816&lt;/string&gt;</v>
      </c>
    </row>
    <row r="174" spans="1:11" ht="13" x14ac:dyDescent="0.15">
      <c r="A174" s="3" t="s">
        <v>68</v>
      </c>
      <c r="B174" s="5">
        <v>42.089675</v>
      </c>
      <c r="C174" s="3">
        <v>-87.852119999999999</v>
      </c>
      <c r="D174" s="18" t="str">
        <f>CONCATENATE("&lt;key&gt;",A174,"&lt;/key&gt;")</f>
        <v>&lt;key&gt;713&lt;/key&gt;</v>
      </c>
      <c r="E174" s="16" t="str">
        <f>CONCATENATE("&lt;string&gt;",B174,"&lt;/string&gt;")</f>
        <v>&lt;string&gt;42.089675&lt;/string&gt;</v>
      </c>
    </row>
    <row r="175" spans="1:11" ht="13" x14ac:dyDescent="0.15">
      <c r="A175" s="5">
        <v>715</v>
      </c>
      <c r="B175" s="5">
        <v>42.089675</v>
      </c>
      <c r="C175" s="5">
        <v>-87.852154999999996</v>
      </c>
      <c r="D175" s="18" t="str">
        <f>CONCATENATE("&lt;key&gt;",A175,"&lt;/key&gt;")</f>
        <v>&lt;key&gt;715&lt;/key&gt;</v>
      </c>
      <c r="E175" s="16" t="str">
        <f>CONCATENATE("&lt;string&gt;",B175,"&lt;/string&gt;")</f>
        <v>&lt;string&gt;42.089675&lt;/string&gt;</v>
      </c>
    </row>
    <row r="176" spans="1:11" ht="13" x14ac:dyDescent="0.15">
      <c r="A176" s="5">
        <v>717</v>
      </c>
      <c r="B176" s="5">
        <v>42.089675</v>
      </c>
      <c r="C176" s="5">
        <v>-87.852310000000003</v>
      </c>
      <c r="D176" s="18" t="str">
        <f>CONCATENATE("&lt;key&gt;",A176,"&lt;/key&gt;")</f>
        <v>&lt;key&gt;717&lt;/key&gt;</v>
      </c>
      <c r="E176" s="16" t="str">
        <f>CONCATENATE("&lt;string&gt;",B176,"&lt;/string&gt;")</f>
        <v>&lt;string&gt;42.089675&lt;/string&gt;</v>
      </c>
    </row>
    <row r="177" spans="1:5" ht="15.75" customHeight="1" x14ac:dyDescent="0.15">
      <c r="A177" s="5">
        <v>712</v>
      </c>
      <c r="B177" s="5">
        <v>42.089675</v>
      </c>
      <c r="C177" s="5">
        <v>-87.852339999999998</v>
      </c>
      <c r="D177" s="18" t="str">
        <f>CONCATENATE("&lt;key&gt;",A177,"&lt;/key&gt;")</f>
        <v>&lt;key&gt;712&lt;/key&gt;</v>
      </c>
      <c r="E177" s="16" t="str">
        <f>CONCATENATE("&lt;string&gt;",B177,"&lt;/string&gt;")</f>
        <v>&lt;string&gt;42.089675&lt;/string&gt;</v>
      </c>
    </row>
    <row r="178" spans="1:5" ht="15.75" customHeight="1" x14ac:dyDescent="0.15">
      <c r="A178" s="5">
        <v>714</v>
      </c>
      <c r="B178" s="5">
        <v>42.089675</v>
      </c>
      <c r="C178" s="5">
        <v>-87.852683999999996</v>
      </c>
      <c r="D178" s="18" t="str">
        <f>CONCATENATE("&lt;key&gt;",A178,"&lt;/key&gt;")</f>
        <v>&lt;key&gt;714&lt;/key&gt;</v>
      </c>
      <c r="E178" s="16" t="str">
        <f>CONCATENATE("&lt;string&gt;",B178,"&lt;/string&gt;")</f>
        <v>&lt;string&gt;42.089675&lt;/string&gt;</v>
      </c>
    </row>
    <row r="179" spans="1:5" ht="15.75" customHeight="1" x14ac:dyDescent="0.15">
      <c r="A179" s="5">
        <v>742</v>
      </c>
      <c r="B179" s="5">
        <v>42.089651000000003</v>
      </c>
      <c r="C179" s="5">
        <v>-87.852739999999997</v>
      </c>
      <c r="D179" s="18" t="str">
        <f>CONCATENATE("&lt;key&gt;",A179,"&lt;/key&gt;")</f>
        <v>&lt;key&gt;742&lt;/key&gt;</v>
      </c>
      <c r="E179" s="16" t="str">
        <f>CONCATENATE("&lt;string&gt;",B179,"&lt;/string&gt;")</f>
        <v>&lt;string&gt;42.089651&lt;/string&gt;</v>
      </c>
    </row>
    <row r="180" spans="1:5" ht="15.75" customHeight="1" x14ac:dyDescent="0.15">
      <c r="A180" s="5">
        <v>537</v>
      </c>
      <c r="B180" s="5">
        <v>42.089035000000003</v>
      </c>
      <c r="C180" s="5">
        <v>-87.851985999999997</v>
      </c>
      <c r="D180" s="18" t="str">
        <f>CONCATENATE("&lt;key&gt;",A180,"&lt;/key&gt;")</f>
        <v>&lt;key&gt;537&lt;/key&gt;</v>
      </c>
      <c r="E180" s="16" t="str">
        <f>CONCATENATE("&lt;string&gt;",B180,"&lt;/string&gt;")</f>
        <v>&lt;string&gt;42.089035&lt;/string&gt;</v>
      </c>
    </row>
    <row r="181" spans="1:5" ht="15.75" customHeight="1" x14ac:dyDescent="0.15">
      <c r="A181" s="5">
        <v>720</v>
      </c>
      <c r="B181" s="5">
        <v>42.089992000000002</v>
      </c>
      <c r="C181" s="5">
        <v>-87.852014999999994</v>
      </c>
      <c r="D181" s="18" t="str">
        <f>CONCATENATE("&lt;key&gt;",A181,"&lt;/key&gt;")</f>
        <v>&lt;key&gt;720&lt;/key&gt;</v>
      </c>
      <c r="E181" s="16" t="str">
        <f>CONCATENATE("&lt;string&gt;",B181,"&lt;/string&gt;")</f>
        <v>&lt;string&gt;42.089992&lt;/string&gt;</v>
      </c>
    </row>
    <row r="182" spans="1:5" ht="15.75" customHeight="1" x14ac:dyDescent="0.15">
      <c r="A182" s="5">
        <v>710</v>
      </c>
      <c r="B182" s="5">
        <v>42.090037000000002</v>
      </c>
      <c r="C182" s="5">
        <v>-87.851947999999993</v>
      </c>
      <c r="D182" s="18" t="str">
        <f>CONCATENATE("&lt;key&gt;",A182,"&lt;/key&gt;")</f>
        <v>&lt;key&gt;710&lt;/key&gt;</v>
      </c>
      <c r="E182" s="16" t="str">
        <f>CONCATENATE("&lt;string&gt;",B182,"&lt;/string&gt;")</f>
        <v>&lt;string&gt;42.090037&lt;/string&gt;</v>
      </c>
    </row>
  </sheetData>
  <pageMargins left="0.7" right="0.7" top="0.75" bottom="0.75" header="0.3" footer="0.3"/>
  <ignoredErrors>
    <ignoredError sqref="A155 A15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D1" s="2" t="s">
        <v>0</v>
      </c>
      <c r="E1" t="b">
        <f t="shared" ref="E1:E162" si="0">D1=A1</f>
        <v>1</v>
      </c>
    </row>
    <row r="2" spans="1:5" ht="15.75" customHeight="1" x14ac:dyDescent="0.15">
      <c r="A2" s="1" t="s">
        <v>1</v>
      </c>
      <c r="D2" s="3" t="s">
        <v>1</v>
      </c>
      <c r="E2" t="b">
        <f t="shared" si="0"/>
        <v>1</v>
      </c>
    </row>
    <row r="3" spans="1:5" ht="15.75" customHeight="1" x14ac:dyDescent="0.15">
      <c r="A3" s="1" t="s">
        <v>2</v>
      </c>
      <c r="D3" s="3" t="s">
        <v>2</v>
      </c>
      <c r="E3" t="b">
        <f t="shared" si="0"/>
        <v>1</v>
      </c>
    </row>
    <row r="4" spans="1:5" ht="15.75" customHeight="1" x14ac:dyDescent="0.15">
      <c r="A4" s="1" t="s">
        <v>3</v>
      </c>
      <c r="D4" s="3" t="s">
        <v>3</v>
      </c>
      <c r="E4" t="b">
        <f t="shared" si="0"/>
        <v>1</v>
      </c>
    </row>
    <row r="5" spans="1:5" ht="15.75" customHeight="1" x14ac:dyDescent="0.15">
      <c r="A5" s="1" t="s">
        <v>4</v>
      </c>
      <c r="D5" s="3" t="s">
        <v>4</v>
      </c>
      <c r="E5" t="b">
        <f t="shared" si="0"/>
        <v>1</v>
      </c>
    </row>
    <row r="6" spans="1:5" ht="15.75" customHeight="1" x14ac:dyDescent="0.15">
      <c r="A6" s="1" t="s">
        <v>5</v>
      </c>
      <c r="D6" s="3" t="s">
        <v>5</v>
      </c>
      <c r="E6" t="b">
        <f t="shared" si="0"/>
        <v>1</v>
      </c>
    </row>
    <row r="7" spans="1:5" ht="15.75" customHeight="1" x14ac:dyDescent="0.15">
      <c r="A7" s="1" t="s">
        <v>6</v>
      </c>
      <c r="D7" s="3" t="s">
        <v>6</v>
      </c>
      <c r="E7" t="b">
        <f t="shared" si="0"/>
        <v>1</v>
      </c>
    </row>
    <row r="8" spans="1:5" ht="15.75" customHeight="1" x14ac:dyDescent="0.15">
      <c r="A8" s="1" t="s">
        <v>7</v>
      </c>
      <c r="D8" s="3" t="s">
        <v>7</v>
      </c>
      <c r="E8" t="b">
        <f t="shared" si="0"/>
        <v>1</v>
      </c>
    </row>
    <row r="9" spans="1:5" ht="15.75" customHeight="1" x14ac:dyDescent="0.15">
      <c r="A9" s="1" t="s">
        <v>8</v>
      </c>
      <c r="D9" s="3" t="s">
        <v>8</v>
      </c>
      <c r="E9" t="b">
        <f t="shared" si="0"/>
        <v>1</v>
      </c>
    </row>
    <row r="10" spans="1:5" ht="15.75" customHeight="1" x14ac:dyDescent="0.15">
      <c r="A10" s="1" t="s">
        <v>9</v>
      </c>
      <c r="D10" s="3" t="s">
        <v>9</v>
      </c>
      <c r="E10" t="b">
        <f t="shared" si="0"/>
        <v>1</v>
      </c>
    </row>
    <row r="11" spans="1:5" ht="15.75" customHeight="1" x14ac:dyDescent="0.15">
      <c r="A11" s="1" t="s">
        <v>10</v>
      </c>
      <c r="D11" s="3" t="s">
        <v>10</v>
      </c>
      <c r="E11" t="b">
        <f t="shared" si="0"/>
        <v>1</v>
      </c>
    </row>
    <row r="12" spans="1:5" ht="15.75" customHeight="1" x14ac:dyDescent="0.15">
      <c r="A12" s="1" t="s">
        <v>11</v>
      </c>
      <c r="D12" s="3" t="s">
        <v>11</v>
      </c>
      <c r="E12" t="b">
        <f t="shared" si="0"/>
        <v>1</v>
      </c>
    </row>
    <row r="13" spans="1:5" ht="15.75" customHeight="1" x14ac:dyDescent="0.15">
      <c r="A13" s="1" t="s">
        <v>12</v>
      </c>
      <c r="D13" s="3" t="s">
        <v>12</v>
      </c>
      <c r="E13" t="b">
        <f t="shared" si="0"/>
        <v>1</v>
      </c>
    </row>
    <row r="14" spans="1:5" ht="15.75" customHeight="1" x14ac:dyDescent="0.15">
      <c r="A14" s="1" t="s">
        <v>13</v>
      </c>
      <c r="D14" s="3" t="s">
        <v>13</v>
      </c>
      <c r="E14" t="b">
        <f t="shared" si="0"/>
        <v>1</v>
      </c>
    </row>
    <row r="15" spans="1:5" ht="15.75" customHeight="1" x14ac:dyDescent="0.15">
      <c r="A15" s="1" t="s">
        <v>14</v>
      </c>
      <c r="D15" s="3" t="s">
        <v>14</v>
      </c>
      <c r="E15" t="b">
        <f t="shared" si="0"/>
        <v>1</v>
      </c>
    </row>
    <row r="16" spans="1:5" ht="15.75" customHeight="1" x14ac:dyDescent="0.15">
      <c r="A16" s="1" t="s">
        <v>15</v>
      </c>
      <c r="D16" s="3" t="s">
        <v>15</v>
      </c>
      <c r="E16" t="b">
        <f t="shared" si="0"/>
        <v>1</v>
      </c>
    </row>
    <row r="17" spans="1:5" ht="15.75" customHeight="1" x14ac:dyDescent="0.15">
      <c r="A17" s="1" t="s">
        <v>16</v>
      </c>
      <c r="D17" s="3" t="s">
        <v>16</v>
      </c>
      <c r="E17" t="b">
        <f t="shared" si="0"/>
        <v>1</v>
      </c>
    </row>
    <row r="18" spans="1:5" ht="15.75" customHeight="1" x14ac:dyDescent="0.15">
      <c r="A18" s="1" t="s">
        <v>17</v>
      </c>
      <c r="D18" s="3" t="s">
        <v>17</v>
      </c>
      <c r="E18" t="b">
        <f t="shared" si="0"/>
        <v>1</v>
      </c>
    </row>
    <row r="19" spans="1:5" ht="15.75" customHeight="1" x14ac:dyDescent="0.15">
      <c r="A19" s="1" t="s">
        <v>18</v>
      </c>
      <c r="D19" s="3" t="s">
        <v>18</v>
      </c>
      <c r="E19" t="b">
        <f t="shared" si="0"/>
        <v>1</v>
      </c>
    </row>
    <row r="20" spans="1:5" ht="15.75" customHeight="1" x14ac:dyDescent="0.15">
      <c r="A20" s="1" t="s">
        <v>19</v>
      </c>
      <c r="D20" s="3" t="s">
        <v>19</v>
      </c>
      <c r="E20" t="b">
        <f t="shared" si="0"/>
        <v>1</v>
      </c>
    </row>
    <row r="21" spans="1:5" ht="15.75" customHeight="1" x14ac:dyDescent="0.15">
      <c r="A21" s="1" t="s">
        <v>20</v>
      </c>
      <c r="D21" s="3" t="s">
        <v>20</v>
      </c>
      <c r="E21" t="b">
        <f t="shared" si="0"/>
        <v>1</v>
      </c>
    </row>
    <row r="22" spans="1:5" ht="15.75" customHeight="1" x14ac:dyDescent="0.15">
      <c r="A22" s="1" t="s">
        <v>21</v>
      </c>
      <c r="D22" s="3" t="s">
        <v>21</v>
      </c>
      <c r="E22" t="b">
        <f t="shared" si="0"/>
        <v>1</v>
      </c>
    </row>
    <row r="23" spans="1:5" ht="15.75" customHeight="1" x14ac:dyDescent="0.15">
      <c r="A23" s="1" t="s">
        <v>22</v>
      </c>
      <c r="D23" s="3" t="s">
        <v>22</v>
      </c>
      <c r="E23" t="b">
        <f t="shared" si="0"/>
        <v>1</v>
      </c>
    </row>
    <row r="24" spans="1:5" ht="15.75" customHeight="1" x14ac:dyDescent="0.15">
      <c r="A24" s="1" t="s">
        <v>23</v>
      </c>
      <c r="D24" s="3" t="s">
        <v>23</v>
      </c>
      <c r="E24" t="b">
        <f t="shared" si="0"/>
        <v>1</v>
      </c>
    </row>
    <row r="25" spans="1:5" ht="15.75" customHeight="1" x14ac:dyDescent="0.15">
      <c r="A25" s="1" t="s">
        <v>24</v>
      </c>
      <c r="D25" s="3" t="s">
        <v>24</v>
      </c>
      <c r="E25" t="b">
        <f t="shared" si="0"/>
        <v>1</v>
      </c>
    </row>
    <row r="26" spans="1:5" ht="15.75" customHeight="1" x14ac:dyDescent="0.15">
      <c r="A26" s="1" t="s">
        <v>25</v>
      </c>
      <c r="D26" s="3" t="s">
        <v>25</v>
      </c>
      <c r="E26" t="b">
        <f t="shared" si="0"/>
        <v>1</v>
      </c>
    </row>
    <row r="27" spans="1:5" ht="15.75" customHeight="1" x14ac:dyDescent="0.15">
      <c r="A27" s="1" t="s">
        <v>26</v>
      </c>
      <c r="D27" s="3" t="s">
        <v>26</v>
      </c>
      <c r="E27" t="b">
        <f t="shared" si="0"/>
        <v>1</v>
      </c>
    </row>
    <row r="28" spans="1:5" ht="15.75" customHeight="1" x14ac:dyDescent="0.15">
      <c r="A28" s="1" t="s">
        <v>27</v>
      </c>
      <c r="D28" s="3" t="s">
        <v>27</v>
      </c>
      <c r="E28" t="b">
        <f t="shared" si="0"/>
        <v>1</v>
      </c>
    </row>
    <row r="29" spans="1:5" ht="15.75" customHeight="1" x14ac:dyDescent="0.15">
      <c r="A29" s="1" t="s">
        <v>28</v>
      </c>
      <c r="D29" s="3" t="s">
        <v>28</v>
      </c>
      <c r="E29" t="b">
        <f t="shared" si="0"/>
        <v>1</v>
      </c>
    </row>
    <row r="30" spans="1:5" ht="15.75" customHeight="1" x14ac:dyDescent="0.15">
      <c r="A30" s="1" t="s">
        <v>29</v>
      </c>
      <c r="D30" s="3" t="s">
        <v>29</v>
      </c>
      <c r="E30" t="b">
        <f t="shared" si="0"/>
        <v>1</v>
      </c>
    </row>
    <row r="31" spans="1:5" ht="15.75" customHeight="1" x14ac:dyDescent="0.15">
      <c r="A31" s="1" t="s">
        <v>30</v>
      </c>
      <c r="D31" s="3" t="s">
        <v>30</v>
      </c>
      <c r="E31" t="b">
        <f t="shared" si="0"/>
        <v>1</v>
      </c>
    </row>
    <row r="32" spans="1:5" ht="15.75" customHeight="1" x14ac:dyDescent="0.15">
      <c r="A32" s="1" t="s">
        <v>31</v>
      </c>
      <c r="D32" s="3" t="s">
        <v>31</v>
      </c>
      <c r="E32" t="b">
        <f t="shared" si="0"/>
        <v>1</v>
      </c>
    </row>
    <row r="33" spans="1:5" ht="15.75" customHeight="1" x14ac:dyDescent="0.15">
      <c r="A33" s="1" t="s">
        <v>32</v>
      </c>
      <c r="D33" s="3" t="s">
        <v>32</v>
      </c>
      <c r="E33" t="b">
        <f t="shared" si="0"/>
        <v>1</v>
      </c>
    </row>
    <row r="34" spans="1:5" ht="15.75" customHeight="1" x14ac:dyDescent="0.15">
      <c r="A34" s="1" t="s">
        <v>33</v>
      </c>
      <c r="D34" s="3" t="s">
        <v>33</v>
      </c>
      <c r="E34" t="b">
        <f t="shared" si="0"/>
        <v>1</v>
      </c>
    </row>
    <row r="35" spans="1:5" ht="15.75" customHeight="1" x14ac:dyDescent="0.15">
      <c r="A35" s="1" t="s">
        <v>34</v>
      </c>
      <c r="D35" s="3" t="s">
        <v>34</v>
      </c>
      <c r="E35" t="b">
        <f t="shared" si="0"/>
        <v>1</v>
      </c>
    </row>
    <row r="36" spans="1:5" ht="15.75" customHeight="1" x14ac:dyDescent="0.15">
      <c r="A36" s="1" t="s">
        <v>35</v>
      </c>
      <c r="D36" s="3" t="s">
        <v>35</v>
      </c>
      <c r="E36" t="b">
        <f t="shared" si="0"/>
        <v>1</v>
      </c>
    </row>
    <row r="37" spans="1:5" ht="15.75" customHeight="1" x14ac:dyDescent="0.15">
      <c r="A37" s="1" t="s">
        <v>36</v>
      </c>
      <c r="D37" s="3" t="s">
        <v>36</v>
      </c>
      <c r="E37" t="b">
        <f t="shared" si="0"/>
        <v>1</v>
      </c>
    </row>
    <row r="38" spans="1:5" ht="15.75" customHeight="1" x14ac:dyDescent="0.15">
      <c r="A38" s="1" t="s">
        <v>37</v>
      </c>
      <c r="D38" s="3" t="s">
        <v>37</v>
      </c>
      <c r="E38" t="b">
        <f t="shared" si="0"/>
        <v>1</v>
      </c>
    </row>
    <row r="39" spans="1:5" ht="15.75" customHeight="1" x14ac:dyDescent="0.15">
      <c r="A39" s="1" t="s">
        <v>38</v>
      </c>
      <c r="D39" s="3" t="s">
        <v>38</v>
      </c>
      <c r="E39" t="b">
        <f t="shared" si="0"/>
        <v>1</v>
      </c>
    </row>
    <row r="40" spans="1:5" ht="15.75" customHeight="1" x14ac:dyDescent="0.15">
      <c r="A40" s="1" t="s">
        <v>39</v>
      </c>
      <c r="D40" s="3" t="s">
        <v>39</v>
      </c>
      <c r="E40" t="b">
        <f t="shared" si="0"/>
        <v>1</v>
      </c>
    </row>
    <row r="41" spans="1:5" ht="15.75" customHeight="1" x14ac:dyDescent="0.15">
      <c r="A41" s="1" t="s">
        <v>40</v>
      </c>
      <c r="D41" s="3" t="s">
        <v>40</v>
      </c>
      <c r="E41" t="b">
        <f t="shared" si="0"/>
        <v>1</v>
      </c>
    </row>
    <row r="42" spans="1:5" ht="15.75" customHeight="1" x14ac:dyDescent="0.15">
      <c r="A42" s="1" t="s">
        <v>41</v>
      </c>
      <c r="D42" s="3" t="s">
        <v>41</v>
      </c>
      <c r="E42" t="b">
        <f t="shared" si="0"/>
        <v>1</v>
      </c>
    </row>
    <row r="43" spans="1:5" ht="15.75" customHeight="1" x14ac:dyDescent="0.15">
      <c r="A43" s="1" t="s">
        <v>42</v>
      </c>
      <c r="D43" s="3" t="s">
        <v>42</v>
      </c>
      <c r="E43" t="b">
        <f t="shared" si="0"/>
        <v>1</v>
      </c>
    </row>
    <row r="44" spans="1:5" ht="15.75" customHeight="1" x14ac:dyDescent="0.15">
      <c r="A44" s="1" t="s">
        <v>43</v>
      </c>
      <c r="D44" s="3" t="s">
        <v>43</v>
      </c>
      <c r="E44" t="b">
        <f t="shared" si="0"/>
        <v>1</v>
      </c>
    </row>
    <row r="45" spans="1:5" ht="15.75" customHeight="1" x14ac:dyDescent="0.15">
      <c r="A45" s="1" t="s">
        <v>44</v>
      </c>
      <c r="D45" s="3" t="s">
        <v>44</v>
      </c>
      <c r="E45" t="b">
        <f t="shared" si="0"/>
        <v>1</v>
      </c>
    </row>
    <row r="46" spans="1:5" ht="15.75" customHeight="1" x14ac:dyDescent="0.15">
      <c r="A46" s="1" t="s">
        <v>45</v>
      </c>
      <c r="D46" s="3" t="s">
        <v>45</v>
      </c>
      <c r="E46" t="b">
        <f t="shared" si="0"/>
        <v>1</v>
      </c>
    </row>
    <row r="47" spans="1:5" ht="15.75" customHeight="1" x14ac:dyDescent="0.15">
      <c r="A47" s="1" t="s">
        <v>46</v>
      </c>
      <c r="D47" s="3" t="s">
        <v>46</v>
      </c>
      <c r="E47" t="b">
        <f t="shared" si="0"/>
        <v>1</v>
      </c>
    </row>
    <row r="48" spans="1:5" ht="15.75" customHeight="1" x14ac:dyDescent="0.15">
      <c r="A48" s="1" t="s">
        <v>47</v>
      </c>
      <c r="D48" s="3" t="s">
        <v>47</v>
      </c>
      <c r="E48" t="b">
        <f t="shared" si="0"/>
        <v>1</v>
      </c>
    </row>
    <row r="49" spans="1:5" ht="15.75" customHeight="1" x14ac:dyDescent="0.15">
      <c r="A49" s="1" t="s">
        <v>48</v>
      </c>
      <c r="D49" s="3" t="s">
        <v>48</v>
      </c>
      <c r="E49" t="b">
        <f t="shared" si="0"/>
        <v>1</v>
      </c>
    </row>
    <row r="50" spans="1:5" ht="15.75" customHeight="1" x14ac:dyDescent="0.15">
      <c r="E50" t="b">
        <f t="shared" si="0"/>
        <v>1</v>
      </c>
    </row>
    <row r="51" spans="1:5" ht="15.75" customHeight="1" x14ac:dyDescent="0.15">
      <c r="A51" s="1" t="s">
        <v>49</v>
      </c>
      <c r="D51" s="4">
        <v>100</v>
      </c>
      <c r="E51" t="b">
        <f t="shared" si="0"/>
        <v>0</v>
      </c>
    </row>
    <row r="52" spans="1:5" ht="15.75" customHeight="1" x14ac:dyDescent="0.15">
      <c r="A52" s="1" t="s">
        <v>50</v>
      </c>
      <c r="D52" s="4">
        <v>101</v>
      </c>
      <c r="E52" t="b">
        <f t="shared" si="0"/>
        <v>0</v>
      </c>
    </row>
    <row r="53" spans="1:5" ht="15.75" customHeight="1" x14ac:dyDescent="0.15">
      <c r="A53" s="1" t="s">
        <v>51</v>
      </c>
      <c r="D53" s="5">
        <v>103</v>
      </c>
      <c r="E53" t="b">
        <f t="shared" si="0"/>
        <v>0</v>
      </c>
    </row>
    <row r="54" spans="1:5" ht="15.75" customHeight="1" x14ac:dyDescent="0.15">
      <c r="A54" s="1" t="s">
        <v>52</v>
      </c>
      <c r="D54" s="5">
        <v>107</v>
      </c>
      <c r="E54" t="b">
        <f t="shared" si="0"/>
        <v>0</v>
      </c>
    </row>
    <row r="55" spans="1:5" ht="15.75" customHeight="1" x14ac:dyDescent="0.15">
      <c r="A55" s="1" t="s">
        <v>53</v>
      </c>
      <c r="D55" s="5">
        <v>108</v>
      </c>
      <c r="E55" t="b">
        <f t="shared" si="0"/>
        <v>0</v>
      </c>
    </row>
    <row r="56" spans="1:5" ht="15.75" customHeight="1" x14ac:dyDescent="0.15">
      <c r="A56" s="1" t="s">
        <v>54</v>
      </c>
      <c r="D56" s="6">
        <v>109</v>
      </c>
      <c r="E56" t="b">
        <f t="shared" si="0"/>
        <v>0</v>
      </c>
    </row>
    <row r="57" spans="1:5" ht="15.75" customHeight="1" x14ac:dyDescent="0.15">
      <c r="A57" s="1" t="s">
        <v>55</v>
      </c>
      <c r="D57" s="6">
        <v>110</v>
      </c>
      <c r="E57" t="b">
        <f t="shared" si="0"/>
        <v>0</v>
      </c>
    </row>
    <row r="58" spans="1:5" ht="15.75" customHeight="1" x14ac:dyDescent="0.15">
      <c r="A58" s="1" t="s">
        <v>56</v>
      </c>
      <c r="D58" s="5">
        <v>111</v>
      </c>
      <c r="E58" t="b">
        <f t="shared" si="0"/>
        <v>0</v>
      </c>
    </row>
    <row r="59" spans="1:5" ht="15.75" customHeight="1" x14ac:dyDescent="0.15">
      <c r="A59" s="1" t="s">
        <v>57</v>
      </c>
      <c r="D59" s="5">
        <v>112</v>
      </c>
      <c r="E59" t="b">
        <f t="shared" si="0"/>
        <v>0</v>
      </c>
    </row>
    <row r="60" spans="1:5" ht="15.75" customHeight="1" x14ac:dyDescent="0.15">
      <c r="A60" s="1" t="s">
        <v>58</v>
      </c>
      <c r="D60" s="5">
        <v>116</v>
      </c>
      <c r="E60" t="b">
        <f t="shared" si="0"/>
        <v>0</v>
      </c>
    </row>
    <row r="61" spans="1:5" ht="15.75" customHeight="1" x14ac:dyDescent="0.15">
      <c r="A61" s="1" t="s">
        <v>59</v>
      </c>
      <c r="D61" s="5">
        <v>117</v>
      </c>
      <c r="E61" t="b">
        <f t="shared" si="0"/>
        <v>0</v>
      </c>
    </row>
    <row r="62" spans="1:5" ht="13" x14ac:dyDescent="0.15">
      <c r="A62" s="1" t="s">
        <v>60</v>
      </c>
      <c r="D62" s="5">
        <v>118</v>
      </c>
      <c r="E62" t="b">
        <f t="shared" si="0"/>
        <v>0</v>
      </c>
    </row>
    <row r="63" spans="1:5" ht="13" x14ac:dyDescent="0.15">
      <c r="A63" s="1" t="s">
        <v>61</v>
      </c>
      <c r="D63" s="5">
        <v>119</v>
      </c>
      <c r="E63" t="b">
        <f t="shared" si="0"/>
        <v>0</v>
      </c>
    </row>
    <row r="64" spans="1:5" ht="13" x14ac:dyDescent="0.15">
      <c r="A64" s="1" t="s">
        <v>62</v>
      </c>
      <c r="D64" s="5">
        <v>120</v>
      </c>
      <c r="E64" t="b">
        <f t="shared" si="0"/>
        <v>0</v>
      </c>
    </row>
    <row r="65" spans="1:5" ht="13" x14ac:dyDescent="0.15">
      <c r="A65" s="1" t="s">
        <v>63</v>
      </c>
      <c r="D65" s="4">
        <v>121</v>
      </c>
      <c r="E65" t="b">
        <f t="shared" si="0"/>
        <v>0</v>
      </c>
    </row>
    <row r="66" spans="1:5" ht="13" x14ac:dyDescent="0.15">
      <c r="D66" s="4">
        <v>122</v>
      </c>
      <c r="E66" t="b">
        <f t="shared" si="0"/>
        <v>0</v>
      </c>
    </row>
    <row r="67" spans="1:5" ht="13" x14ac:dyDescent="0.15">
      <c r="D67" s="4">
        <v>123</v>
      </c>
      <c r="E67" t="b">
        <f t="shared" si="0"/>
        <v>0</v>
      </c>
    </row>
    <row r="68" spans="1:5" ht="13" x14ac:dyDescent="0.15">
      <c r="D68" s="4">
        <v>124</v>
      </c>
      <c r="E68" t="b">
        <f t="shared" si="0"/>
        <v>0</v>
      </c>
    </row>
    <row r="69" spans="1:5" ht="13" x14ac:dyDescent="0.15">
      <c r="D69" s="4">
        <v>128</v>
      </c>
      <c r="E69" t="b">
        <f t="shared" si="0"/>
        <v>0</v>
      </c>
    </row>
    <row r="70" spans="1:5" ht="13" x14ac:dyDescent="0.15">
      <c r="A70" s="1">
        <v>133</v>
      </c>
      <c r="D70" s="4">
        <v>133</v>
      </c>
      <c r="E70" t="b">
        <f t="shared" si="0"/>
        <v>1</v>
      </c>
    </row>
    <row r="71" spans="1:5" ht="13" x14ac:dyDescent="0.15">
      <c r="A71" s="1">
        <v>135</v>
      </c>
      <c r="D71" s="4">
        <v>135</v>
      </c>
      <c r="E71" t="b">
        <f t="shared" si="0"/>
        <v>1</v>
      </c>
    </row>
    <row r="72" spans="1:5" ht="13" x14ac:dyDescent="0.15">
      <c r="A72" s="1">
        <v>138</v>
      </c>
      <c r="D72" s="4">
        <v>138</v>
      </c>
      <c r="E72" t="b">
        <f t="shared" si="0"/>
        <v>1</v>
      </c>
    </row>
    <row r="73" spans="1:5" ht="13" x14ac:dyDescent="0.15">
      <c r="A73" s="1">
        <v>139</v>
      </c>
      <c r="D73" s="4">
        <v>139</v>
      </c>
      <c r="E73" t="b">
        <f t="shared" si="0"/>
        <v>1</v>
      </c>
    </row>
    <row r="74" spans="1:5" ht="13" x14ac:dyDescent="0.15">
      <c r="A74" s="1">
        <v>140</v>
      </c>
      <c r="D74" s="4">
        <v>140</v>
      </c>
      <c r="E74" t="b">
        <f t="shared" si="0"/>
        <v>1</v>
      </c>
    </row>
    <row r="75" spans="1:5" ht="13" x14ac:dyDescent="0.15">
      <c r="A75" s="1">
        <v>141</v>
      </c>
      <c r="D75" s="4">
        <v>141</v>
      </c>
      <c r="E75" t="b">
        <f t="shared" si="0"/>
        <v>1</v>
      </c>
    </row>
    <row r="76" spans="1:5" ht="13" x14ac:dyDescent="0.15">
      <c r="A76" s="1">
        <v>142</v>
      </c>
      <c r="D76" s="4">
        <v>142</v>
      </c>
      <c r="E76" t="b">
        <f t="shared" si="0"/>
        <v>1</v>
      </c>
    </row>
    <row r="77" spans="1:5" ht="13" x14ac:dyDescent="0.15">
      <c r="A77" s="7">
        <v>151</v>
      </c>
      <c r="D77" s="5">
        <v>151</v>
      </c>
      <c r="E77" t="b">
        <f t="shared" si="0"/>
        <v>1</v>
      </c>
    </row>
    <row r="78" spans="1:5" ht="13" x14ac:dyDescent="0.15">
      <c r="A78" s="7">
        <v>152</v>
      </c>
      <c r="D78" s="5">
        <v>152</v>
      </c>
      <c r="E78" t="b">
        <f t="shared" si="0"/>
        <v>1</v>
      </c>
    </row>
    <row r="79" spans="1:5" ht="13" x14ac:dyDescent="0.15">
      <c r="A79" s="7">
        <v>153</v>
      </c>
      <c r="D79" s="5">
        <v>153</v>
      </c>
      <c r="E79" t="b">
        <f t="shared" si="0"/>
        <v>1</v>
      </c>
    </row>
    <row r="80" spans="1:5" ht="13" x14ac:dyDescent="0.15">
      <c r="A80" s="7">
        <v>154</v>
      </c>
      <c r="D80" s="5">
        <v>154</v>
      </c>
      <c r="E80" t="b">
        <f t="shared" si="0"/>
        <v>1</v>
      </c>
    </row>
    <row r="81" spans="1:5" ht="13" x14ac:dyDescent="0.15">
      <c r="A81" s="7">
        <v>155</v>
      </c>
      <c r="D81" s="5">
        <v>155</v>
      </c>
      <c r="E81" t="b">
        <f t="shared" si="0"/>
        <v>1</v>
      </c>
    </row>
    <row r="82" spans="1:5" ht="13" x14ac:dyDescent="0.15">
      <c r="A82" s="7">
        <v>156</v>
      </c>
      <c r="D82" s="5">
        <v>156</v>
      </c>
      <c r="E82" t="b">
        <f t="shared" si="0"/>
        <v>1</v>
      </c>
    </row>
    <row r="83" spans="1:5" ht="13" x14ac:dyDescent="0.15">
      <c r="A83" s="7">
        <v>157</v>
      </c>
      <c r="D83" s="5">
        <v>157</v>
      </c>
      <c r="E83" t="b">
        <f t="shared" si="0"/>
        <v>1</v>
      </c>
    </row>
    <row r="84" spans="1:5" ht="13" x14ac:dyDescent="0.15">
      <c r="A84" s="7">
        <v>158</v>
      </c>
      <c r="D84" s="5">
        <v>158</v>
      </c>
      <c r="E84" t="b">
        <f t="shared" si="0"/>
        <v>1</v>
      </c>
    </row>
    <row r="85" spans="1:5" ht="13" x14ac:dyDescent="0.15">
      <c r="A85" s="7">
        <v>159</v>
      </c>
      <c r="D85" s="5">
        <v>159</v>
      </c>
      <c r="E85" t="b">
        <f t="shared" si="0"/>
        <v>1</v>
      </c>
    </row>
    <row r="86" spans="1:5" ht="13" x14ac:dyDescent="0.15">
      <c r="A86" s="7">
        <v>160</v>
      </c>
      <c r="D86" s="5">
        <v>160</v>
      </c>
      <c r="E86" t="b">
        <f t="shared" si="0"/>
        <v>1</v>
      </c>
    </row>
    <row r="87" spans="1:5" ht="13" x14ac:dyDescent="0.15">
      <c r="A87" s="1">
        <v>162</v>
      </c>
      <c r="D87" s="4">
        <v>162</v>
      </c>
      <c r="E87" t="b">
        <f t="shared" si="0"/>
        <v>1</v>
      </c>
    </row>
    <row r="88" spans="1:5" ht="13" x14ac:dyDescent="0.15">
      <c r="A88" s="1">
        <v>164</v>
      </c>
      <c r="D88" s="4">
        <v>164</v>
      </c>
      <c r="E88" t="b">
        <f t="shared" si="0"/>
        <v>1</v>
      </c>
    </row>
    <row r="89" spans="1:5" ht="13" x14ac:dyDescent="0.15">
      <c r="A89" s="1">
        <v>166</v>
      </c>
      <c r="D89" s="4">
        <v>166</v>
      </c>
      <c r="E89" t="b">
        <f t="shared" si="0"/>
        <v>1</v>
      </c>
    </row>
    <row r="90" spans="1:5" ht="13" x14ac:dyDescent="0.15">
      <c r="A90" s="1">
        <v>167</v>
      </c>
      <c r="D90" s="4">
        <v>167</v>
      </c>
      <c r="E90" t="b">
        <f t="shared" si="0"/>
        <v>1</v>
      </c>
    </row>
    <row r="91" spans="1:5" ht="13" x14ac:dyDescent="0.15">
      <c r="A91" s="8">
        <v>176</v>
      </c>
      <c r="D91" s="4">
        <v>176</v>
      </c>
      <c r="E91" t="b">
        <f t="shared" si="0"/>
        <v>1</v>
      </c>
    </row>
    <row r="92" spans="1:5" ht="13" x14ac:dyDescent="0.15">
      <c r="A92" s="7">
        <v>181</v>
      </c>
      <c r="D92" s="4">
        <v>181</v>
      </c>
      <c r="E92" t="b">
        <f t="shared" si="0"/>
        <v>1</v>
      </c>
    </row>
    <row r="93" spans="1:5" ht="13" x14ac:dyDescent="0.15">
      <c r="A93" s="7">
        <v>182</v>
      </c>
      <c r="D93" s="5">
        <v>182</v>
      </c>
      <c r="E93" t="b">
        <f t="shared" si="0"/>
        <v>1</v>
      </c>
    </row>
    <row r="94" spans="1:5" ht="13" x14ac:dyDescent="0.15">
      <c r="A94" s="1">
        <v>183</v>
      </c>
      <c r="D94" s="4">
        <v>183</v>
      </c>
      <c r="E94" t="b">
        <f t="shared" si="0"/>
        <v>1</v>
      </c>
    </row>
    <row r="95" spans="1:5" ht="13" x14ac:dyDescent="0.15">
      <c r="A95" s="7">
        <v>184</v>
      </c>
      <c r="D95" s="5">
        <v>184</v>
      </c>
      <c r="E95" t="b">
        <f t="shared" si="0"/>
        <v>1</v>
      </c>
    </row>
    <row r="96" spans="1:5" ht="13" x14ac:dyDescent="0.15">
      <c r="A96" s="7">
        <v>190</v>
      </c>
      <c r="D96" s="5">
        <v>190</v>
      </c>
      <c r="E96" t="b">
        <f t="shared" si="0"/>
        <v>1</v>
      </c>
    </row>
    <row r="97" spans="1:5" ht="13" x14ac:dyDescent="0.15">
      <c r="A97" s="7">
        <v>191</v>
      </c>
      <c r="D97" s="5">
        <v>191</v>
      </c>
      <c r="E97" t="b">
        <f t="shared" si="0"/>
        <v>1</v>
      </c>
    </row>
    <row r="98" spans="1:5" ht="13" x14ac:dyDescent="0.15">
      <c r="A98" s="7">
        <v>193</v>
      </c>
      <c r="D98" s="5">
        <v>193</v>
      </c>
      <c r="E98" t="b">
        <f t="shared" si="0"/>
        <v>1</v>
      </c>
    </row>
    <row r="99" spans="1:5" ht="13" x14ac:dyDescent="0.15">
      <c r="A99" s="7">
        <v>194</v>
      </c>
      <c r="D99" s="5">
        <v>194</v>
      </c>
      <c r="E99" t="b">
        <f t="shared" si="0"/>
        <v>1</v>
      </c>
    </row>
    <row r="100" spans="1:5" ht="13" x14ac:dyDescent="0.15">
      <c r="A100" s="7">
        <v>195</v>
      </c>
      <c r="D100" s="5">
        <v>195</v>
      </c>
      <c r="E100" t="b">
        <f t="shared" si="0"/>
        <v>1</v>
      </c>
    </row>
    <row r="101" spans="1:5" ht="13" x14ac:dyDescent="0.15">
      <c r="A101" s="7">
        <v>197</v>
      </c>
      <c r="D101" s="5">
        <v>197</v>
      </c>
      <c r="E101" t="b">
        <f t="shared" si="0"/>
        <v>1</v>
      </c>
    </row>
    <row r="102" spans="1:5" ht="13" x14ac:dyDescent="0.15">
      <c r="A102" s="7">
        <v>198</v>
      </c>
      <c r="D102" s="5">
        <v>198</v>
      </c>
      <c r="E102" t="b">
        <f t="shared" si="0"/>
        <v>1</v>
      </c>
    </row>
    <row r="103" spans="1:5" ht="13" x14ac:dyDescent="0.15">
      <c r="A103" s="7">
        <v>199</v>
      </c>
      <c r="D103" s="5">
        <v>199</v>
      </c>
      <c r="E103" t="b">
        <f t="shared" si="0"/>
        <v>1</v>
      </c>
    </row>
    <row r="104" spans="1:5" ht="13" x14ac:dyDescent="0.15">
      <c r="A104" s="7">
        <v>304</v>
      </c>
      <c r="D104" s="6">
        <v>304</v>
      </c>
      <c r="E104" t="b">
        <f t="shared" si="0"/>
        <v>1</v>
      </c>
    </row>
    <row r="105" spans="1:5" ht="13" x14ac:dyDescent="0.15">
      <c r="A105" s="7">
        <v>312</v>
      </c>
      <c r="D105" s="6">
        <v>312</v>
      </c>
      <c r="E105" t="b">
        <f t="shared" si="0"/>
        <v>1</v>
      </c>
    </row>
    <row r="106" spans="1:5" ht="13" x14ac:dyDescent="0.15">
      <c r="A106" s="7">
        <v>316</v>
      </c>
      <c r="D106" s="6">
        <v>316</v>
      </c>
      <c r="E106" t="b">
        <f t="shared" si="0"/>
        <v>1</v>
      </c>
    </row>
    <row r="107" spans="1:5" ht="13" x14ac:dyDescent="0.15">
      <c r="A107" s="7">
        <v>320</v>
      </c>
      <c r="D107" s="6">
        <v>320</v>
      </c>
      <c r="E107" t="b">
        <f t="shared" si="0"/>
        <v>1</v>
      </c>
    </row>
    <row r="108" spans="1:5" ht="13" x14ac:dyDescent="0.15">
      <c r="A108" s="7">
        <v>331</v>
      </c>
      <c r="D108" s="6">
        <v>331</v>
      </c>
      <c r="E108" t="b">
        <f t="shared" si="0"/>
        <v>1</v>
      </c>
    </row>
    <row r="109" spans="1:5" ht="13" x14ac:dyDescent="0.15">
      <c r="A109" s="7">
        <v>332</v>
      </c>
      <c r="D109" s="6">
        <v>332</v>
      </c>
      <c r="E109" t="b">
        <f t="shared" si="0"/>
        <v>1</v>
      </c>
    </row>
    <row r="110" spans="1:5" ht="13" x14ac:dyDescent="0.15">
      <c r="A110" s="9">
        <v>333</v>
      </c>
      <c r="D110" s="6">
        <v>333</v>
      </c>
      <c r="E110" t="b">
        <f t="shared" si="0"/>
        <v>1</v>
      </c>
    </row>
    <row r="111" spans="1:5" ht="13" x14ac:dyDescent="0.15">
      <c r="A111" s="7">
        <v>339</v>
      </c>
      <c r="D111" s="6">
        <v>339</v>
      </c>
      <c r="E111" t="b">
        <f t="shared" si="0"/>
        <v>1</v>
      </c>
    </row>
    <row r="112" spans="1:5" ht="13" x14ac:dyDescent="0.15">
      <c r="A112" s="7">
        <v>340</v>
      </c>
      <c r="D112" s="6">
        <v>340</v>
      </c>
      <c r="E112" t="b">
        <f t="shared" si="0"/>
        <v>1</v>
      </c>
    </row>
    <row r="113" spans="1:5" ht="13" x14ac:dyDescent="0.15">
      <c r="A113" s="7">
        <v>341</v>
      </c>
      <c r="D113" s="6">
        <v>341</v>
      </c>
      <c r="E113" t="b">
        <f t="shared" si="0"/>
        <v>1</v>
      </c>
    </row>
    <row r="114" spans="1:5" ht="13" x14ac:dyDescent="0.15">
      <c r="A114" s="7">
        <v>344</v>
      </c>
      <c r="D114" s="6">
        <v>344</v>
      </c>
      <c r="E114" t="b">
        <f t="shared" si="0"/>
        <v>1</v>
      </c>
    </row>
    <row r="115" spans="1:5" ht="13" x14ac:dyDescent="0.15">
      <c r="A115" s="7">
        <v>345</v>
      </c>
      <c r="D115" s="6">
        <v>345</v>
      </c>
      <c r="E115" t="b">
        <f t="shared" si="0"/>
        <v>1</v>
      </c>
    </row>
    <row r="116" spans="1:5" ht="13" x14ac:dyDescent="0.15">
      <c r="A116" s="7">
        <v>348</v>
      </c>
      <c r="D116" s="6">
        <v>348</v>
      </c>
      <c r="E116" t="b">
        <f t="shared" si="0"/>
        <v>1</v>
      </c>
    </row>
    <row r="117" spans="1:5" ht="13" x14ac:dyDescent="0.15">
      <c r="A117" s="7">
        <v>349</v>
      </c>
      <c r="D117" s="6">
        <v>349</v>
      </c>
      <c r="E117" t="b">
        <f t="shared" si="0"/>
        <v>1</v>
      </c>
    </row>
    <row r="118" spans="1:5" ht="13" x14ac:dyDescent="0.15">
      <c r="A118" s="7">
        <v>360</v>
      </c>
      <c r="D118" s="6">
        <v>360</v>
      </c>
      <c r="E118" t="b">
        <f t="shared" si="0"/>
        <v>1</v>
      </c>
    </row>
    <row r="119" spans="1:5" ht="13" x14ac:dyDescent="0.15">
      <c r="A119" s="7">
        <v>362</v>
      </c>
      <c r="D119" s="6">
        <v>362</v>
      </c>
      <c r="E119" t="b">
        <f t="shared" si="0"/>
        <v>1</v>
      </c>
    </row>
    <row r="120" spans="1:5" ht="13" x14ac:dyDescent="0.15">
      <c r="A120" s="7">
        <v>366</v>
      </c>
      <c r="D120" s="6">
        <v>366</v>
      </c>
      <c r="E120" t="b">
        <f t="shared" si="0"/>
        <v>1</v>
      </c>
    </row>
    <row r="121" spans="1:5" ht="13" x14ac:dyDescent="0.15">
      <c r="A121" s="7">
        <v>368</v>
      </c>
      <c r="D121" s="6">
        <v>368</v>
      </c>
      <c r="E121" t="b">
        <f t="shared" si="0"/>
        <v>1</v>
      </c>
    </row>
    <row r="122" spans="1:5" ht="13" x14ac:dyDescent="0.15">
      <c r="A122" s="7">
        <v>370</v>
      </c>
      <c r="D122" s="6">
        <v>370</v>
      </c>
      <c r="E122" t="b">
        <f t="shared" si="0"/>
        <v>1</v>
      </c>
    </row>
    <row r="123" spans="1:5" ht="13" x14ac:dyDescent="0.15">
      <c r="A123" s="9">
        <v>374</v>
      </c>
      <c r="D123" s="6">
        <v>374</v>
      </c>
      <c r="E123" t="b">
        <f t="shared" si="0"/>
        <v>1</v>
      </c>
    </row>
    <row r="124" spans="1:5" ht="13" x14ac:dyDescent="0.15">
      <c r="A124" s="7">
        <v>548</v>
      </c>
      <c r="D124" s="6">
        <v>548</v>
      </c>
      <c r="E124" t="b">
        <f t="shared" si="0"/>
        <v>1</v>
      </c>
    </row>
    <row r="125" spans="1:5" ht="13" x14ac:dyDescent="0.15">
      <c r="A125" s="10">
        <v>554</v>
      </c>
      <c r="D125" s="6">
        <v>554</v>
      </c>
      <c r="E125" t="b">
        <f t="shared" si="0"/>
        <v>1</v>
      </c>
    </row>
    <row r="126" spans="1:5" ht="13" x14ac:dyDescent="0.15">
      <c r="A126" s="10">
        <v>556</v>
      </c>
      <c r="D126" s="6">
        <v>556</v>
      </c>
      <c r="E126" t="b">
        <f t="shared" si="0"/>
        <v>1</v>
      </c>
    </row>
    <row r="127" spans="1:5" ht="13" x14ac:dyDescent="0.15">
      <c r="A127" s="1">
        <v>603</v>
      </c>
      <c r="D127" s="6">
        <v>603</v>
      </c>
      <c r="E127" t="b">
        <f t="shared" si="0"/>
        <v>1</v>
      </c>
    </row>
    <row r="128" spans="1:5" ht="13" x14ac:dyDescent="0.15">
      <c r="A128" s="1">
        <v>605</v>
      </c>
      <c r="D128" s="6">
        <v>605</v>
      </c>
      <c r="E128" t="b">
        <f t="shared" si="0"/>
        <v>1</v>
      </c>
    </row>
    <row r="129" spans="1:5" ht="13" x14ac:dyDescent="0.15">
      <c r="A129" s="7">
        <v>607</v>
      </c>
      <c r="D129" s="4">
        <v>607</v>
      </c>
      <c r="E129" t="b">
        <f t="shared" si="0"/>
        <v>1</v>
      </c>
    </row>
    <row r="130" spans="1:5" ht="13" x14ac:dyDescent="0.15">
      <c r="A130" s="7">
        <v>609</v>
      </c>
      <c r="D130" s="4">
        <v>609</v>
      </c>
      <c r="E130" t="b">
        <f t="shared" si="0"/>
        <v>1</v>
      </c>
    </row>
    <row r="131" spans="1:5" ht="13" x14ac:dyDescent="0.15">
      <c r="A131" s="7">
        <v>610</v>
      </c>
      <c r="D131" s="4">
        <v>610</v>
      </c>
      <c r="E131" t="b">
        <f t="shared" si="0"/>
        <v>1</v>
      </c>
    </row>
    <row r="132" spans="1:5" ht="13" x14ac:dyDescent="0.15">
      <c r="D132" s="4">
        <v>616</v>
      </c>
      <c r="E132" t="b">
        <f t="shared" si="0"/>
        <v>0</v>
      </c>
    </row>
    <row r="133" spans="1:5" ht="13" x14ac:dyDescent="0.15">
      <c r="A133" s="7">
        <v>620</v>
      </c>
      <c r="D133" s="6">
        <v>620</v>
      </c>
      <c r="E133" t="b">
        <f t="shared" si="0"/>
        <v>1</v>
      </c>
    </row>
    <row r="134" spans="1:5" ht="13" x14ac:dyDescent="0.15">
      <c r="A134" s="7">
        <v>621</v>
      </c>
      <c r="D134" s="6">
        <v>621</v>
      </c>
      <c r="E134" t="b">
        <f t="shared" si="0"/>
        <v>1</v>
      </c>
    </row>
    <row r="135" spans="1:5" ht="13" x14ac:dyDescent="0.15">
      <c r="A135" s="7">
        <v>624</v>
      </c>
      <c r="D135" s="6">
        <v>624</v>
      </c>
      <c r="E135" t="b">
        <f t="shared" si="0"/>
        <v>1</v>
      </c>
    </row>
    <row r="136" spans="1:5" ht="13" x14ac:dyDescent="0.15">
      <c r="A136" s="1" t="s">
        <v>64</v>
      </c>
      <c r="D136" s="6">
        <v>625</v>
      </c>
      <c r="E136" t="b">
        <f t="shared" si="0"/>
        <v>0</v>
      </c>
    </row>
    <row r="137" spans="1:5" ht="13" x14ac:dyDescent="0.15">
      <c r="A137" s="7">
        <v>626</v>
      </c>
      <c r="D137" s="6">
        <v>626</v>
      </c>
      <c r="E137" t="b">
        <f t="shared" si="0"/>
        <v>1</v>
      </c>
    </row>
    <row r="138" spans="1:5" ht="13" x14ac:dyDescent="0.15">
      <c r="A138" s="1" t="s">
        <v>65</v>
      </c>
      <c r="D138" s="6">
        <v>627</v>
      </c>
      <c r="E138" t="b">
        <f t="shared" si="0"/>
        <v>0</v>
      </c>
    </row>
    <row r="139" spans="1:5" ht="13" x14ac:dyDescent="0.15">
      <c r="A139" s="7">
        <v>628</v>
      </c>
      <c r="D139" s="6">
        <v>628</v>
      </c>
      <c r="E139" t="b">
        <f t="shared" si="0"/>
        <v>1</v>
      </c>
    </row>
    <row r="140" spans="1:5" ht="13" x14ac:dyDescent="0.15">
      <c r="A140" s="11">
        <v>660</v>
      </c>
      <c r="D140" s="12">
        <v>660</v>
      </c>
      <c r="E140" t="b">
        <f t="shared" si="0"/>
        <v>1</v>
      </c>
    </row>
    <row r="141" spans="1:5" ht="13" x14ac:dyDescent="0.15">
      <c r="A141" s="11">
        <v>661</v>
      </c>
      <c r="D141" s="12">
        <v>661</v>
      </c>
      <c r="E141" t="b">
        <f t="shared" si="0"/>
        <v>1</v>
      </c>
    </row>
    <row r="142" spans="1:5" ht="13" x14ac:dyDescent="0.15">
      <c r="A142" s="11">
        <v>663</v>
      </c>
      <c r="D142" s="12">
        <v>663</v>
      </c>
      <c r="E142" t="b">
        <f t="shared" si="0"/>
        <v>1</v>
      </c>
    </row>
    <row r="143" spans="1:5" ht="13" x14ac:dyDescent="0.15">
      <c r="A143" s="11">
        <v>665</v>
      </c>
      <c r="D143" s="12">
        <v>665</v>
      </c>
      <c r="E143" t="b">
        <f t="shared" si="0"/>
        <v>1</v>
      </c>
    </row>
    <row r="144" spans="1:5" ht="13" x14ac:dyDescent="0.15">
      <c r="A144" s="11">
        <v>667</v>
      </c>
      <c r="D144" s="12">
        <v>667</v>
      </c>
      <c r="E144" t="b">
        <f t="shared" si="0"/>
        <v>1</v>
      </c>
    </row>
    <row r="145" spans="1:5" ht="13" x14ac:dyDescent="0.15">
      <c r="A145" s="11">
        <v>669</v>
      </c>
      <c r="D145" s="12">
        <v>669</v>
      </c>
      <c r="E145" t="b">
        <f t="shared" si="0"/>
        <v>1</v>
      </c>
    </row>
    <row r="146" spans="1:5" ht="13" x14ac:dyDescent="0.15">
      <c r="A146" s="11">
        <v>676</v>
      </c>
      <c r="D146" s="12">
        <v>676</v>
      </c>
      <c r="E146" t="b">
        <f t="shared" si="0"/>
        <v>1</v>
      </c>
    </row>
    <row r="147" spans="1:5" ht="13" x14ac:dyDescent="0.15">
      <c r="A147" s="11">
        <v>678</v>
      </c>
      <c r="D147" s="12">
        <v>678</v>
      </c>
      <c r="E147" t="b">
        <f t="shared" si="0"/>
        <v>1</v>
      </c>
    </row>
    <row r="148" spans="1:5" ht="13" x14ac:dyDescent="0.15">
      <c r="A148" s="11">
        <v>680</v>
      </c>
      <c r="D148" s="12">
        <v>680</v>
      </c>
      <c r="E148" t="b">
        <f t="shared" si="0"/>
        <v>1</v>
      </c>
    </row>
    <row r="149" spans="1:5" ht="13" x14ac:dyDescent="0.15">
      <c r="A149" s="13">
        <v>682</v>
      </c>
      <c r="D149" s="14">
        <v>682</v>
      </c>
      <c r="E149" t="b">
        <f t="shared" si="0"/>
        <v>1</v>
      </c>
    </row>
    <row r="150" spans="1:5" ht="13" x14ac:dyDescent="0.15">
      <c r="A150" s="11">
        <v>690</v>
      </c>
      <c r="D150" s="12">
        <v>690</v>
      </c>
      <c r="E150" t="b">
        <f t="shared" si="0"/>
        <v>1</v>
      </c>
    </row>
    <row r="151" spans="1:5" ht="13" x14ac:dyDescent="0.15">
      <c r="E151" t="b">
        <f t="shared" si="0"/>
        <v>1</v>
      </c>
    </row>
    <row r="152" spans="1:5" ht="13" x14ac:dyDescent="0.15">
      <c r="A152" s="1" t="s">
        <v>66</v>
      </c>
      <c r="E152" t="b">
        <f t="shared" si="0"/>
        <v>0</v>
      </c>
    </row>
    <row r="153" spans="1:5" ht="13" x14ac:dyDescent="0.15">
      <c r="A153" s="1" t="s">
        <v>67</v>
      </c>
      <c r="E153" t="b">
        <f t="shared" si="0"/>
        <v>0</v>
      </c>
    </row>
    <row r="154" spans="1:5" ht="13" x14ac:dyDescent="0.15">
      <c r="A154" s="1" t="s">
        <v>68</v>
      </c>
      <c r="E154" t="b">
        <f t="shared" si="0"/>
        <v>0</v>
      </c>
    </row>
    <row r="155" spans="1:5" ht="13" x14ac:dyDescent="0.15">
      <c r="A155" s="1" t="s">
        <v>69</v>
      </c>
      <c r="E155" t="b">
        <f t="shared" si="0"/>
        <v>0</v>
      </c>
    </row>
    <row r="156" spans="1:5" ht="13" x14ac:dyDescent="0.15">
      <c r="A156" s="1" t="s">
        <v>70</v>
      </c>
      <c r="E156" t="b">
        <f t="shared" si="0"/>
        <v>0</v>
      </c>
    </row>
    <row r="157" spans="1:5" ht="13" x14ac:dyDescent="0.15">
      <c r="A157" s="1" t="s">
        <v>71</v>
      </c>
      <c r="E157" t="b">
        <f t="shared" si="0"/>
        <v>0</v>
      </c>
    </row>
    <row r="158" spans="1:5" ht="13" x14ac:dyDescent="0.15">
      <c r="A158" s="1" t="s">
        <v>72</v>
      </c>
      <c r="E158" t="b">
        <f t="shared" si="0"/>
        <v>0</v>
      </c>
    </row>
    <row r="159" spans="1:5" ht="13" x14ac:dyDescent="0.15">
      <c r="A159" s="1" t="s">
        <v>73</v>
      </c>
      <c r="D159" s="5">
        <v>801</v>
      </c>
      <c r="E159" t="b">
        <f t="shared" si="0"/>
        <v>0</v>
      </c>
    </row>
    <row r="160" spans="1:5" ht="13" x14ac:dyDescent="0.15">
      <c r="A160" s="10" t="s">
        <v>74</v>
      </c>
      <c r="E160" t="b">
        <f t="shared" si="0"/>
        <v>0</v>
      </c>
    </row>
    <row r="161" spans="1:5" ht="13" x14ac:dyDescent="0.15">
      <c r="A161" s="10" t="s">
        <v>75</v>
      </c>
      <c r="E161" t="b">
        <f t="shared" si="0"/>
        <v>0</v>
      </c>
    </row>
    <row r="162" spans="1:5" ht="13" x14ac:dyDescent="0.15">
      <c r="E162" t="b">
        <f t="shared" si="0"/>
        <v>1</v>
      </c>
    </row>
    <row r="201" spans="2:5" ht="13" x14ac:dyDescent="0.15">
      <c r="D201" s="3" t="s">
        <v>66</v>
      </c>
      <c r="E201" t="b">
        <f t="shared" ref="E201:E215" si="1">D201=A51</f>
        <v>0</v>
      </c>
    </row>
    <row r="202" spans="2:5" ht="13" x14ac:dyDescent="0.15">
      <c r="D202" s="3" t="s">
        <v>68</v>
      </c>
      <c r="E202" t="b">
        <f t="shared" si="1"/>
        <v>0</v>
      </c>
    </row>
    <row r="203" spans="2:5" ht="13" x14ac:dyDescent="0.15">
      <c r="D203" s="6" t="s">
        <v>74</v>
      </c>
      <c r="E203" t="b">
        <f t="shared" si="1"/>
        <v>0</v>
      </c>
    </row>
    <row r="204" spans="2:5" ht="13" x14ac:dyDescent="0.15">
      <c r="D204" s="6" t="s">
        <v>75</v>
      </c>
      <c r="E204" t="b">
        <f t="shared" si="1"/>
        <v>0</v>
      </c>
    </row>
    <row r="205" spans="2:5" ht="13" x14ac:dyDescent="0.15">
      <c r="B205" s="15"/>
      <c r="E205" t="b">
        <f t="shared" si="1"/>
        <v>0</v>
      </c>
    </row>
    <row r="206" spans="2:5" ht="13" x14ac:dyDescent="0.15">
      <c r="D206" s="5">
        <v>715</v>
      </c>
      <c r="E206" t="b">
        <f t="shared" si="1"/>
        <v>0</v>
      </c>
    </row>
    <row r="207" spans="2:5" ht="13" x14ac:dyDescent="0.15">
      <c r="D207" s="5">
        <v>717</v>
      </c>
      <c r="E207" t="b">
        <f t="shared" si="1"/>
        <v>0</v>
      </c>
    </row>
    <row r="208" spans="2:5" ht="13" x14ac:dyDescent="0.15">
      <c r="D208" s="5">
        <v>712</v>
      </c>
      <c r="E208" t="b">
        <f t="shared" si="1"/>
        <v>0</v>
      </c>
    </row>
    <row r="209" spans="4:5" ht="13" x14ac:dyDescent="0.15">
      <c r="D209" s="5">
        <v>714</v>
      </c>
      <c r="E209" t="b">
        <f t="shared" si="1"/>
        <v>0</v>
      </c>
    </row>
    <row r="210" spans="4:5" ht="13" x14ac:dyDescent="0.15">
      <c r="D210" s="5">
        <v>742</v>
      </c>
      <c r="E210" t="b">
        <f t="shared" si="1"/>
        <v>0</v>
      </c>
    </row>
    <row r="211" spans="4:5" ht="13" x14ac:dyDescent="0.15">
      <c r="E211" t="b">
        <f t="shared" si="1"/>
        <v>0</v>
      </c>
    </row>
    <row r="212" spans="4:5" ht="13" x14ac:dyDescent="0.15">
      <c r="E212" t="b">
        <f t="shared" si="1"/>
        <v>0</v>
      </c>
    </row>
    <row r="213" spans="4:5" ht="13" x14ac:dyDescent="0.15">
      <c r="E213" t="b">
        <f t="shared" si="1"/>
        <v>0</v>
      </c>
    </row>
    <row r="214" spans="4:5" ht="13" x14ac:dyDescent="0.15">
      <c r="E214" t="b">
        <f t="shared" si="1"/>
        <v>0</v>
      </c>
    </row>
    <row r="215" spans="4:5" ht="13" x14ac:dyDescent="0.15">
      <c r="E215" t="b">
        <f t="shared" si="1"/>
        <v>0</v>
      </c>
    </row>
    <row r="216" spans="4:5" ht="13" x14ac:dyDescent="0.15">
      <c r="E216" t="b">
        <f>D216=A136</f>
        <v>0</v>
      </c>
    </row>
    <row r="217" spans="4:5" ht="13" x14ac:dyDescent="0.15">
      <c r="E217" t="b">
        <f>D217=A138</f>
        <v>0</v>
      </c>
    </row>
    <row r="218" spans="4:5" ht="13" x14ac:dyDescent="0.15">
      <c r="E218" t="b">
        <f t="shared" ref="E218:E223" si="2">D218=A152</f>
        <v>0</v>
      </c>
    </row>
    <row r="219" spans="4:5" ht="13" x14ac:dyDescent="0.15">
      <c r="E219" t="b">
        <f t="shared" si="2"/>
        <v>0</v>
      </c>
    </row>
    <row r="220" spans="4:5" ht="13" x14ac:dyDescent="0.15">
      <c r="E220" t="b">
        <f t="shared" si="2"/>
        <v>0</v>
      </c>
    </row>
    <row r="221" spans="4:5" ht="13" x14ac:dyDescent="0.15">
      <c r="E221" t="b">
        <f t="shared" si="2"/>
        <v>0</v>
      </c>
    </row>
    <row r="222" spans="4:5" ht="13" x14ac:dyDescent="0.15">
      <c r="E222" t="b">
        <f t="shared" si="2"/>
        <v>0</v>
      </c>
    </row>
    <row r="223" spans="4:5" ht="13" x14ac:dyDescent="0.15">
      <c r="E223" t="b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Jortberg</cp:lastModifiedBy>
  <dcterms:created xsi:type="dcterms:W3CDTF">2018-01-20T22:43:36Z</dcterms:created>
  <dcterms:modified xsi:type="dcterms:W3CDTF">2018-01-20T23:39:08Z</dcterms:modified>
</cp:coreProperties>
</file>