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mjortberg521/Desktop/"/>
    </mc:Choice>
  </mc:AlternateContent>
  <bookViews>
    <workbookView xWindow="19200" yWindow="440" windowWidth="19200" windowHeight="210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7" i="1" l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48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6" i="1"/>
  <c r="H45" i="1"/>
  <c r="H44" i="1"/>
  <c r="H43" i="1"/>
  <c r="H42" i="1"/>
  <c r="H41" i="1"/>
  <c r="H40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M8" i="1"/>
  <c r="L8" i="1"/>
  <c r="H8" i="1"/>
  <c r="M7" i="1"/>
  <c r="L7" i="1"/>
  <c r="H7" i="1"/>
  <c r="M6" i="1"/>
  <c r="L6" i="1"/>
  <c r="H6" i="1"/>
  <c r="M5" i="1"/>
  <c r="L5" i="1"/>
  <c r="H5" i="1"/>
  <c r="M4" i="1"/>
  <c r="L4" i="1"/>
  <c r="H4" i="1"/>
  <c r="M3" i="1"/>
  <c r="L3" i="1"/>
  <c r="H3" i="1"/>
  <c r="M2" i="1"/>
  <c r="L2" i="1"/>
  <c r="H2" i="1"/>
</calcChain>
</file>

<file path=xl/sharedStrings.xml><?xml version="1.0" encoding="utf-8"?>
<sst xmlns="http://schemas.openxmlformats.org/spreadsheetml/2006/main" count="352" uniqueCount="136">
  <si>
    <t>Node</t>
  </si>
  <si>
    <t>Neighbor1</t>
  </si>
  <si>
    <t>Neighbor2</t>
  </si>
  <si>
    <t>Neighbor3</t>
  </si>
  <si>
    <t>Neighbor4</t>
  </si>
  <si>
    <t>Neighbor5</t>
  </si>
  <si>
    <t>-</t>
  </si>
  <si>
    <t>Neighbor lat</t>
  </si>
  <si>
    <t>Neighbor long</t>
  </si>
  <si>
    <t>Lat distance</t>
  </si>
  <si>
    <t>Long distance</t>
  </si>
  <si>
    <t>001</t>
  </si>
  <si>
    <t>002</t>
  </si>
  <si>
    <t>003</t>
  </si>
  <si>
    <t>033</t>
  </si>
  <si>
    <t>004</t>
  </si>
  <si>
    <t>031</t>
  </si>
  <si>
    <t>018</t>
  </si>
  <si>
    <t>006</t>
  </si>
  <si>
    <t>055</t>
  </si>
  <si>
    <t>005</t>
  </si>
  <si>
    <t>556</t>
  </si>
  <si>
    <t>554</t>
  </si>
  <si>
    <t>007</t>
  </si>
  <si>
    <t>050</t>
  </si>
  <si>
    <t>537</t>
  </si>
  <si>
    <t>051</t>
  </si>
  <si>
    <t>627</t>
  </si>
  <si>
    <t>035</t>
  </si>
  <si>
    <t>625</t>
  </si>
  <si>
    <t>009</t>
  </si>
  <si>
    <t>008</t>
  </si>
  <si>
    <t>616</t>
  </si>
  <si>
    <t>013</t>
  </si>
  <si>
    <t>010</t>
  </si>
  <si>
    <t>011</t>
  </si>
  <si>
    <t>022</t>
  </si>
  <si>
    <t>166 not in yet</t>
  </si>
  <si>
    <t>176</t>
  </si>
  <si>
    <t>016</t>
  </si>
  <si>
    <t>166/7 not in graph yet</t>
  </si>
  <si>
    <t>012</t>
  </si>
  <si>
    <t>014</t>
  </si>
  <si>
    <t>192 dne (190)</t>
  </si>
  <si>
    <t>196 dne (194)</t>
  </si>
  <si>
    <t>034</t>
  </si>
  <si>
    <t>015</t>
  </si>
  <si>
    <t>120</t>
  </si>
  <si>
    <t>119</t>
  </si>
  <si>
    <t>118</t>
  </si>
  <si>
    <t>117</t>
  </si>
  <si>
    <t>116</t>
  </si>
  <si>
    <t>112</t>
  </si>
  <si>
    <t>111</t>
  </si>
  <si>
    <t>110</t>
  </si>
  <si>
    <t>109</t>
  </si>
  <si>
    <t>108</t>
  </si>
  <si>
    <t>107</t>
  </si>
  <si>
    <t>103</t>
  </si>
  <si>
    <t>101</t>
  </si>
  <si>
    <t>100</t>
  </si>
  <si>
    <t>019</t>
  </si>
  <si>
    <t>017</t>
  </si>
  <si>
    <t>128</t>
  </si>
  <si>
    <t>133</t>
  </si>
  <si>
    <t>133 not in graph yet</t>
  </si>
  <si>
    <t>nurse</t>
  </si>
  <si>
    <t>door</t>
  </si>
  <si>
    <t>020</t>
  </si>
  <si>
    <t>121</t>
  </si>
  <si>
    <t>801</t>
  </si>
  <si>
    <t>123</t>
  </si>
  <si>
    <t>021</t>
  </si>
  <si>
    <t>162</t>
  </si>
  <si>
    <t>162 not in yet</t>
  </si>
  <si>
    <t>023</t>
  </si>
  <si>
    <t>add attendance office</t>
  </si>
  <si>
    <t>024</t>
  </si>
  <si>
    <t>025</t>
  </si>
  <si>
    <t>026</t>
  </si>
  <si>
    <t>027</t>
  </si>
  <si>
    <t>028</t>
  </si>
  <si>
    <t>029</t>
  </si>
  <si>
    <t>030</t>
  </si>
  <si>
    <t>032</t>
  </si>
  <si>
    <t>304</t>
  </si>
  <si>
    <t>stairs</t>
  </si>
  <si>
    <t>331</t>
  </si>
  <si>
    <t>door?</t>
  </si>
  <si>
    <t>add others</t>
  </si>
  <si>
    <t>036</t>
  </si>
  <si>
    <t>037</t>
  </si>
  <si>
    <t>main gym also neighbor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</si>
  <si>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</si>
  <si>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</si>
  <si>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</si>
  <si>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</si>
  <si>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</si>
  <si>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</si>
  <si>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</si>
  <si>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</si>
  <si>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</si>
  <si>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</si>
  <si>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711</t>
  </si>
  <si>
    <t>048</t>
  </si>
  <si>
    <t>049</t>
  </si>
  <si>
    <t>713</t>
  </si>
  <si>
    <t>742</t>
  </si>
  <si>
    <t>052</t>
  </si>
  <si>
    <t>660</t>
  </si>
  <si>
    <t>669</t>
  </si>
  <si>
    <t>054</t>
  </si>
  <si>
    <t>678</t>
  </si>
  <si>
    <t>053</t>
  </si>
  <si>
    <t>665</t>
  </si>
  <si>
    <t>663</t>
  </si>
  <si>
    <t>661</t>
  </si>
  <si>
    <t>676</t>
  </si>
  <si>
    <t>548</t>
  </si>
  <si>
    <t>056</t>
  </si>
  <si>
    <t>057</t>
  </si>
  <si>
    <t>058</t>
  </si>
  <si>
    <t>720</t>
  </si>
  <si>
    <t>710</t>
  </si>
  <si>
    <t>715</t>
  </si>
  <si>
    <t>717</t>
  </si>
  <si>
    <t>712</t>
  </si>
  <si>
    <t>714</t>
  </si>
  <si>
    <t>w gym</t>
  </si>
  <si>
    <t>fhouse/add door</t>
  </si>
  <si>
    <t>Bookstore</t>
  </si>
  <si>
    <t>TestCenter</t>
  </si>
  <si>
    <t>667</t>
  </si>
  <si>
    <t>20  nodes from lat/long file in red</t>
  </si>
  <si>
    <t>Add more at the end of hallways</t>
  </si>
  <si>
    <t>Add at base of staircase - look during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</si>
</sst>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strike/>
      <sz val="10"/>
      <name val="Arial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0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49" fontId="2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49" fontId="2" fillId="0" borderId="0" xfId="0" applyNumberFormat="1" applyFont="1"/>
    <xf numFmtId="49" fontId="5" fillId="0" borderId="0" xfId="0" applyNumberFormat="1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6"/>
  <sheetViews>
    <sheetView tabSelected="1" topLeftCell="A122" zoomScale="149" zoomScaleNormal="149" zoomScalePageLayoutView="149" workbookViewId="0">
      <selection activeCell="A137" sqref="A137:A138"/>
    </sheetView>
  </sheetViews>
  <sheetFormatPr baseColWidth="10" defaultColWidth="14.5" defaultRowHeight="15.75" customHeight="1" x14ac:dyDescent="0.15"/>
  <cols>
    <col min="2" max="2" width="11.5" customWidth="1"/>
    <col min="3" max="3" width="10.33203125" customWidth="1"/>
    <col min="4" max="4" width="11.5" customWidth="1"/>
    <col min="5" max="6" width="11.6640625" customWidth="1"/>
    <col min="7" max="7" width="12.33203125" customWidth="1"/>
    <col min="8" max="8" width="55" customWidth="1"/>
    <col min="10" max="11" width="19.1640625" customWidth="1"/>
    <col min="12" max="13" width="20.1640625" customWidth="1"/>
  </cols>
  <sheetData>
    <row r="1" spans="1:1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2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 spans="1:13" ht="15.75" customHeight="1" x14ac:dyDescent="0.15">
      <c r="A2" s="3">
        <v>374</v>
      </c>
      <c r="B2" s="4">
        <v>370</v>
      </c>
      <c r="C2" s="4">
        <v>368</v>
      </c>
      <c r="D2" s="4"/>
      <c r="E2" s="4"/>
      <c r="F2" s="4"/>
      <c r="H2" t="str">
        <f t="shared" ref="H2:H19" si="0">CONCATENATE("node",A2,": [node",B2,", node",C2,", node",D2,", node",E2,", node",F2,"]")</f>
        <v>node374: [node370, node368, node, node, node]</v>
      </c>
      <c r="I2" s="2" t="s">
        <v>6</v>
      </c>
      <c r="J2" s="5">
        <v>42.088093000000001</v>
      </c>
      <c r="K2" s="6">
        <v>-87.851868999999994</v>
      </c>
      <c r="L2" s="7" t="e">
        <f t="shared" ref="L2:M2" si="1">ABS(J2-#REF!)</f>
        <v>#REF!</v>
      </c>
      <c r="M2" s="7" t="e">
        <f t="shared" si="1"/>
        <v>#REF!</v>
      </c>
    </row>
    <row r="3" spans="1:13" ht="15.75" customHeight="1" x14ac:dyDescent="0.15">
      <c r="A3" s="4">
        <v>370</v>
      </c>
      <c r="B3" s="4">
        <v>374</v>
      </c>
      <c r="C3" s="4">
        <v>366</v>
      </c>
      <c r="D3" s="4">
        <v>368</v>
      </c>
      <c r="E3" s="4"/>
      <c r="F3" s="4"/>
      <c r="H3" t="str">
        <f t="shared" si="0"/>
        <v>node370: [node374, node366, node368, node, node]</v>
      </c>
      <c r="I3" s="2" t="s">
        <v>6</v>
      </c>
      <c r="J3" s="5">
        <v>42.088093000000001</v>
      </c>
      <c r="K3" s="8">
        <v>-87.852061000000006</v>
      </c>
      <c r="L3" s="7" t="e">
        <f t="shared" ref="L3:M3" si="2">ABS(J3-#REF!)</f>
        <v>#REF!</v>
      </c>
      <c r="M3" s="7" t="e">
        <f t="shared" si="2"/>
        <v>#REF!</v>
      </c>
    </row>
    <row r="4" spans="1:13" ht="15.75" customHeight="1" x14ac:dyDescent="0.15">
      <c r="A4" s="4">
        <v>368</v>
      </c>
      <c r="B4" s="4">
        <v>374</v>
      </c>
      <c r="C4" s="4">
        <v>366</v>
      </c>
      <c r="D4" s="4"/>
      <c r="E4" s="4"/>
      <c r="F4" s="4"/>
      <c r="H4" t="str">
        <f t="shared" si="0"/>
        <v>node368: [node374, node366, node, node, node]</v>
      </c>
      <c r="I4" s="2" t="s">
        <v>6</v>
      </c>
      <c r="J4" s="5">
        <v>42.088093000000001</v>
      </c>
      <c r="K4" s="8">
        <v>-87.852061000000006</v>
      </c>
      <c r="L4" s="7" t="e">
        <f t="shared" ref="L4:M4" si="3">ABS(J4-#REF!)</f>
        <v>#REF!</v>
      </c>
      <c r="M4" s="7" t="e">
        <f t="shared" si="3"/>
        <v>#REF!</v>
      </c>
    </row>
    <row r="5" spans="1:13" ht="15.75" customHeight="1" x14ac:dyDescent="0.15">
      <c r="A5" s="4">
        <v>366</v>
      </c>
      <c r="B5" s="4">
        <v>370</v>
      </c>
      <c r="C5" s="4">
        <v>368</v>
      </c>
      <c r="D5" s="4">
        <v>362</v>
      </c>
      <c r="E5" s="9" t="s">
        <v>11</v>
      </c>
      <c r="F5" s="9"/>
      <c r="H5" t="str">
        <f t="shared" si="0"/>
        <v>node366: [node370, node368, node362, node001, node]</v>
      </c>
      <c r="I5" s="2" t="s">
        <v>6</v>
      </c>
      <c r="J5" s="5">
        <v>42.088093000000001</v>
      </c>
      <c r="K5" s="6">
        <v>-87.851868999999994</v>
      </c>
      <c r="L5" s="7" t="e">
        <f t="shared" ref="L5:M5" si="4">ABS(J5-#REF!)</f>
        <v>#REF!</v>
      </c>
      <c r="M5" s="7" t="e">
        <f t="shared" si="4"/>
        <v>#REF!</v>
      </c>
    </row>
    <row r="6" spans="1:13" ht="15.75" customHeight="1" x14ac:dyDescent="0.15">
      <c r="A6" s="9" t="s">
        <v>11</v>
      </c>
      <c r="B6" s="4">
        <v>366</v>
      </c>
      <c r="C6" s="4">
        <v>362</v>
      </c>
      <c r="D6" s="9" t="s">
        <v>12</v>
      </c>
      <c r="E6" s="4"/>
      <c r="F6" s="4"/>
      <c r="H6" t="str">
        <f t="shared" si="0"/>
        <v>node001: [node366, node362, node002, node, node]</v>
      </c>
      <c r="I6" s="2" t="s">
        <v>6</v>
      </c>
      <c r="J6" s="5">
        <v>42.088093000000001</v>
      </c>
      <c r="K6" s="5">
        <v>-87.851561000000004</v>
      </c>
      <c r="L6" s="7" t="e">
        <f t="shared" ref="L6:M6" si="5">ABS(J6-#REF!)</f>
        <v>#REF!</v>
      </c>
      <c r="M6" s="7" t="e">
        <f t="shared" si="5"/>
        <v>#REF!</v>
      </c>
    </row>
    <row r="7" spans="1:13" ht="15.75" customHeight="1" x14ac:dyDescent="0.15">
      <c r="A7" s="4">
        <v>362</v>
      </c>
      <c r="B7" s="9" t="s">
        <v>11</v>
      </c>
      <c r="C7" s="4">
        <v>360</v>
      </c>
      <c r="D7" s="4"/>
      <c r="E7" s="4"/>
      <c r="F7" s="4"/>
      <c r="H7" t="str">
        <f t="shared" si="0"/>
        <v>node362: [node001, node360, node, node, node]</v>
      </c>
      <c r="I7" s="2" t="s">
        <v>6</v>
      </c>
      <c r="J7" s="5">
        <v>42.088093000000001</v>
      </c>
      <c r="K7" s="4">
        <v>-87.851438999999999</v>
      </c>
      <c r="L7" s="7" t="e">
        <f t="shared" ref="L7:M7" si="6">ABS(J7-#REF!)</f>
        <v>#REF!</v>
      </c>
      <c r="M7" s="7" t="e">
        <f t="shared" si="6"/>
        <v>#REF!</v>
      </c>
    </row>
    <row r="8" spans="1:13" ht="15.75" customHeight="1" x14ac:dyDescent="0.15">
      <c r="A8" s="4">
        <v>360</v>
      </c>
      <c r="B8" s="4">
        <v>362</v>
      </c>
      <c r="C8" s="4"/>
      <c r="D8" s="4"/>
      <c r="E8" s="4"/>
      <c r="F8" s="4"/>
      <c r="H8" t="str">
        <f t="shared" si="0"/>
        <v>node360: [node362, node, node, node, node]</v>
      </c>
      <c r="I8" s="2" t="s">
        <v>6</v>
      </c>
      <c r="J8" s="5">
        <v>42.088093000000001</v>
      </c>
      <c r="K8" s="5">
        <v>-87.851353000000003</v>
      </c>
      <c r="L8" s="7" t="e">
        <f t="shared" ref="L8:M8" si="7">ABS(J8-#REF!)</f>
        <v>#REF!</v>
      </c>
      <c r="M8" s="7" t="e">
        <f t="shared" si="7"/>
        <v>#REF!</v>
      </c>
    </row>
    <row r="9" spans="1:13" ht="15.75" customHeight="1" x14ac:dyDescent="0.15">
      <c r="A9" s="9" t="s">
        <v>12</v>
      </c>
      <c r="B9" s="4">
        <v>339</v>
      </c>
      <c r="C9" s="4">
        <v>333</v>
      </c>
      <c r="D9" s="9" t="s">
        <v>13</v>
      </c>
      <c r="E9" s="7"/>
      <c r="F9" s="7"/>
      <c r="H9" t="str">
        <f t="shared" si="0"/>
        <v>node002: [node339, node333, node003, node, node]</v>
      </c>
      <c r="J9" s="7"/>
      <c r="K9" s="7"/>
      <c r="L9" s="7"/>
      <c r="M9" s="7"/>
    </row>
    <row r="10" spans="1:13" ht="15.75" customHeight="1" x14ac:dyDescent="0.15">
      <c r="A10" s="10">
        <v>333</v>
      </c>
      <c r="B10" s="9" t="s">
        <v>12</v>
      </c>
      <c r="C10" s="4">
        <v>331</v>
      </c>
      <c r="D10" s="7"/>
      <c r="E10" s="7"/>
      <c r="F10" s="7"/>
      <c r="H10" t="str">
        <f t="shared" si="0"/>
        <v>node333: [node002, node331, node, node, node]</v>
      </c>
      <c r="J10" s="7"/>
      <c r="K10" s="7"/>
      <c r="L10" s="7"/>
      <c r="M10" s="7"/>
    </row>
    <row r="11" spans="1:13" ht="15.75" customHeight="1" x14ac:dyDescent="0.15">
      <c r="A11" s="2">
        <v>331</v>
      </c>
      <c r="B11" s="2">
        <v>333</v>
      </c>
      <c r="C11" s="9" t="s">
        <v>14</v>
      </c>
      <c r="H11" t="str">
        <f t="shared" si="0"/>
        <v>node331: [node333, node033, node, node, node]</v>
      </c>
    </row>
    <row r="12" spans="1:13" ht="15.75" customHeight="1" x14ac:dyDescent="0.15">
      <c r="A12" s="2">
        <v>332</v>
      </c>
      <c r="B12" s="2">
        <v>331</v>
      </c>
      <c r="C12" s="2">
        <v>333</v>
      </c>
      <c r="H12" t="str">
        <f t="shared" si="0"/>
        <v>node332: [node331, node333, node, node, node]</v>
      </c>
    </row>
    <row r="13" spans="1:13" ht="15.75" customHeight="1" x14ac:dyDescent="0.15">
      <c r="A13" s="2">
        <v>339</v>
      </c>
      <c r="B13" s="9" t="s">
        <v>12</v>
      </c>
      <c r="C13" s="2">
        <v>341</v>
      </c>
      <c r="H13" t="str">
        <f t="shared" si="0"/>
        <v>node339: [node002, node341, node, node, node]</v>
      </c>
    </row>
    <row r="14" spans="1:13" ht="15.75" customHeight="1" x14ac:dyDescent="0.15">
      <c r="A14" s="2">
        <v>340</v>
      </c>
      <c r="B14" s="2">
        <v>341</v>
      </c>
      <c r="C14" s="2">
        <v>339</v>
      </c>
      <c r="D14" s="2">
        <v>345</v>
      </c>
      <c r="E14" s="2">
        <v>344</v>
      </c>
      <c r="F14" s="2"/>
      <c r="H14" t="str">
        <f t="shared" si="0"/>
        <v>node340: [node341, node339, node345, node344, node]</v>
      </c>
    </row>
    <row r="15" spans="1:13" ht="15.75" customHeight="1" x14ac:dyDescent="0.15">
      <c r="A15" s="2">
        <v>341</v>
      </c>
      <c r="B15" s="2">
        <v>340</v>
      </c>
      <c r="C15" s="2">
        <v>339</v>
      </c>
      <c r="D15" s="2">
        <v>345</v>
      </c>
      <c r="E15" s="2">
        <v>344</v>
      </c>
      <c r="F15" s="2"/>
      <c r="H15" t="str">
        <f t="shared" si="0"/>
        <v>node341: [node340, node339, node345, node344, node]</v>
      </c>
    </row>
    <row r="16" spans="1:13" ht="15.75" customHeight="1" x14ac:dyDescent="0.15">
      <c r="A16" s="2">
        <v>344</v>
      </c>
      <c r="B16" s="2">
        <v>345</v>
      </c>
      <c r="C16" s="2">
        <v>340</v>
      </c>
      <c r="D16" s="2">
        <v>341</v>
      </c>
      <c r="E16" s="2">
        <v>348</v>
      </c>
      <c r="F16" s="2">
        <v>349</v>
      </c>
      <c r="H16" t="str">
        <f t="shared" si="0"/>
        <v>node344: [node345, node340, node341, node348, node349]</v>
      </c>
    </row>
    <row r="17" spans="1:8" ht="15.75" customHeight="1" x14ac:dyDescent="0.15">
      <c r="A17" s="2">
        <v>345</v>
      </c>
      <c r="B17" s="2">
        <v>344</v>
      </c>
      <c r="C17" s="2">
        <v>340</v>
      </c>
      <c r="D17" s="2">
        <v>341</v>
      </c>
      <c r="E17" s="2">
        <v>348</v>
      </c>
      <c r="F17" s="2">
        <v>349</v>
      </c>
      <c r="H17" t="str">
        <f t="shared" si="0"/>
        <v>node345: [node344, node340, node341, node348, node349]</v>
      </c>
    </row>
    <row r="18" spans="1:8" ht="15.75" customHeight="1" x14ac:dyDescent="0.15">
      <c r="A18" s="2">
        <v>349</v>
      </c>
      <c r="B18" s="2">
        <v>348</v>
      </c>
      <c r="C18" s="2">
        <v>344</v>
      </c>
      <c r="D18" s="2">
        <v>345</v>
      </c>
      <c r="H18" s="11" t="str">
        <f t="shared" si="0"/>
        <v>node349: [node348, node344, node345, node, node]</v>
      </c>
    </row>
    <row r="19" spans="1:8" ht="15.75" customHeight="1" x14ac:dyDescent="0.15">
      <c r="A19" s="2">
        <v>348</v>
      </c>
      <c r="B19" s="2">
        <v>349</v>
      </c>
      <c r="C19" s="2">
        <v>345</v>
      </c>
      <c r="D19" s="2">
        <v>344</v>
      </c>
      <c r="H19" t="str">
        <f t="shared" si="0"/>
        <v>node348: [node349, node345, node344, node, node]</v>
      </c>
    </row>
    <row r="20" spans="1:8" ht="15.75" customHeight="1" x14ac:dyDescent="0.15">
      <c r="A20" s="9" t="s">
        <v>13</v>
      </c>
      <c r="B20" s="9" t="s">
        <v>15</v>
      </c>
      <c r="C20" s="2">
        <v>304</v>
      </c>
      <c r="H20" t="str">
        <f t="shared" ref="H20:H32" si="8">CONCATENATE("node",A20,": [node",B20,", node",C20,", node",D20,", node",E20,", node",F20,"],")</f>
        <v>node003: [node004, node304, node, node, node],</v>
      </c>
    </row>
    <row r="21" spans="1:8" ht="15.75" customHeight="1" x14ac:dyDescent="0.15">
      <c r="A21" s="9" t="s">
        <v>15</v>
      </c>
      <c r="B21" s="12" t="s">
        <v>13</v>
      </c>
      <c r="C21" s="2">
        <v>312</v>
      </c>
      <c r="D21" s="2">
        <v>548</v>
      </c>
      <c r="H21" t="str">
        <f t="shared" si="8"/>
        <v>node004: [node003, node312, node548, node, node],</v>
      </c>
    </row>
    <row r="22" spans="1:8" ht="15.75" customHeight="1" x14ac:dyDescent="0.15">
      <c r="A22" s="4">
        <v>312</v>
      </c>
      <c r="B22" s="9" t="s">
        <v>15</v>
      </c>
      <c r="C22" s="4">
        <v>316</v>
      </c>
      <c r="D22" s="7"/>
      <c r="H22" t="str">
        <f t="shared" si="8"/>
        <v>node312: [node004, node316, node, node, node],</v>
      </c>
    </row>
    <row r="23" spans="1:8" ht="15.75" customHeight="1" x14ac:dyDescent="0.15">
      <c r="A23" s="4">
        <v>316</v>
      </c>
      <c r="B23" s="4">
        <v>312</v>
      </c>
      <c r="C23" s="4">
        <v>320</v>
      </c>
      <c r="D23" s="7"/>
      <c r="H23" t="str">
        <f t="shared" si="8"/>
        <v>node316: [node312, node320, node, node, node],</v>
      </c>
    </row>
    <row r="24" spans="1:8" ht="15.75" customHeight="1" x14ac:dyDescent="0.15">
      <c r="A24" s="4">
        <v>320</v>
      </c>
      <c r="B24" s="4">
        <v>316</v>
      </c>
      <c r="C24" s="7"/>
      <c r="D24" s="7"/>
      <c r="H24" t="str">
        <f t="shared" si="8"/>
        <v>node320: [node316, node, node, node, node],</v>
      </c>
    </row>
    <row r="25" spans="1:8" ht="15.75" customHeight="1" x14ac:dyDescent="0.15">
      <c r="A25" s="4">
        <v>304</v>
      </c>
      <c r="B25" s="9" t="s">
        <v>13</v>
      </c>
      <c r="C25" s="9" t="s">
        <v>16</v>
      </c>
      <c r="D25" s="7"/>
      <c r="H25" t="str">
        <f t="shared" si="8"/>
        <v>node304: [node003, node031, node, node, node],</v>
      </c>
    </row>
    <row r="26" spans="1:8" ht="15.75" customHeight="1" x14ac:dyDescent="0.15">
      <c r="A26" s="4">
        <v>537</v>
      </c>
      <c r="B26" s="9" t="s">
        <v>17</v>
      </c>
      <c r="C26" s="9" t="s">
        <v>18</v>
      </c>
      <c r="D26" s="7"/>
      <c r="H26" t="str">
        <f t="shared" si="8"/>
        <v>node537: [node018, node006, node, node, node],</v>
      </c>
    </row>
    <row r="27" spans="1:8" ht="15.75" customHeight="1" x14ac:dyDescent="0.15">
      <c r="A27" s="4">
        <v>548</v>
      </c>
      <c r="B27" s="9" t="s">
        <v>19</v>
      </c>
      <c r="C27" s="9" t="s">
        <v>20</v>
      </c>
      <c r="D27" s="7"/>
      <c r="H27" t="str">
        <f t="shared" si="8"/>
        <v>node548: [node055, node005, node, node, node],</v>
      </c>
    </row>
    <row r="28" spans="1:8" ht="15.75" customHeight="1" x14ac:dyDescent="0.15">
      <c r="A28" s="4">
        <v>554</v>
      </c>
      <c r="B28" s="9" t="s">
        <v>19</v>
      </c>
      <c r="C28" s="9" t="s">
        <v>21</v>
      </c>
      <c r="D28" s="7"/>
      <c r="H28" t="str">
        <f t="shared" si="8"/>
        <v>node554: [node055, node556, node, node, node],</v>
      </c>
    </row>
    <row r="29" spans="1:8" ht="15.75" customHeight="1" x14ac:dyDescent="0.15">
      <c r="A29" s="4">
        <v>556</v>
      </c>
      <c r="B29" s="9" t="s">
        <v>22</v>
      </c>
      <c r="C29" s="9"/>
      <c r="D29" s="7"/>
      <c r="H29" t="str">
        <f t="shared" si="8"/>
        <v>node556: [node554, node, node, node, node],</v>
      </c>
    </row>
    <row r="30" spans="1:8" ht="15.75" customHeight="1" x14ac:dyDescent="0.15">
      <c r="A30" s="9" t="s">
        <v>20</v>
      </c>
      <c r="B30" s="4">
        <v>548</v>
      </c>
      <c r="C30" s="9" t="s">
        <v>18</v>
      </c>
      <c r="D30" s="9" t="s">
        <v>23</v>
      </c>
      <c r="E30" s="9" t="s">
        <v>24</v>
      </c>
      <c r="H30" t="str">
        <f t="shared" si="8"/>
        <v>node005: [node548, node006, node007, node050, node],</v>
      </c>
    </row>
    <row r="31" spans="1:8" ht="15.75" customHeight="1" x14ac:dyDescent="0.15">
      <c r="A31" s="9" t="s">
        <v>18</v>
      </c>
      <c r="B31" s="9" t="s">
        <v>23</v>
      </c>
      <c r="C31" s="9" t="s">
        <v>20</v>
      </c>
      <c r="D31" s="9" t="s">
        <v>25</v>
      </c>
      <c r="E31" s="9" t="s">
        <v>24</v>
      </c>
      <c r="H31" t="str">
        <f t="shared" si="8"/>
        <v>node006: [node007, node005, node537, node050, node],</v>
      </c>
    </row>
    <row r="32" spans="1:8" ht="15.75" customHeight="1" x14ac:dyDescent="0.15">
      <c r="A32" s="9" t="s">
        <v>23</v>
      </c>
      <c r="B32" s="9" t="s">
        <v>18</v>
      </c>
      <c r="C32" s="9" t="s">
        <v>20</v>
      </c>
      <c r="D32" s="4">
        <v>625</v>
      </c>
      <c r="E32" s="9" t="s">
        <v>24</v>
      </c>
      <c r="F32" s="9" t="s">
        <v>26</v>
      </c>
      <c r="H32" t="str">
        <f t="shared" si="8"/>
        <v>node007: [node006, node005, node625, node050, node051],</v>
      </c>
    </row>
    <row r="33" spans="1:8" ht="15.75" customHeight="1" x14ac:dyDescent="0.15">
      <c r="A33" s="9" t="s">
        <v>27</v>
      </c>
      <c r="B33" s="9" t="s">
        <v>24</v>
      </c>
      <c r="C33" s="9" t="s">
        <v>28</v>
      </c>
      <c r="E33" s="2"/>
      <c r="H33" t="e">
        <f>CONCATENATE("node",A33,": [node",#REF!,", node",C33,", node",B33,", node",E33,", node",F33,"],")</f>
        <v>#REF!</v>
      </c>
    </row>
    <row r="34" spans="1:8" ht="15.75" customHeight="1" x14ac:dyDescent="0.15">
      <c r="A34" s="9" t="s">
        <v>29</v>
      </c>
      <c r="B34" s="9" t="s">
        <v>23</v>
      </c>
      <c r="C34" s="2">
        <v>628</v>
      </c>
      <c r="D34" s="9" t="s">
        <v>26</v>
      </c>
      <c r="F34" s="2"/>
      <c r="H34" t="str">
        <f t="shared" ref="H34:H38" si="9">CONCATENATE("node",A34,": [node",B34,", node",C34,", node",D34,", node",E34,", node",F34,"],")</f>
        <v>node625: [node007, node628, node051, node, node],</v>
      </c>
    </row>
    <row r="35" spans="1:8" ht="15.75" customHeight="1" x14ac:dyDescent="0.15">
      <c r="A35" s="2">
        <v>628</v>
      </c>
      <c r="B35" s="2">
        <v>625</v>
      </c>
      <c r="C35" s="2">
        <v>621</v>
      </c>
      <c r="D35" s="2">
        <v>626</v>
      </c>
      <c r="H35" t="str">
        <f t="shared" si="9"/>
        <v>node628: [node625, node621, node626, node, node],</v>
      </c>
    </row>
    <row r="36" spans="1:8" ht="15.75" customHeight="1" x14ac:dyDescent="0.15">
      <c r="A36" s="2">
        <v>621</v>
      </c>
      <c r="B36" s="2">
        <v>628</v>
      </c>
      <c r="C36" s="2">
        <v>626</v>
      </c>
      <c r="D36" s="9"/>
      <c r="H36" t="str">
        <f t="shared" si="9"/>
        <v>node621: [node628, node626, node, node, node],</v>
      </c>
    </row>
    <row r="37" spans="1:8" ht="15.75" customHeight="1" x14ac:dyDescent="0.15">
      <c r="A37" s="2">
        <v>626</v>
      </c>
      <c r="B37" s="2">
        <v>628</v>
      </c>
      <c r="C37" s="2">
        <v>624</v>
      </c>
      <c r="D37" s="9" t="s">
        <v>30</v>
      </c>
      <c r="E37" s="2">
        <v>621</v>
      </c>
      <c r="H37" t="str">
        <f t="shared" si="9"/>
        <v>node626: [node628, node624, node009, node621, node],</v>
      </c>
    </row>
    <row r="38" spans="1:8" ht="15.75" customHeight="1" x14ac:dyDescent="0.15">
      <c r="A38" s="9" t="s">
        <v>30</v>
      </c>
      <c r="B38" s="2">
        <v>626</v>
      </c>
      <c r="C38" s="2">
        <v>624</v>
      </c>
      <c r="D38" s="9" t="s">
        <v>31</v>
      </c>
      <c r="E38" s="2">
        <v>620</v>
      </c>
      <c r="H38" t="str">
        <f t="shared" si="9"/>
        <v>node009: [node626, node624, node008, node620, node],</v>
      </c>
    </row>
    <row r="39" spans="1:8" ht="15.75" customHeight="1" x14ac:dyDescent="0.15">
      <c r="A39" s="9" t="s">
        <v>32</v>
      </c>
      <c r="B39" s="9" t="s">
        <v>33</v>
      </c>
      <c r="C39" s="2"/>
      <c r="D39" s="9"/>
      <c r="E39" s="2"/>
    </row>
    <row r="40" spans="1:8" ht="15.75" customHeight="1" x14ac:dyDescent="0.15">
      <c r="A40" s="2">
        <v>620</v>
      </c>
      <c r="B40" s="9" t="s">
        <v>30</v>
      </c>
      <c r="C40" s="2">
        <v>605</v>
      </c>
      <c r="D40" s="2">
        <v>603</v>
      </c>
      <c r="H40" t="str">
        <f t="shared" ref="H40:H85" si="10">CONCATENATE("node",A40,": [node",B40,", node",C40,", node",D40,", node",E40,", node",F40,"],")</f>
        <v>node620: [node009, node605, node603, node, node],</v>
      </c>
    </row>
    <row r="41" spans="1:8" ht="15.75" customHeight="1" x14ac:dyDescent="0.15">
      <c r="A41" s="2">
        <v>624</v>
      </c>
      <c r="B41" s="9" t="s">
        <v>30</v>
      </c>
      <c r="C41" s="9" t="s">
        <v>31</v>
      </c>
      <c r="H41" t="str">
        <f t="shared" si="10"/>
        <v>node624: [node009, node008, node, node, node],</v>
      </c>
    </row>
    <row r="42" spans="1:8" ht="15.75" customHeight="1" x14ac:dyDescent="0.15">
      <c r="A42" s="9" t="s">
        <v>31</v>
      </c>
      <c r="B42" s="9" t="s">
        <v>30</v>
      </c>
      <c r="C42" s="9" t="s">
        <v>34</v>
      </c>
      <c r="H42" t="str">
        <f t="shared" si="10"/>
        <v>node008: [node009, node010, node, node, node],</v>
      </c>
    </row>
    <row r="43" spans="1:8" ht="15.75" customHeight="1" x14ac:dyDescent="0.15">
      <c r="A43" s="9" t="s">
        <v>34</v>
      </c>
      <c r="B43" s="9" t="s">
        <v>31</v>
      </c>
      <c r="C43" s="9" t="s">
        <v>35</v>
      </c>
      <c r="D43" s="13" t="s">
        <v>36</v>
      </c>
      <c r="F43" s="2" t="s">
        <v>37</v>
      </c>
      <c r="H43" t="str">
        <f t="shared" si="10"/>
        <v>node010: [node008, node011, node022, node, node166 not in yet],</v>
      </c>
    </row>
    <row r="44" spans="1:8" ht="15.75" customHeight="1" x14ac:dyDescent="0.15">
      <c r="A44" s="9" t="s">
        <v>35</v>
      </c>
      <c r="B44" s="9" t="s">
        <v>38</v>
      </c>
      <c r="C44" s="2">
        <v>166</v>
      </c>
      <c r="D44" s="9" t="s">
        <v>39</v>
      </c>
      <c r="E44" s="2">
        <v>167</v>
      </c>
      <c r="F44" s="2" t="s">
        <v>40</v>
      </c>
      <c r="H44" t="str">
        <f t="shared" si="10"/>
        <v>node011: [node176, node166, node016, node167, node166/7 not in graph yet],</v>
      </c>
    </row>
    <row r="45" spans="1:8" ht="15.75" customHeight="1" x14ac:dyDescent="0.15">
      <c r="A45" s="2">
        <v>176</v>
      </c>
      <c r="B45" s="2">
        <v>181</v>
      </c>
      <c r="C45" s="9" t="s">
        <v>35</v>
      </c>
      <c r="D45" s="2">
        <v>182</v>
      </c>
      <c r="H45" t="str">
        <f t="shared" si="10"/>
        <v>node176: [node181, node011, node182, node, node],</v>
      </c>
    </row>
    <row r="46" spans="1:8" ht="15.75" customHeight="1" x14ac:dyDescent="0.15">
      <c r="A46" s="2">
        <v>181</v>
      </c>
      <c r="B46" s="2">
        <v>176</v>
      </c>
      <c r="C46" s="2">
        <v>182</v>
      </c>
      <c r="D46" s="2">
        <v>183</v>
      </c>
      <c r="H46" t="str">
        <f t="shared" si="10"/>
        <v>node181: [node176, node182, node183, node, node],</v>
      </c>
    </row>
    <row r="47" spans="1:8" ht="15.75" customHeight="1" x14ac:dyDescent="0.15">
      <c r="A47" s="2">
        <v>182</v>
      </c>
      <c r="B47" s="2">
        <v>176</v>
      </c>
      <c r="C47" s="2">
        <v>184</v>
      </c>
      <c r="D47" s="2">
        <v>181</v>
      </c>
      <c r="H47" t="str">
        <f t="shared" si="10"/>
        <v>node182: [node176, node184, node181, node, node],</v>
      </c>
    </row>
    <row r="48" spans="1:8" ht="15.75" customHeight="1" x14ac:dyDescent="0.15">
      <c r="A48" s="2">
        <v>183</v>
      </c>
      <c r="B48" s="2">
        <v>184</v>
      </c>
      <c r="C48" s="9" t="s">
        <v>41</v>
      </c>
      <c r="D48" s="2">
        <v>181</v>
      </c>
      <c r="F48" s="2" t="s">
        <v>89</v>
      </c>
      <c r="H48" t="str">
        <f>CONCATENATE("node",A48,": [node",B48,", node",C48,", node",D48,", node",E48,", node",F48,"],")</f>
        <v>node183: [node184, node012, node181, node, nodeadd others],</v>
      </c>
    </row>
    <row r="49" spans="1:8" ht="15.75" customHeight="1" x14ac:dyDescent="0.15">
      <c r="A49" s="2">
        <v>184</v>
      </c>
      <c r="B49" s="2">
        <v>183</v>
      </c>
      <c r="C49" s="2">
        <v>182</v>
      </c>
      <c r="D49" s="9" t="s">
        <v>41</v>
      </c>
      <c r="H49" t="str">
        <f t="shared" si="10"/>
        <v>node184: [node183, node182, node012, node, node],</v>
      </c>
    </row>
    <row r="50" spans="1:8" ht="13" x14ac:dyDescent="0.15">
      <c r="A50" s="9" t="s">
        <v>41</v>
      </c>
      <c r="B50" s="2">
        <v>190</v>
      </c>
      <c r="C50" s="2">
        <v>191</v>
      </c>
      <c r="D50" s="2">
        <v>184</v>
      </c>
      <c r="E50" s="2">
        <v>183</v>
      </c>
      <c r="F50" s="9" t="s">
        <v>42</v>
      </c>
      <c r="H50" t="str">
        <f t="shared" si="10"/>
        <v>node012: [node190, node191, node184, node183, node014],</v>
      </c>
    </row>
    <row r="51" spans="1:8" ht="13" x14ac:dyDescent="0.15">
      <c r="A51" s="2">
        <v>190</v>
      </c>
      <c r="B51" s="9" t="s">
        <v>41</v>
      </c>
      <c r="C51" s="2">
        <v>191</v>
      </c>
      <c r="D51" s="2">
        <v>192</v>
      </c>
      <c r="H51" t="str">
        <f t="shared" si="10"/>
        <v>node190: [node012, node191, node192, node, node],</v>
      </c>
    </row>
    <row r="52" spans="1:8" ht="13" x14ac:dyDescent="0.15">
      <c r="A52" s="2">
        <v>191</v>
      </c>
      <c r="B52" s="2">
        <v>190</v>
      </c>
      <c r="C52" s="2">
        <v>193</v>
      </c>
      <c r="D52" s="9" t="s">
        <v>41</v>
      </c>
      <c r="H52" t="str">
        <f t="shared" si="10"/>
        <v>node191: [node190, node193, node012, node, node],</v>
      </c>
    </row>
    <row r="53" spans="1:8" ht="13" x14ac:dyDescent="0.15">
      <c r="A53" s="2">
        <v>193</v>
      </c>
      <c r="B53" s="2">
        <v>191</v>
      </c>
      <c r="C53" s="2">
        <v>195</v>
      </c>
      <c r="D53" s="2">
        <v>190</v>
      </c>
      <c r="H53" t="str">
        <f t="shared" si="10"/>
        <v>node193: [node191, node195, node190, node, node],</v>
      </c>
    </row>
    <row r="54" spans="1:8" ht="13" x14ac:dyDescent="0.15">
      <c r="A54" s="2">
        <v>194</v>
      </c>
      <c r="B54" s="2">
        <v>192</v>
      </c>
      <c r="C54" s="2">
        <v>196</v>
      </c>
      <c r="D54" s="2">
        <v>195</v>
      </c>
      <c r="H54" t="str">
        <f t="shared" si="10"/>
        <v>node194: [node192, node196, node195, node, node],</v>
      </c>
    </row>
    <row r="55" spans="1:8" ht="13" x14ac:dyDescent="0.15">
      <c r="A55" s="2">
        <v>195</v>
      </c>
      <c r="B55" s="2">
        <v>197</v>
      </c>
      <c r="C55" s="2">
        <v>193</v>
      </c>
      <c r="D55" s="2">
        <v>194</v>
      </c>
      <c r="F55" s="2" t="s">
        <v>43</v>
      </c>
      <c r="H55" t="str">
        <f t="shared" si="10"/>
        <v>node195: [node197, node193, node194, node, node192 dne (190)],</v>
      </c>
    </row>
    <row r="56" spans="1:8" ht="13" x14ac:dyDescent="0.15">
      <c r="A56" s="2">
        <v>197</v>
      </c>
      <c r="B56" s="2">
        <v>199</v>
      </c>
      <c r="C56" s="2">
        <v>195</v>
      </c>
      <c r="D56" s="2">
        <v>194</v>
      </c>
      <c r="F56" s="2" t="s">
        <v>44</v>
      </c>
      <c r="H56" t="str">
        <f t="shared" si="10"/>
        <v>node197: [node199, node195, node194, node, node196 dne (194)],</v>
      </c>
    </row>
    <row r="57" spans="1:8" ht="13" x14ac:dyDescent="0.15">
      <c r="A57" s="2">
        <v>198</v>
      </c>
      <c r="B57" s="2">
        <v>199</v>
      </c>
      <c r="C57" s="2">
        <v>194</v>
      </c>
      <c r="H57" t="str">
        <f t="shared" si="10"/>
        <v>node198: [node199, node194, node, node, node],</v>
      </c>
    </row>
    <row r="58" spans="1:8" ht="13" x14ac:dyDescent="0.15">
      <c r="A58" s="2">
        <v>199</v>
      </c>
      <c r="B58" s="2">
        <v>198</v>
      </c>
      <c r="C58" s="2">
        <v>197</v>
      </c>
      <c r="H58" t="str">
        <f t="shared" si="10"/>
        <v>node199: [node198, node197, node, node, node],</v>
      </c>
    </row>
    <row r="59" spans="1:8" ht="13" x14ac:dyDescent="0.15">
      <c r="A59" s="9" t="s">
        <v>33</v>
      </c>
      <c r="B59" s="9" t="s">
        <v>45</v>
      </c>
      <c r="C59" s="2">
        <v>620</v>
      </c>
      <c r="D59" s="2">
        <v>616</v>
      </c>
      <c r="E59" s="2">
        <v>605</v>
      </c>
      <c r="H59" t="str">
        <f t="shared" si="10"/>
        <v>node013: [node034, node620, node616, node605, node],</v>
      </c>
    </row>
    <row r="60" spans="1:8" ht="13" x14ac:dyDescent="0.15">
      <c r="A60" s="9" t="s">
        <v>42</v>
      </c>
      <c r="B60" s="2">
        <v>151</v>
      </c>
      <c r="C60" s="2">
        <v>152</v>
      </c>
      <c r="D60" s="9" t="s">
        <v>41</v>
      </c>
      <c r="E60" s="9" t="s">
        <v>46</v>
      </c>
      <c r="F60" s="2">
        <v>142</v>
      </c>
      <c r="G60" s="2">
        <v>141</v>
      </c>
      <c r="H60" t="str">
        <f t="shared" si="10"/>
        <v>node014: [node151, node152, node012, node015, node142],</v>
      </c>
    </row>
    <row r="61" spans="1:8" ht="13" x14ac:dyDescent="0.15">
      <c r="A61" s="2">
        <v>151</v>
      </c>
      <c r="B61" s="9" t="s">
        <v>42</v>
      </c>
      <c r="C61" s="2">
        <v>152</v>
      </c>
      <c r="D61" s="2">
        <v>153</v>
      </c>
      <c r="H61" t="str">
        <f t="shared" si="10"/>
        <v>node151: [node014, node152, node153, node, node],</v>
      </c>
    </row>
    <row r="62" spans="1:8" ht="13" x14ac:dyDescent="0.15">
      <c r="A62" s="2">
        <v>152</v>
      </c>
      <c r="B62" s="9" t="s">
        <v>42</v>
      </c>
      <c r="C62" s="2">
        <v>151</v>
      </c>
      <c r="D62" s="2">
        <v>154</v>
      </c>
      <c r="H62" t="str">
        <f t="shared" si="10"/>
        <v>node152: [node014, node151, node154, node, node],</v>
      </c>
    </row>
    <row r="63" spans="1:8" ht="13" x14ac:dyDescent="0.15">
      <c r="A63" s="2">
        <v>153</v>
      </c>
      <c r="B63" s="2">
        <v>154</v>
      </c>
      <c r="C63" s="2">
        <v>155</v>
      </c>
      <c r="D63" s="2">
        <v>151</v>
      </c>
      <c r="H63" t="str">
        <f t="shared" si="10"/>
        <v>node153: [node154, node155, node151, node, node],</v>
      </c>
    </row>
    <row r="64" spans="1:8" ht="13" x14ac:dyDescent="0.15">
      <c r="A64" s="2">
        <v>154</v>
      </c>
      <c r="B64" s="2">
        <v>156</v>
      </c>
      <c r="C64" s="2">
        <v>153</v>
      </c>
      <c r="D64" s="2">
        <v>152</v>
      </c>
      <c r="H64" t="str">
        <f t="shared" si="10"/>
        <v>node154: [node156, node153, node152, node, node],</v>
      </c>
    </row>
    <row r="65" spans="1:8" ht="13" x14ac:dyDescent="0.15">
      <c r="A65" s="2">
        <v>155</v>
      </c>
      <c r="B65" s="2">
        <v>153</v>
      </c>
      <c r="C65" s="2">
        <v>157</v>
      </c>
      <c r="D65" s="2">
        <v>156</v>
      </c>
      <c r="H65" t="str">
        <f t="shared" si="10"/>
        <v>node155: [node153, node157, node156, node, node],</v>
      </c>
    </row>
    <row r="66" spans="1:8" ht="13" x14ac:dyDescent="0.15">
      <c r="A66" s="2">
        <v>156</v>
      </c>
      <c r="B66" s="2">
        <v>158</v>
      </c>
      <c r="C66" s="2">
        <v>154</v>
      </c>
      <c r="D66" s="2">
        <v>155</v>
      </c>
      <c r="H66" t="str">
        <f t="shared" si="10"/>
        <v>node156: [node158, node154, node155, node, node],</v>
      </c>
    </row>
    <row r="67" spans="1:8" ht="13" x14ac:dyDescent="0.15">
      <c r="A67" s="2">
        <v>157</v>
      </c>
      <c r="B67" s="2">
        <v>159</v>
      </c>
      <c r="C67" s="2">
        <v>155</v>
      </c>
      <c r="D67" s="2">
        <v>158</v>
      </c>
      <c r="H67" t="str">
        <f t="shared" si="10"/>
        <v>node157: [node159, node155, node158, node, node],</v>
      </c>
    </row>
    <row r="68" spans="1:8" ht="13" x14ac:dyDescent="0.15">
      <c r="A68" s="2">
        <v>158</v>
      </c>
      <c r="B68" s="2">
        <v>160</v>
      </c>
      <c r="C68" s="2">
        <v>157</v>
      </c>
      <c r="D68" s="2">
        <v>156</v>
      </c>
      <c r="H68" t="str">
        <f t="shared" si="10"/>
        <v>node158: [node160, node157, node156, node, node],</v>
      </c>
    </row>
    <row r="69" spans="1:8" ht="13" x14ac:dyDescent="0.15">
      <c r="A69" s="2">
        <v>159</v>
      </c>
      <c r="B69" s="2">
        <v>160</v>
      </c>
      <c r="C69" s="2">
        <v>157</v>
      </c>
      <c r="H69" t="str">
        <f t="shared" si="10"/>
        <v>node159: [node160, node157, node, node, node],</v>
      </c>
    </row>
    <row r="70" spans="1:8" ht="13" x14ac:dyDescent="0.15">
      <c r="A70" s="2">
        <v>160</v>
      </c>
      <c r="B70" s="2">
        <v>159</v>
      </c>
      <c r="C70" s="2">
        <v>158</v>
      </c>
      <c r="H70" t="str">
        <f t="shared" si="10"/>
        <v>node160: [node159, node158, node, node, node],</v>
      </c>
    </row>
    <row r="71" spans="1:8" ht="13" x14ac:dyDescent="0.15">
      <c r="A71" s="9" t="s">
        <v>46</v>
      </c>
      <c r="B71" s="2">
        <v>112</v>
      </c>
      <c r="C71" s="9" t="s">
        <v>42</v>
      </c>
      <c r="D71" s="2">
        <v>116</v>
      </c>
      <c r="H71" t="str">
        <f t="shared" si="10"/>
        <v>node015: [node112, node014, node116, node, node],</v>
      </c>
    </row>
    <row r="72" spans="1:8" ht="13" x14ac:dyDescent="0.15">
      <c r="A72" s="9" t="s">
        <v>47</v>
      </c>
      <c r="B72" s="9" t="s">
        <v>48</v>
      </c>
      <c r="C72" s="14"/>
      <c r="D72" s="14"/>
      <c r="E72" s="14"/>
      <c r="H72" t="str">
        <f t="shared" si="10"/>
        <v>node120: [node119, node, node, node, node],</v>
      </c>
    </row>
    <row r="73" spans="1:8" ht="13" x14ac:dyDescent="0.15">
      <c r="A73" s="9" t="s">
        <v>48</v>
      </c>
      <c r="B73" s="9" t="s">
        <v>47</v>
      </c>
      <c r="C73" s="9" t="s">
        <v>49</v>
      </c>
      <c r="D73" s="14"/>
      <c r="E73" s="14"/>
      <c r="H73" t="str">
        <f t="shared" si="10"/>
        <v>node119: [node120, node118, node, node, node],</v>
      </c>
    </row>
    <row r="74" spans="1:8" ht="13" x14ac:dyDescent="0.15">
      <c r="A74" s="9" t="s">
        <v>49</v>
      </c>
      <c r="B74" s="9" t="s">
        <v>48</v>
      </c>
      <c r="C74" s="9" t="s">
        <v>50</v>
      </c>
      <c r="D74" s="14"/>
      <c r="E74" s="14"/>
      <c r="H74" t="str">
        <f t="shared" si="10"/>
        <v>node118: [node119, node117, node, node, node],</v>
      </c>
    </row>
    <row r="75" spans="1:8" ht="13" x14ac:dyDescent="0.15">
      <c r="A75" s="9" t="s">
        <v>50</v>
      </c>
      <c r="B75" s="9" t="s">
        <v>49</v>
      </c>
      <c r="C75" s="9" t="s">
        <v>51</v>
      </c>
      <c r="D75" s="14"/>
      <c r="E75" s="14"/>
      <c r="H75" t="str">
        <f t="shared" si="10"/>
        <v>node117: [node118, node116, node, node, node],</v>
      </c>
    </row>
    <row r="76" spans="1:8" ht="13" x14ac:dyDescent="0.15">
      <c r="A76" s="9" t="s">
        <v>51</v>
      </c>
      <c r="B76" s="9" t="s">
        <v>50</v>
      </c>
      <c r="C76" s="9" t="s">
        <v>52</v>
      </c>
      <c r="D76" s="9"/>
      <c r="E76" s="14"/>
      <c r="H76" t="str">
        <f t="shared" si="10"/>
        <v>node116: [node117, node112, node, node, node],</v>
      </c>
    </row>
    <row r="77" spans="1:8" ht="13" x14ac:dyDescent="0.15">
      <c r="A77" s="9" t="s">
        <v>52</v>
      </c>
      <c r="B77" s="9" t="s">
        <v>51</v>
      </c>
      <c r="C77" s="9" t="s">
        <v>53</v>
      </c>
      <c r="D77" s="9" t="s">
        <v>46</v>
      </c>
      <c r="E77" s="14"/>
      <c r="H77" t="str">
        <f t="shared" si="10"/>
        <v>node112: [node116, node111, node015, node, node],</v>
      </c>
    </row>
    <row r="78" spans="1:8" ht="13" x14ac:dyDescent="0.15">
      <c r="A78" s="9" t="s">
        <v>53</v>
      </c>
      <c r="B78" s="9" t="s">
        <v>52</v>
      </c>
      <c r="C78" s="9" t="s">
        <v>54</v>
      </c>
      <c r="D78" s="14"/>
      <c r="E78" s="14"/>
      <c r="H78" t="str">
        <f t="shared" si="10"/>
        <v>node111: [node112, node110, node, node, node],</v>
      </c>
    </row>
    <row r="79" spans="1:8" ht="13" x14ac:dyDescent="0.15">
      <c r="A79" s="9" t="s">
        <v>54</v>
      </c>
      <c r="B79" s="9" t="s">
        <v>53</v>
      </c>
      <c r="C79" s="9" t="s">
        <v>55</v>
      </c>
      <c r="D79" s="9"/>
      <c r="E79" s="14"/>
      <c r="H79" t="str">
        <f t="shared" si="10"/>
        <v>node110: [node111, node109, node, node, node],</v>
      </c>
    </row>
    <row r="80" spans="1:8" ht="13" x14ac:dyDescent="0.15">
      <c r="A80" s="9" t="s">
        <v>55</v>
      </c>
      <c r="B80" s="9" t="s">
        <v>54</v>
      </c>
      <c r="C80" s="9" t="s">
        <v>56</v>
      </c>
      <c r="D80" s="14"/>
      <c r="E80" s="14"/>
      <c r="H80" t="str">
        <f t="shared" si="10"/>
        <v>node109: [node110, node108, node, node, node],</v>
      </c>
    </row>
    <row r="81" spans="1:8" ht="13" x14ac:dyDescent="0.15">
      <c r="A81" s="9" t="s">
        <v>56</v>
      </c>
      <c r="B81" s="9" t="s">
        <v>55</v>
      </c>
      <c r="C81" s="9" t="s">
        <v>57</v>
      </c>
      <c r="D81" s="14"/>
      <c r="E81" s="14"/>
      <c r="H81" t="str">
        <f t="shared" si="10"/>
        <v>node108: [node109, node107, node, node, node],</v>
      </c>
    </row>
    <row r="82" spans="1:8" ht="13" x14ac:dyDescent="0.15">
      <c r="A82" s="9" t="s">
        <v>57</v>
      </c>
      <c r="B82" s="9" t="s">
        <v>56</v>
      </c>
      <c r="C82" s="9" t="s">
        <v>58</v>
      </c>
      <c r="D82" s="14"/>
      <c r="E82" s="14"/>
      <c r="H82" t="str">
        <f t="shared" si="10"/>
        <v>node107: [node108, node103, node, node, node],</v>
      </c>
    </row>
    <row r="83" spans="1:8" ht="13" x14ac:dyDescent="0.15">
      <c r="A83" s="9" t="s">
        <v>58</v>
      </c>
      <c r="B83" s="9" t="s">
        <v>57</v>
      </c>
      <c r="C83" s="9" t="s">
        <v>59</v>
      </c>
      <c r="D83" s="14"/>
      <c r="E83" s="14"/>
      <c r="H83" t="str">
        <f t="shared" si="10"/>
        <v>node103: [node107, node101, node, node, node],</v>
      </c>
    </row>
    <row r="84" spans="1:8" ht="13" x14ac:dyDescent="0.15">
      <c r="A84" s="9" t="s">
        <v>59</v>
      </c>
      <c r="B84" s="9" t="s">
        <v>58</v>
      </c>
      <c r="C84" s="9" t="s">
        <v>60</v>
      </c>
      <c r="D84" s="14"/>
      <c r="E84" s="14"/>
      <c r="H84" t="str">
        <f t="shared" si="10"/>
        <v>node101: [node103, node100, node, node, node],</v>
      </c>
    </row>
    <row r="85" spans="1:8" ht="13" x14ac:dyDescent="0.15">
      <c r="A85" s="9" t="s">
        <v>60</v>
      </c>
      <c r="B85" s="9" t="s">
        <v>59</v>
      </c>
      <c r="C85" s="9" t="s">
        <v>61</v>
      </c>
      <c r="D85" s="14"/>
      <c r="E85" s="14"/>
      <c r="H85" t="str">
        <f t="shared" si="10"/>
        <v>node100: [node101, node019, node, node, node],</v>
      </c>
    </row>
    <row r="86" spans="1:8" ht="13" x14ac:dyDescent="0.15">
      <c r="A86" s="9" t="s">
        <v>39</v>
      </c>
      <c r="B86" s="9" t="s">
        <v>35</v>
      </c>
      <c r="C86" s="9" t="s">
        <v>62</v>
      </c>
      <c r="D86" s="9" t="s">
        <v>63</v>
      </c>
      <c r="E86" s="9" t="s">
        <v>64</v>
      </c>
      <c r="F86" s="2" t="s">
        <v>65</v>
      </c>
      <c r="G86" s="2" t="s">
        <v>66</v>
      </c>
      <c r="H86" t="e">
        <f>CONCATENATE("node",A86,": [node",B86,", node",C86,", node",#REF!,", node",D86,", node",F86,"],")</f>
        <v>#REF!</v>
      </c>
    </row>
    <row r="87" spans="1:8" ht="13" x14ac:dyDescent="0.15">
      <c r="A87" s="9" t="s">
        <v>62</v>
      </c>
      <c r="B87" s="9" t="s">
        <v>58</v>
      </c>
      <c r="C87" s="9" t="s">
        <v>57</v>
      </c>
      <c r="D87" s="14"/>
      <c r="E87" s="14"/>
      <c r="H87" t="str">
        <f t="shared" ref="H87:H136" si="11">CONCATENATE("node",A87,": [node",B87,", node",C87,", node",D87,", node",E87,", node",F87,"],")</f>
        <v>node017: [node103, node107, node, node, node],</v>
      </c>
    </row>
    <row r="88" spans="1:8" ht="13" x14ac:dyDescent="0.15">
      <c r="A88" s="9" t="s">
        <v>17</v>
      </c>
      <c r="B88" s="9" t="s">
        <v>25</v>
      </c>
      <c r="C88" s="14"/>
      <c r="D88" s="14"/>
      <c r="E88" s="14"/>
      <c r="G88" s="2" t="s">
        <v>67</v>
      </c>
      <c r="H88" t="str">
        <f t="shared" si="11"/>
        <v>node018: [node537, node, node, node, node],</v>
      </c>
    </row>
    <row r="89" spans="1:8" ht="13" x14ac:dyDescent="0.15">
      <c r="A89" s="9" t="s">
        <v>61</v>
      </c>
      <c r="B89" s="9" t="s">
        <v>68</v>
      </c>
      <c r="C89" s="9" t="s">
        <v>60</v>
      </c>
      <c r="D89" s="14"/>
      <c r="E89" s="14"/>
      <c r="H89" t="str">
        <f t="shared" si="11"/>
        <v>node019: [node020, node100, node, node, node],</v>
      </c>
    </row>
    <row r="90" spans="1:8" ht="13" x14ac:dyDescent="0.15">
      <c r="A90" s="9" t="s">
        <v>68</v>
      </c>
      <c r="B90" s="9" t="s">
        <v>61</v>
      </c>
      <c r="C90" s="9" t="s">
        <v>69</v>
      </c>
      <c r="D90" s="9" t="s">
        <v>70</v>
      </c>
      <c r="E90" s="14"/>
      <c r="H90" t="str">
        <f t="shared" si="11"/>
        <v>node020: [node019, node121, node801, node, node],</v>
      </c>
    </row>
    <row r="91" spans="1:8" ht="13" x14ac:dyDescent="0.15">
      <c r="A91" s="9" t="s">
        <v>69</v>
      </c>
      <c r="B91" s="9" t="s">
        <v>71</v>
      </c>
      <c r="C91" s="9" t="s">
        <v>68</v>
      </c>
      <c r="D91" s="9"/>
      <c r="E91" s="14"/>
      <c r="H91" t="str">
        <f t="shared" si="11"/>
        <v>node121: [node123, node020, node, node, node],</v>
      </c>
    </row>
    <row r="92" spans="1:8" ht="13" x14ac:dyDescent="0.15">
      <c r="A92" s="9" t="s">
        <v>70</v>
      </c>
      <c r="B92" s="9" t="s">
        <v>68</v>
      </c>
      <c r="C92" s="9" t="s">
        <v>72</v>
      </c>
      <c r="D92" s="14"/>
      <c r="E92" s="14"/>
      <c r="H92" t="str">
        <f t="shared" si="11"/>
        <v>node801: [node020, node021, node, node, node],</v>
      </c>
    </row>
    <row r="93" spans="1:8" ht="13" x14ac:dyDescent="0.15">
      <c r="A93" s="9" t="s">
        <v>72</v>
      </c>
      <c r="B93" s="9" t="s">
        <v>70</v>
      </c>
      <c r="C93" s="9" t="s">
        <v>36</v>
      </c>
      <c r="D93" s="9" t="s">
        <v>73</v>
      </c>
      <c r="E93" s="14"/>
      <c r="F93" s="2" t="s">
        <v>74</v>
      </c>
      <c r="H93" t="str">
        <f t="shared" si="11"/>
        <v>node021: [node801, node022, node162, node, node162 not in yet],</v>
      </c>
    </row>
    <row r="94" spans="1:8" ht="13" x14ac:dyDescent="0.15">
      <c r="A94" s="9" t="s">
        <v>36</v>
      </c>
      <c r="B94" s="9" t="s">
        <v>72</v>
      </c>
      <c r="C94" s="9" t="s">
        <v>75</v>
      </c>
      <c r="D94" s="14"/>
      <c r="E94" s="14"/>
      <c r="F94" s="2" t="s">
        <v>76</v>
      </c>
      <c r="H94" t="str">
        <f t="shared" si="11"/>
        <v>node022: [node021, node023, node, node, nodeadd attendance office],</v>
      </c>
    </row>
    <row r="95" spans="1:8" ht="13" x14ac:dyDescent="0.15">
      <c r="A95" s="9" t="s">
        <v>75</v>
      </c>
      <c r="B95" s="9" t="s">
        <v>77</v>
      </c>
      <c r="C95" s="9" t="s">
        <v>36</v>
      </c>
      <c r="D95" s="14"/>
      <c r="E95" s="14"/>
      <c r="H95" t="str">
        <f t="shared" si="11"/>
        <v>node023: [node024, node022, node, node, node],</v>
      </c>
    </row>
    <row r="96" spans="1:8" ht="13" x14ac:dyDescent="0.15">
      <c r="A96" s="9" t="s">
        <v>77</v>
      </c>
      <c r="B96" s="9" t="s">
        <v>75</v>
      </c>
      <c r="C96" s="9" t="s">
        <v>78</v>
      </c>
      <c r="D96" s="14"/>
      <c r="E96" s="14"/>
      <c r="H96" t="str">
        <f t="shared" si="11"/>
        <v>node024: [node023, node025, node, node, node],</v>
      </c>
    </row>
    <row r="97" spans="1:8" ht="13" x14ac:dyDescent="0.15">
      <c r="A97" s="9" t="s">
        <v>78</v>
      </c>
      <c r="B97" s="9" t="s">
        <v>79</v>
      </c>
      <c r="C97" s="9" t="s">
        <v>77</v>
      </c>
      <c r="D97" s="14"/>
      <c r="E97" s="14"/>
      <c r="H97" t="str">
        <f t="shared" si="11"/>
        <v>node025: [node026, node024, node, node, node],</v>
      </c>
    </row>
    <row r="98" spans="1:8" ht="13" x14ac:dyDescent="0.15">
      <c r="A98" s="9" t="s">
        <v>79</v>
      </c>
      <c r="B98" s="9" t="s">
        <v>78</v>
      </c>
      <c r="C98" s="9" t="s">
        <v>80</v>
      </c>
      <c r="D98" s="14"/>
      <c r="E98" s="14"/>
      <c r="H98" t="str">
        <f t="shared" si="11"/>
        <v>node026: [node025, node027, node, node, node],</v>
      </c>
    </row>
    <row r="99" spans="1:8" ht="13" x14ac:dyDescent="0.15">
      <c r="A99" s="9" t="s">
        <v>80</v>
      </c>
      <c r="B99" s="9" t="s">
        <v>79</v>
      </c>
      <c r="C99" s="9" t="s">
        <v>81</v>
      </c>
      <c r="D99" s="14"/>
      <c r="E99" s="14"/>
      <c r="H99" t="str">
        <f t="shared" si="11"/>
        <v>node027: [node026, node028, node, node, node],</v>
      </c>
    </row>
    <row r="100" spans="1:8" ht="13" x14ac:dyDescent="0.15">
      <c r="A100" s="9" t="s">
        <v>81</v>
      </c>
      <c r="B100" s="9" t="s">
        <v>80</v>
      </c>
      <c r="C100" s="9" t="s">
        <v>82</v>
      </c>
      <c r="D100" s="14"/>
      <c r="E100" s="14"/>
      <c r="H100" t="str">
        <f t="shared" si="11"/>
        <v>node028: [node027, node029, node, node, node],</v>
      </c>
    </row>
    <row r="101" spans="1:8" ht="13" x14ac:dyDescent="0.15">
      <c r="A101" s="9" t="s">
        <v>82</v>
      </c>
      <c r="B101" s="9" t="s">
        <v>81</v>
      </c>
      <c r="C101" s="9" t="s">
        <v>83</v>
      </c>
      <c r="D101" s="14"/>
      <c r="E101" s="14"/>
      <c r="H101" t="str">
        <f t="shared" si="11"/>
        <v>node029: [node028, node030, node, node, node],</v>
      </c>
    </row>
    <row r="102" spans="1:8" ht="13" x14ac:dyDescent="0.15">
      <c r="A102" s="9" t="s">
        <v>83</v>
      </c>
      <c r="B102" s="9" t="s">
        <v>82</v>
      </c>
      <c r="C102" s="9" t="s">
        <v>16</v>
      </c>
      <c r="D102" s="9" t="s">
        <v>84</v>
      </c>
      <c r="E102" s="14"/>
      <c r="H102" t="str">
        <f t="shared" si="11"/>
        <v>node030: [node029, node031, node032, node, node],</v>
      </c>
    </row>
    <row r="103" spans="1:8" ht="13" x14ac:dyDescent="0.15">
      <c r="A103" s="9" t="s">
        <v>16</v>
      </c>
      <c r="B103" s="9" t="s">
        <v>85</v>
      </c>
      <c r="C103" s="9" t="s">
        <v>83</v>
      </c>
      <c r="D103" s="14"/>
      <c r="E103" s="14"/>
      <c r="F103" s="2" t="s">
        <v>86</v>
      </c>
      <c r="H103" t="str">
        <f t="shared" si="11"/>
        <v>node031: [node304, node030, node, node, nodestairs],</v>
      </c>
    </row>
    <row r="104" spans="1:8" ht="13" x14ac:dyDescent="0.15">
      <c r="A104" s="9" t="s">
        <v>84</v>
      </c>
      <c r="B104" s="9" t="s">
        <v>83</v>
      </c>
      <c r="C104" s="9" t="s">
        <v>14</v>
      </c>
      <c r="D104" s="14"/>
      <c r="E104" s="14"/>
      <c r="H104" t="str">
        <f t="shared" si="11"/>
        <v>node032: [node030, node033, node, node, node],</v>
      </c>
    </row>
    <row r="105" spans="1:8" ht="13" x14ac:dyDescent="0.15">
      <c r="A105" s="9" t="s">
        <v>14</v>
      </c>
      <c r="B105" s="9" t="s">
        <v>84</v>
      </c>
      <c r="C105" s="9" t="s">
        <v>87</v>
      </c>
      <c r="D105" s="14"/>
      <c r="E105" s="14"/>
      <c r="H105" t="str">
        <f t="shared" si="11"/>
        <v>node033: [node032, node331, node, node, node],</v>
      </c>
    </row>
    <row r="106" spans="1:8" ht="13" x14ac:dyDescent="0.15">
      <c r="A106" s="9" t="s">
        <v>45</v>
      </c>
      <c r="B106" s="9" t="s">
        <v>33</v>
      </c>
      <c r="C106" s="9" t="s">
        <v>41</v>
      </c>
      <c r="D106" s="2">
        <v>610</v>
      </c>
      <c r="H106" t="str">
        <f t="shared" si="11"/>
        <v>node034: [node013, node012, node610, node, node],</v>
      </c>
    </row>
    <row r="107" spans="1:8" ht="13" x14ac:dyDescent="0.15">
      <c r="A107" s="2">
        <v>610</v>
      </c>
      <c r="B107" s="9" t="s">
        <v>45</v>
      </c>
      <c r="C107" s="2">
        <v>607</v>
      </c>
      <c r="H107" t="str">
        <f t="shared" si="11"/>
        <v>node610: [node034, node607, node, node, node],</v>
      </c>
    </row>
    <row r="108" spans="1:8" ht="13" x14ac:dyDescent="0.15">
      <c r="A108" s="2">
        <v>607</v>
      </c>
      <c r="B108" s="2">
        <v>610</v>
      </c>
      <c r="C108" s="2">
        <v>609</v>
      </c>
      <c r="H108" t="str">
        <f t="shared" si="11"/>
        <v>node607: [node610, node609, node, node, node],</v>
      </c>
    </row>
    <row r="109" spans="1:8" ht="13" x14ac:dyDescent="0.15">
      <c r="A109" s="2">
        <v>609</v>
      </c>
      <c r="B109" s="2">
        <v>607</v>
      </c>
      <c r="F109" s="2" t="s">
        <v>88</v>
      </c>
      <c r="H109" t="str">
        <f t="shared" si="11"/>
        <v>node609: [node607, node, node, node, nodedoor?],</v>
      </c>
    </row>
    <row r="110" spans="1:8" ht="13" x14ac:dyDescent="0.15">
      <c r="A110" s="2">
        <v>605</v>
      </c>
      <c r="B110" s="9" t="s">
        <v>33</v>
      </c>
      <c r="C110" s="2">
        <v>620</v>
      </c>
      <c r="D110" s="2">
        <v>603</v>
      </c>
      <c r="H110" t="str">
        <f t="shared" si="11"/>
        <v>node605: [node013, node620, node603, node, node],</v>
      </c>
    </row>
    <row r="111" spans="1:8" ht="13" x14ac:dyDescent="0.15">
      <c r="A111" s="2">
        <v>603</v>
      </c>
      <c r="B111" s="9" t="s">
        <v>30</v>
      </c>
      <c r="C111" s="2">
        <v>605</v>
      </c>
      <c r="D111" s="2">
        <v>620</v>
      </c>
      <c r="H111" t="str">
        <f t="shared" si="11"/>
        <v>node603: [node009, node605, node620, node, node],</v>
      </c>
    </row>
    <row r="112" spans="1:8" ht="13" x14ac:dyDescent="0.15">
      <c r="A112" s="9" t="s">
        <v>28</v>
      </c>
      <c r="B112" s="9" t="s">
        <v>27</v>
      </c>
      <c r="C112" s="9" t="s">
        <v>90</v>
      </c>
      <c r="D112" s="9" t="s">
        <v>91</v>
      </c>
      <c r="H112" t="str">
        <f t="shared" si="11"/>
        <v>node035: [node627, node036, node037, node, node],</v>
      </c>
    </row>
    <row r="113" spans="1:8" ht="13" x14ac:dyDescent="0.15">
      <c r="A113" s="9" t="s">
        <v>90</v>
      </c>
      <c r="B113" s="9" t="s">
        <v>28</v>
      </c>
      <c r="C113" s="14"/>
      <c r="D113" s="14"/>
      <c r="F113" s="2" t="s">
        <v>92</v>
      </c>
      <c r="H113" t="str">
        <f t="shared" si="11"/>
        <v>node036: [node035, node, node, node, nodemain gym also neighbor],</v>
      </c>
    </row>
    <row r="114" spans="1:8" ht="13" x14ac:dyDescent="0.15">
      <c r="A114" s="9" t="s">
        <v>91</v>
      </c>
      <c r="B114" s="9" t="s">
        <v>28</v>
      </c>
      <c r="C114" s="9" t="s">
        <v>93</v>
      </c>
      <c r="D114" s="14"/>
      <c r="H114" t="str">
        <f t="shared" si="11"/>
        <v>node037: [node035, node038, node, node, node],</v>
      </c>
    </row>
    <row r="115" spans="1:8" ht="13" x14ac:dyDescent="0.15">
      <c r="A115" s="9" t="s">
        <v>93</v>
      </c>
      <c r="B115" s="9" t="s">
        <v>91</v>
      </c>
      <c r="C115" s="9" t="s">
        <v>94</v>
      </c>
      <c r="D115" s="14"/>
      <c r="H115" t="str">
        <f t="shared" si="11"/>
        <v>node038: [node037, node039, node, node, node],</v>
      </c>
    </row>
    <row r="116" spans="1:8" ht="13" x14ac:dyDescent="0.15">
      <c r="A116" s="9" t="s">
        <v>94</v>
      </c>
      <c r="B116" s="9" t="s">
        <v>93</v>
      </c>
      <c r="C116" s="9" t="s">
        <v>95</v>
      </c>
      <c r="D116" s="14"/>
      <c r="H116" t="str">
        <f t="shared" si="11"/>
        <v>node039: [node038, node040, node, node, node],</v>
      </c>
    </row>
    <row r="117" spans="1:8" ht="13" x14ac:dyDescent="0.15">
      <c r="A117" s="9" t="s">
        <v>95</v>
      </c>
      <c r="B117" s="9" t="s">
        <v>94</v>
      </c>
      <c r="C117" s="9" t="s">
        <v>96</v>
      </c>
      <c r="D117" s="14"/>
      <c r="H117" t="str">
        <f t="shared" si="11"/>
        <v>node040: [node039, node041, node, node, node],</v>
      </c>
    </row>
    <row r="118" spans="1:8" ht="13" x14ac:dyDescent="0.15">
      <c r="A118" s="9" t="s">
        <v>96</v>
      </c>
      <c r="B118" s="9" t="s">
        <v>95</v>
      </c>
      <c r="C118" s="9" t="s">
        <v>97</v>
      </c>
      <c r="D118" s="14"/>
      <c r="H118" t="str">
        <f t="shared" si="11"/>
        <v>node041: [node040, node042, node, node, node],</v>
      </c>
    </row>
    <row r="119" spans="1:8" ht="13" x14ac:dyDescent="0.15">
      <c r="A119" s="9" t="s">
        <v>97</v>
      </c>
      <c r="B119" s="9" t="s">
        <v>96</v>
      </c>
      <c r="C119" s="9" t="s">
        <v>98</v>
      </c>
      <c r="D119" s="14"/>
      <c r="H119" t="str">
        <f t="shared" si="11"/>
        <v>node042: [node041, node043, node, node, node],</v>
      </c>
    </row>
    <row r="120" spans="1:8" ht="13" x14ac:dyDescent="0.15">
      <c r="A120" s="9" t="s">
        <v>98</v>
      </c>
      <c r="B120" s="9" t="s">
        <v>97</v>
      </c>
      <c r="C120" s="9" t="s">
        <v>99</v>
      </c>
      <c r="D120" s="14"/>
      <c r="H120" t="str">
        <f t="shared" si="11"/>
        <v>node043: [node042, node044, node, node, node],</v>
      </c>
    </row>
    <row r="121" spans="1:8" ht="13" x14ac:dyDescent="0.15">
      <c r="A121" s="9" t="s">
        <v>99</v>
      </c>
      <c r="B121" s="9" t="s">
        <v>100</v>
      </c>
      <c r="C121" s="9" t="s">
        <v>98</v>
      </c>
      <c r="D121" s="14"/>
      <c r="H121" t="str">
        <f t="shared" si="11"/>
        <v>node044: [node045, node043, node, node, node],</v>
      </c>
    </row>
    <row r="122" spans="1:8" ht="13" x14ac:dyDescent="0.15">
      <c r="A122" s="9" t="s">
        <v>100</v>
      </c>
      <c r="B122" s="9" t="s">
        <v>99</v>
      </c>
      <c r="C122" s="9" t="s">
        <v>101</v>
      </c>
      <c r="D122" s="14"/>
      <c r="H122" t="str">
        <f t="shared" si="11"/>
        <v>node045: [node044, node046, node, node, node],</v>
      </c>
    </row>
    <row r="123" spans="1:8" ht="13" x14ac:dyDescent="0.15">
      <c r="A123" s="9" t="s">
        <v>101</v>
      </c>
      <c r="B123" s="9" t="s">
        <v>102</v>
      </c>
      <c r="C123" s="9" t="s">
        <v>100</v>
      </c>
      <c r="D123" s="14"/>
      <c r="F123" s="2"/>
      <c r="H123" t="str">
        <f t="shared" si="11"/>
        <v>node046: [node047, node045, node, node, node],</v>
      </c>
    </row>
    <row r="124" spans="1:8" ht="13" x14ac:dyDescent="0.15">
      <c r="A124" s="9" t="s">
        <v>102</v>
      </c>
      <c r="B124" s="9" t="s">
        <v>103</v>
      </c>
      <c r="C124" s="9" t="s">
        <v>104</v>
      </c>
      <c r="D124" s="9" t="s">
        <v>101</v>
      </c>
      <c r="H124" t="str">
        <f t="shared" si="11"/>
        <v>node047: [node711, node048, node046, node, node],</v>
      </c>
    </row>
    <row r="125" spans="1:8" ht="13" x14ac:dyDescent="0.15">
      <c r="A125" s="9" t="s">
        <v>103</v>
      </c>
      <c r="B125" s="9" t="s">
        <v>102</v>
      </c>
      <c r="C125" s="14"/>
      <c r="D125" s="14"/>
      <c r="H125" t="str">
        <f t="shared" si="11"/>
        <v>node711: [node047, node, node, node, node],</v>
      </c>
    </row>
    <row r="126" spans="1:8" ht="13" x14ac:dyDescent="0.15">
      <c r="A126" s="9" t="s">
        <v>104</v>
      </c>
      <c r="B126" s="9" t="s">
        <v>102</v>
      </c>
      <c r="C126" s="9" t="s">
        <v>105</v>
      </c>
      <c r="D126" s="14"/>
      <c r="H126" t="str">
        <f t="shared" si="11"/>
        <v>node048: [node047, node049, node, node, node],</v>
      </c>
    </row>
    <row r="127" spans="1:8" ht="13" x14ac:dyDescent="0.15">
      <c r="A127" s="9" t="s">
        <v>105</v>
      </c>
      <c r="B127" s="9" t="s">
        <v>106</v>
      </c>
      <c r="C127" s="9" t="s">
        <v>104</v>
      </c>
      <c r="D127" s="9" t="s">
        <v>107</v>
      </c>
      <c r="F127" s="2"/>
      <c r="H127" t="str">
        <f t="shared" si="11"/>
        <v>node049: [node713, node048, node742, node, node],</v>
      </c>
    </row>
    <row r="128" spans="1:8" ht="13" x14ac:dyDescent="0.15">
      <c r="A128" s="9" t="s">
        <v>24</v>
      </c>
      <c r="B128" s="9" t="s">
        <v>27</v>
      </c>
      <c r="C128" s="9" t="s">
        <v>18</v>
      </c>
      <c r="D128" s="9" t="s">
        <v>20</v>
      </c>
      <c r="E128" s="9" t="s">
        <v>23</v>
      </c>
      <c r="H128" t="str">
        <f t="shared" si="11"/>
        <v>node050: [node627, node006, node005, node007, node],</v>
      </c>
    </row>
    <row r="129" spans="1:8" ht="13" x14ac:dyDescent="0.15">
      <c r="A129" s="9" t="s">
        <v>26</v>
      </c>
      <c r="B129" s="2">
        <v>625</v>
      </c>
      <c r="C129" s="9" t="s">
        <v>23</v>
      </c>
      <c r="D129" s="2">
        <v>628</v>
      </c>
      <c r="E129" s="2">
        <v>663</v>
      </c>
      <c r="H129" t="str">
        <f t="shared" si="11"/>
        <v>node051: [node625, node007, node628, node663, node],</v>
      </c>
    </row>
    <row r="130" spans="1:8" ht="13" x14ac:dyDescent="0.15">
      <c r="A130" s="9" t="s">
        <v>108</v>
      </c>
      <c r="B130" s="9" t="s">
        <v>109</v>
      </c>
      <c r="C130" s="9" t="s">
        <v>110</v>
      </c>
      <c r="D130" s="9" t="s">
        <v>111</v>
      </c>
      <c r="E130" s="9" t="s">
        <v>112</v>
      </c>
      <c r="H130" t="str">
        <f t="shared" si="11"/>
        <v>node052: [node660, node669, node054, node678, node],</v>
      </c>
    </row>
    <row r="131" spans="1:8" ht="13" x14ac:dyDescent="0.15">
      <c r="A131" s="9" t="s">
        <v>113</v>
      </c>
      <c r="B131" s="9" t="s">
        <v>114</v>
      </c>
      <c r="C131" s="9" t="s">
        <v>115</v>
      </c>
      <c r="D131" s="9" t="s">
        <v>109</v>
      </c>
      <c r="E131" s="9" t="s">
        <v>116</v>
      </c>
      <c r="H131" t="str">
        <f t="shared" si="11"/>
        <v>node053: [node665, node663, node660, node661, node],</v>
      </c>
    </row>
    <row r="132" spans="1:8" ht="13" x14ac:dyDescent="0.15">
      <c r="A132" s="9" t="s">
        <v>111</v>
      </c>
      <c r="B132" s="9" t="s">
        <v>117</v>
      </c>
      <c r="C132" s="9" t="s">
        <v>112</v>
      </c>
      <c r="D132" s="9" t="s">
        <v>108</v>
      </c>
      <c r="E132" s="9"/>
      <c r="H132" t="str">
        <f t="shared" si="11"/>
        <v>node054: [node676, node678, node052, node, node],</v>
      </c>
    </row>
    <row r="133" spans="1:8" ht="13" x14ac:dyDescent="0.15">
      <c r="A133" s="9" t="s">
        <v>19</v>
      </c>
      <c r="B133" s="9" t="s">
        <v>118</v>
      </c>
      <c r="C133" s="9" t="s">
        <v>22</v>
      </c>
      <c r="D133" s="9" t="s">
        <v>15</v>
      </c>
      <c r="E133" s="9"/>
      <c r="H133" t="str">
        <f t="shared" si="11"/>
        <v>node055: [node548, node554, node004, node, node],</v>
      </c>
    </row>
    <row r="134" spans="1:8" ht="13" x14ac:dyDescent="0.15">
      <c r="A134" s="9" t="s">
        <v>119</v>
      </c>
      <c r="B134" s="9" t="s">
        <v>101</v>
      </c>
      <c r="C134" s="9" t="s">
        <v>120</v>
      </c>
      <c r="D134" s="9"/>
      <c r="E134" s="9"/>
      <c r="H134" t="str">
        <f t="shared" si="11"/>
        <v>node056: [node046, node057, node, node, node],</v>
      </c>
    </row>
    <row r="135" spans="1:8" ht="13" x14ac:dyDescent="0.15">
      <c r="A135" s="9" t="s">
        <v>120</v>
      </c>
      <c r="B135" s="9" t="s">
        <v>119</v>
      </c>
      <c r="C135" s="9" t="s">
        <v>121</v>
      </c>
      <c r="D135" s="9"/>
      <c r="E135" s="15"/>
      <c r="H135" t="str">
        <f t="shared" si="11"/>
        <v>node057: [node056, node058, node, node, node],</v>
      </c>
    </row>
    <row r="136" spans="1:8" ht="13" x14ac:dyDescent="0.15">
      <c r="A136" s="9" t="s">
        <v>121</v>
      </c>
      <c r="B136" s="9" t="s">
        <v>120</v>
      </c>
      <c r="C136" s="9" t="s">
        <v>122</v>
      </c>
      <c r="D136" s="9" t="s">
        <v>123</v>
      </c>
      <c r="E136" s="15"/>
      <c r="H136" t="str">
        <f t="shared" si="11"/>
        <v>node058: [node057, node720, node710, node, node],</v>
      </c>
    </row>
    <row r="137" spans="1:8" ht="13" x14ac:dyDescent="0.15">
      <c r="A137" s="14" t="s">
        <v>134</v>
      </c>
      <c r="B137" s="14"/>
      <c r="C137" s="14"/>
      <c r="D137" s="14"/>
      <c r="E137" s="15"/>
    </row>
    <row r="138" spans="1:8" ht="13" x14ac:dyDescent="0.15">
      <c r="A138" s="14" t="s">
        <v>135</v>
      </c>
      <c r="B138" s="14"/>
      <c r="C138" s="14"/>
      <c r="D138" s="14"/>
      <c r="E138" s="15"/>
    </row>
    <row r="139" spans="1:8" ht="13" x14ac:dyDescent="0.15">
      <c r="A139" s="14"/>
      <c r="B139" s="14"/>
      <c r="C139" s="14"/>
      <c r="D139" s="14"/>
      <c r="E139" s="15"/>
    </row>
    <row r="140" spans="1:8" ht="13" x14ac:dyDescent="0.15">
      <c r="A140" s="14"/>
      <c r="B140" s="14"/>
      <c r="C140" s="14"/>
      <c r="D140" s="14"/>
      <c r="E140" s="15"/>
    </row>
    <row r="141" spans="1:8" ht="13" x14ac:dyDescent="0.15">
      <c r="A141" s="14"/>
      <c r="B141" s="14"/>
      <c r="C141" s="14"/>
      <c r="D141" s="14"/>
      <c r="E141" s="15"/>
    </row>
    <row r="142" spans="1:8" ht="13" x14ac:dyDescent="0.15">
      <c r="A142" s="14"/>
      <c r="B142" s="14"/>
      <c r="C142" s="14"/>
      <c r="D142" s="14"/>
      <c r="E142" s="15"/>
    </row>
    <row r="143" spans="1:8" ht="13" x14ac:dyDescent="0.15">
      <c r="A143" s="14"/>
      <c r="B143" s="14"/>
      <c r="C143" s="14"/>
      <c r="D143" s="14"/>
      <c r="E143" s="15"/>
    </row>
    <row r="144" spans="1:8" ht="13" x14ac:dyDescent="0.15">
      <c r="A144" s="14"/>
      <c r="B144" s="14"/>
      <c r="C144" s="14"/>
      <c r="D144" s="14"/>
      <c r="E144" s="15"/>
    </row>
    <row r="145" spans="1:9" ht="13" x14ac:dyDescent="0.15">
      <c r="A145" s="14"/>
      <c r="B145" s="14"/>
      <c r="C145" s="14"/>
      <c r="D145" s="14"/>
      <c r="E145" s="15"/>
    </row>
    <row r="146" spans="1:9" ht="13" x14ac:dyDescent="0.15">
      <c r="A146" s="14"/>
      <c r="B146" s="14"/>
      <c r="C146" s="14"/>
      <c r="D146" s="14"/>
      <c r="E146" s="15"/>
    </row>
    <row r="147" spans="1:9" ht="13" x14ac:dyDescent="0.15">
      <c r="A147" s="9" t="s">
        <v>106</v>
      </c>
      <c r="B147" s="9" t="s">
        <v>105</v>
      </c>
      <c r="C147" s="9" t="s">
        <v>124</v>
      </c>
      <c r="D147" s="14"/>
      <c r="E147" s="2"/>
      <c r="H147" t="str">
        <f>CONCATENATE("node",A147,": [node",B147,", node",C147,", node",D147,", node",E147,", node",F147,"],")</f>
        <v>node713: [node049, node715, node, node, node],</v>
      </c>
    </row>
    <row r="148" spans="1:9" ht="13" x14ac:dyDescent="0.15">
      <c r="A148" s="9" t="s">
        <v>124</v>
      </c>
      <c r="B148" s="9" t="s">
        <v>106</v>
      </c>
      <c r="C148" s="9" t="s">
        <v>125</v>
      </c>
      <c r="D148" s="14"/>
      <c r="H148" t="str">
        <f>CONCATENATE("node",A148,": [node",B148,", node",C148,", node",D148,", node",E148,", node",F148,"],")</f>
        <v>node715: [node713, node717, node, node, node],</v>
      </c>
    </row>
    <row r="149" spans="1:9" ht="13" x14ac:dyDescent="0.15">
      <c r="A149" s="9" t="s">
        <v>125</v>
      </c>
      <c r="B149" s="9" t="s">
        <v>126</v>
      </c>
      <c r="C149" s="9" t="s">
        <v>124</v>
      </c>
      <c r="D149" s="14"/>
      <c r="H149" t="str">
        <f>CONCATENATE("node",A149,": [node",B149,", node",C149,", node",D149,", node",E149,", node",F149,"],")</f>
        <v>node717: [node712, node715, node, node, node],</v>
      </c>
    </row>
    <row r="150" spans="1:9" ht="13" x14ac:dyDescent="0.15">
      <c r="A150" s="9" t="s">
        <v>126</v>
      </c>
      <c r="B150" s="9" t="s">
        <v>125</v>
      </c>
      <c r="C150" s="9" t="s">
        <v>127</v>
      </c>
      <c r="D150" s="14"/>
      <c r="H150" t="str">
        <f>CONCATENATE("node",A150,": [node",B150,", node",C150,", node",D150,", node",E150,", node",F150,"],")</f>
        <v>node712: [node717, node714, node, node, node],</v>
      </c>
    </row>
    <row r="151" spans="1:9" ht="13" x14ac:dyDescent="0.15">
      <c r="A151" s="9" t="s">
        <v>127</v>
      </c>
      <c r="B151" s="9" t="s">
        <v>107</v>
      </c>
      <c r="C151" s="9" t="s">
        <v>126</v>
      </c>
      <c r="D151" s="14"/>
      <c r="H151" t="str">
        <f>CONCATENATE("node",A151,": [node",B151,", node",C151,", node",D151,", node",E151,", node",F151,"],")</f>
        <v>node714: [node742, node712, node, node, node],</v>
      </c>
    </row>
    <row r="152" spans="1:9" ht="13" x14ac:dyDescent="0.15">
      <c r="A152" s="9" t="s">
        <v>107</v>
      </c>
      <c r="B152" s="9" t="s">
        <v>127</v>
      </c>
      <c r="C152" s="9" t="s">
        <v>105</v>
      </c>
      <c r="D152" s="14"/>
      <c r="H152" t="str">
        <f>CONCATENATE("node",A152,": [node",B152,", node",C152,", node",D152,", node",E152,", node",F152,"],")</f>
        <v>node742: [node714, node049, node, node, node],</v>
      </c>
      <c r="I152" s="2" t="s">
        <v>128</v>
      </c>
    </row>
    <row r="153" spans="1:9" ht="13" x14ac:dyDescent="0.15">
      <c r="A153" s="9" t="s">
        <v>123</v>
      </c>
      <c r="B153" s="9" t="s">
        <v>121</v>
      </c>
      <c r="C153" s="9" t="s">
        <v>122</v>
      </c>
      <c r="D153" s="14"/>
      <c r="H153" t="str">
        <f>CONCATENATE("node",A153,": [node",B153,", node",C153,", node",D153,", node",E153,", node",F153,"],")</f>
        <v>node710: [node058, node720, node, node, node],</v>
      </c>
      <c r="I153" s="2"/>
    </row>
    <row r="154" spans="1:9" ht="13" x14ac:dyDescent="0.15">
      <c r="A154" s="9" t="s">
        <v>122</v>
      </c>
      <c r="B154" s="9" t="s">
        <v>121</v>
      </c>
      <c r="C154" s="9" t="s">
        <v>123</v>
      </c>
      <c r="D154" s="14"/>
      <c r="F154" s="2" t="s">
        <v>129</v>
      </c>
      <c r="H154" t="str">
        <f>CONCATENATE("node",A154,": [node",B154,", node",C154,", node",D154,", node",E154,", node",F154,"],")</f>
        <v>node720: [node058, node710, node, node, nodefhouse/add door],</v>
      </c>
      <c r="I154" s="2"/>
    </row>
    <row r="155" spans="1:9" ht="13" x14ac:dyDescent="0.15">
      <c r="A155" s="18">
        <v>141</v>
      </c>
      <c r="B155" s="14"/>
      <c r="C155" s="14"/>
      <c r="D155" s="14"/>
      <c r="E155" s="11"/>
      <c r="F155" s="11"/>
      <c r="G155" s="11"/>
      <c r="H155" t="str">
        <f>CONCATENATE("node",A155,": [node",B155,", node",C155,", node",D155,", node",E155,", node",F155,"],")</f>
        <v>node141: [node, node, node, node, node],</v>
      </c>
    </row>
    <row r="156" spans="1:9" ht="13" x14ac:dyDescent="0.15">
      <c r="A156" s="18">
        <v>142</v>
      </c>
      <c r="B156" s="14"/>
      <c r="C156" s="14"/>
      <c r="D156" s="14"/>
      <c r="E156" s="11"/>
      <c r="F156" s="11"/>
      <c r="G156" s="11"/>
      <c r="H156" t="str">
        <f>CONCATENATE("node",A156,": [node",B156,", node",C156,", node",D156,", node",E156,", node",F156,"],")</f>
        <v>node142: [node, node, node, node, node],</v>
      </c>
    </row>
    <row r="157" spans="1:9" ht="13" x14ac:dyDescent="0.15">
      <c r="A157" s="19">
        <v>140</v>
      </c>
      <c r="B157" s="11"/>
      <c r="C157" s="11"/>
      <c r="D157" s="11"/>
      <c r="E157" s="11"/>
      <c r="F157" s="11"/>
      <c r="G157" s="11"/>
      <c r="H157" t="str">
        <f>CONCATENATE("node",A157,": [node",B157,", node",C157,", node",D157,", node",E157,", node",F157,"],")</f>
        <v>node140: [node, node, node, node, node],</v>
      </c>
    </row>
    <row r="158" spans="1:9" ht="13" x14ac:dyDescent="0.15">
      <c r="A158" s="19">
        <v>138</v>
      </c>
      <c r="B158" s="11"/>
      <c r="C158" s="11"/>
      <c r="D158" s="11"/>
      <c r="E158" s="11"/>
      <c r="F158" s="11"/>
      <c r="G158" s="11"/>
      <c r="H158" t="str">
        <f>CONCATENATE("node",A158,": [node",B158,", node",C158,", node",D158,", node",E158,", node",F158,"],")</f>
        <v>node138: [node, node, node, node, node],</v>
      </c>
    </row>
    <row r="159" spans="1:9" ht="13" x14ac:dyDescent="0.15">
      <c r="A159" s="19">
        <v>139</v>
      </c>
      <c r="B159" s="11"/>
      <c r="C159" s="11"/>
      <c r="D159" s="11"/>
      <c r="E159" s="11"/>
      <c r="F159" s="11"/>
      <c r="G159" s="11"/>
      <c r="H159" t="str">
        <f>CONCATENATE("node",A159,": [node",B159,", node",C159,", node",D159,", node",E159,", node",F159,"],")</f>
        <v>node139: [node, node, node, node, node],</v>
      </c>
    </row>
    <row r="160" spans="1:9" ht="13" x14ac:dyDescent="0.15">
      <c r="A160" s="19">
        <v>135</v>
      </c>
      <c r="B160" s="11"/>
      <c r="C160" s="11"/>
      <c r="D160" s="11"/>
      <c r="E160" s="11"/>
      <c r="F160" s="11"/>
      <c r="G160" s="11"/>
      <c r="H160" t="str">
        <f>CONCATENATE("node",A160,": [node",B160,", node",C160,", node",D160,", node",E160,", node",F160,"],")</f>
        <v>node135: [node, node, node, node, node],</v>
      </c>
    </row>
    <row r="161" spans="1:8" ht="13" x14ac:dyDescent="0.15">
      <c r="A161" s="19">
        <v>133</v>
      </c>
      <c r="B161" s="11"/>
      <c r="C161" s="11"/>
      <c r="D161" s="11"/>
      <c r="E161" s="11"/>
      <c r="F161" s="11"/>
      <c r="G161" s="11"/>
      <c r="H161" t="str">
        <f>CONCATENATE("node",A161,": [node",B161,", node",C161,", node",D161,", node",E161,", node",F161,"],")</f>
        <v>node133: [node, node, node, node, node],</v>
      </c>
    </row>
    <row r="162" spans="1:8" ht="13" x14ac:dyDescent="0.15">
      <c r="A162" s="19">
        <v>167</v>
      </c>
      <c r="B162" s="11"/>
      <c r="C162" s="11"/>
      <c r="D162" s="11"/>
      <c r="E162" s="11"/>
      <c r="F162" s="11"/>
      <c r="G162" s="11"/>
      <c r="H162" t="str">
        <f>CONCATENATE("node",A162,": [node",B162,", node",C162,", node",D162,", node",E162,", node",F162,"],")</f>
        <v>node167: [node, node, node, node, node],</v>
      </c>
    </row>
    <row r="163" spans="1:8" ht="13" x14ac:dyDescent="0.15">
      <c r="A163" s="19">
        <v>166</v>
      </c>
      <c r="B163" s="11"/>
      <c r="C163" s="11"/>
      <c r="D163" s="11"/>
      <c r="E163" s="11"/>
      <c r="F163" s="11"/>
      <c r="G163" s="11"/>
      <c r="H163" t="str">
        <f>CONCATENATE("node",A163,": [node",B163,", node",C163,", node",D163,", node",E163,", node",F163,"],")</f>
        <v>node166: [node, node, node, node, node],</v>
      </c>
    </row>
    <row r="164" spans="1:8" ht="13" x14ac:dyDescent="0.15">
      <c r="A164" s="19">
        <v>164</v>
      </c>
      <c r="B164" s="11"/>
      <c r="C164" s="11"/>
      <c r="D164" s="11"/>
      <c r="E164" s="11"/>
      <c r="F164" s="11"/>
      <c r="G164" s="11"/>
      <c r="H164" t="str">
        <f>CONCATENATE("node",A164,": [node",B164,", node",C164,", node",D164,", node",E164,", node",F164,"],")</f>
        <v>node164: [node, node, node, node, node],</v>
      </c>
    </row>
    <row r="165" spans="1:8" ht="13" x14ac:dyDescent="0.15">
      <c r="A165" s="19">
        <v>162</v>
      </c>
      <c r="B165" s="11"/>
      <c r="C165" s="11"/>
      <c r="D165" s="11"/>
      <c r="E165" s="11"/>
      <c r="F165" s="11"/>
      <c r="G165" s="11"/>
      <c r="H165" t="str">
        <f>CONCATENATE("node",A165,": [node",B165,", node",C165,", node",D165,", node",E165,", node",F165,"],")</f>
        <v>node162: [node, node, node, node, node],</v>
      </c>
    </row>
    <row r="166" spans="1:8" ht="13" x14ac:dyDescent="0.15">
      <c r="A166" s="19" t="s">
        <v>130</v>
      </c>
      <c r="B166" s="11"/>
      <c r="C166" s="11"/>
      <c r="D166" s="11"/>
      <c r="E166" s="11"/>
      <c r="F166" s="11"/>
      <c r="G166" s="11"/>
      <c r="H166" t="str">
        <f>CONCATENATE("node",A166,": [node",B166,", node",C166,", node",D166,", node",E166,", node",F166,"],")</f>
        <v>nodeBookstore: [node, node, node, node, node],</v>
      </c>
    </row>
    <row r="167" spans="1:8" ht="13" x14ac:dyDescent="0.15">
      <c r="A167" s="19" t="s">
        <v>131</v>
      </c>
      <c r="B167" s="11"/>
      <c r="C167" s="11"/>
      <c r="D167" s="11"/>
      <c r="E167" s="11"/>
      <c r="F167" s="11"/>
      <c r="G167" s="11"/>
      <c r="H167" t="str">
        <f>CONCATENATE("node",A167,": [node",B167,", node",C167,", node",D167,", node",E167,", node",F167,"],")</f>
        <v>nodeTestCenter: [node, node, node, node, node],</v>
      </c>
    </row>
    <row r="168" spans="1:8" ht="13" x14ac:dyDescent="0.15">
      <c r="A168" s="17">
        <v>660</v>
      </c>
      <c r="B168" s="9" t="s">
        <v>132</v>
      </c>
      <c r="C168" s="9" t="s">
        <v>108</v>
      </c>
      <c r="D168" s="9" t="s">
        <v>113</v>
      </c>
      <c r="E168" s="14"/>
      <c r="F168" s="11"/>
      <c r="G168" s="11"/>
      <c r="H168" t="str">
        <f>CONCATENATE("node",A168,": [node",B168,", node",C168,", node",D168,", node",E168,", node",F168,"],")</f>
        <v>node660: [node667, node052, node053, node, node],</v>
      </c>
    </row>
    <row r="169" spans="1:8" ht="13" x14ac:dyDescent="0.15">
      <c r="A169" s="17">
        <v>665</v>
      </c>
      <c r="B169" s="9" t="s">
        <v>113</v>
      </c>
      <c r="C169" s="14"/>
      <c r="D169" s="14"/>
      <c r="E169" s="14"/>
      <c r="F169" s="11"/>
      <c r="G169" s="11"/>
      <c r="H169" t="str">
        <f>CONCATENATE("node",A169,": [node",B169,", node",C169,", node",D169,", node",E169,", node",F169,"],")</f>
        <v>node665: [node053, node, node, node, node],</v>
      </c>
    </row>
    <row r="170" spans="1:8" ht="13" x14ac:dyDescent="0.15">
      <c r="A170" s="17">
        <v>663</v>
      </c>
      <c r="B170" s="9" t="s">
        <v>26</v>
      </c>
      <c r="C170" s="9" t="s">
        <v>113</v>
      </c>
      <c r="D170" s="14"/>
      <c r="E170" s="14"/>
      <c r="F170" s="11"/>
      <c r="G170" s="11"/>
      <c r="H170" t="str">
        <f>CONCATENATE("node",A170,": [node",B170,", node",C170,", node",D170,", node",E170,", node",F170,"],")</f>
        <v>node663: [node051, node053, node, node, node],</v>
      </c>
    </row>
    <row r="171" spans="1:8" ht="13" x14ac:dyDescent="0.15">
      <c r="A171" s="17">
        <v>667</v>
      </c>
      <c r="B171" s="9" t="s">
        <v>109</v>
      </c>
      <c r="C171" s="9" t="s">
        <v>110</v>
      </c>
      <c r="D171" s="9" t="s">
        <v>114</v>
      </c>
      <c r="E171" s="14"/>
      <c r="F171" s="11"/>
      <c r="G171" s="11"/>
      <c r="H171" t="str">
        <f>CONCATENATE("node",A171,": [node",B171,", node",C171,", node",D171,", node",E171,", node",F171,"],")</f>
        <v>node667: [node660, node669, node665, node, node],</v>
      </c>
    </row>
    <row r="172" spans="1:8" ht="13" x14ac:dyDescent="0.15">
      <c r="A172" s="17">
        <v>669</v>
      </c>
      <c r="B172" s="9" t="s">
        <v>132</v>
      </c>
      <c r="C172" s="9" t="s">
        <v>108</v>
      </c>
      <c r="D172" s="9" t="s">
        <v>117</v>
      </c>
      <c r="E172" s="14"/>
      <c r="F172" s="11"/>
      <c r="G172" s="11"/>
      <c r="H172" t="str">
        <f>CONCATENATE("node",A172,": [node",B172,", node",C172,", node",D172,", node",E172,", node",F172,"],")</f>
        <v>node669: [node667, node052, node676, node, node],</v>
      </c>
    </row>
    <row r="173" spans="1:8" ht="13" x14ac:dyDescent="0.15">
      <c r="A173" s="17">
        <v>661</v>
      </c>
      <c r="B173" s="9" t="s">
        <v>113</v>
      </c>
      <c r="C173" s="14"/>
      <c r="D173" s="14"/>
      <c r="E173" s="14"/>
      <c r="F173" s="11"/>
      <c r="G173" s="11"/>
      <c r="H173" t="str">
        <f>CONCATENATE("node",A173,": [node",B173,", node",C173,", node",D173,", node",E173,", node",F173,"],")</f>
        <v>node661: [node053, node, node, node, node],</v>
      </c>
    </row>
    <row r="174" spans="1:8" ht="13" x14ac:dyDescent="0.15">
      <c r="A174" s="17">
        <v>676</v>
      </c>
      <c r="B174" s="9" t="s">
        <v>110</v>
      </c>
      <c r="C174" s="9" t="s">
        <v>111</v>
      </c>
      <c r="D174" s="14"/>
      <c r="E174" s="14"/>
      <c r="F174" s="11"/>
      <c r="G174" s="11"/>
      <c r="H174" t="str">
        <f>CONCATENATE("node",A174,": [node",B174,", node",C174,", node",D174,", node",E174,", node",F174,"],")</f>
        <v>node676: [node669, node054, node, node, node],</v>
      </c>
    </row>
    <row r="175" spans="1:8" ht="13" x14ac:dyDescent="0.15">
      <c r="A175" s="17">
        <v>678</v>
      </c>
      <c r="B175" s="9" t="s">
        <v>111</v>
      </c>
      <c r="C175" s="9" t="s">
        <v>108</v>
      </c>
      <c r="D175" s="14"/>
      <c r="E175" s="14"/>
      <c r="F175" s="11"/>
      <c r="G175" s="11"/>
      <c r="H175" t="str">
        <f>CONCATENATE("node",A175,": [node",B175,", node",C175,", node",D175,", node",E175,", node",F175,"],")</f>
        <v>node678: [node054, node052, node, node, node],</v>
      </c>
    </row>
    <row r="176" spans="1:8" ht="13" x14ac:dyDescent="0.15">
      <c r="A176" s="19">
        <v>680</v>
      </c>
      <c r="B176" s="14"/>
      <c r="C176" s="14"/>
      <c r="D176" s="14"/>
      <c r="E176" s="14"/>
      <c r="F176" s="11"/>
      <c r="G176" s="11"/>
      <c r="H176" t="str">
        <f>CONCATENATE("node",A176,": [node",B176,", node",C176,", node",D176,", node",E176,", node",F176,"],")</f>
        <v>node680: [node, node, node, node, node],</v>
      </c>
    </row>
    <row r="177" spans="1:8" ht="13" x14ac:dyDescent="0.15">
      <c r="A177" s="19">
        <v>682</v>
      </c>
      <c r="B177" s="14"/>
      <c r="C177" s="14"/>
      <c r="D177" s="14"/>
      <c r="E177" s="14"/>
      <c r="F177" s="11"/>
      <c r="G177" s="11"/>
      <c r="H177" t="str">
        <f>CONCATENATE("node",A177,": [node",B177,", node",C177,", node",D177,", node",E177,", node",F177,"],")</f>
        <v>node682: [node, node, node, node, node],</v>
      </c>
    </row>
    <row r="178" spans="1:8" ht="13" x14ac:dyDescent="0.15">
      <c r="A178" s="19">
        <v>690</v>
      </c>
      <c r="B178" s="14"/>
      <c r="C178" s="14"/>
      <c r="D178" s="14"/>
      <c r="E178" s="14"/>
      <c r="F178" s="11"/>
      <c r="G178" s="11"/>
      <c r="H178" t="str">
        <f>CONCATENATE("node",A178,": [node",B178,", node",C178,", node",D178,", node",E178,", node",F178,"],")</f>
        <v>node690: [node, node, node, node, node],</v>
      </c>
    </row>
    <row r="179" spans="1:8" ht="13" x14ac:dyDescent="0.15">
      <c r="A179" s="19">
        <v>122</v>
      </c>
      <c r="B179" s="14"/>
      <c r="C179" s="14"/>
      <c r="D179" s="14"/>
      <c r="E179" s="14"/>
      <c r="F179" s="11"/>
      <c r="G179" s="11"/>
      <c r="H179" t="str">
        <f>CONCATENATE("node",A179,": [node",B179,", node",C179,", node",D179,", node",E179,", node",F179,"],")</f>
        <v>node122: [node, node, node, node, node],</v>
      </c>
    </row>
    <row r="180" spans="1:8" ht="13" x14ac:dyDescent="0.15">
      <c r="A180" s="19">
        <v>123</v>
      </c>
      <c r="B180" s="14"/>
      <c r="C180" s="14"/>
      <c r="D180" s="14"/>
      <c r="E180" s="14"/>
      <c r="F180" s="11"/>
      <c r="G180" s="11"/>
    </row>
    <row r="181" spans="1:8" ht="13" x14ac:dyDescent="0.15">
      <c r="A181" s="19">
        <v>124</v>
      </c>
      <c r="B181" s="14"/>
      <c r="C181" s="14"/>
      <c r="D181" s="14"/>
      <c r="E181" s="14"/>
      <c r="F181" s="11"/>
      <c r="G181" s="11"/>
    </row>
    <row r="182" spans="1:8" ht="13" x14ac:dyDescent="0.15">
      <c r="A182" s="19">
        <v>128</v>
      </c>
      <c r="B182" s="11"/>
      <c r="C182" s="11"/>
      <c r="D182" s="11"/>
      <c r="E182" s="11"/>
      <c r="F182" s="11"/>
      <c r="G182" s="11"/>
    </row>
    <row r="183" spans="1:8" ht="13" x14ac:dyDescent="0.15">
      <c r="A183" s="16"/>
      <c r="B183" s="11"/>
      <c r="C183" s="11"/>
      <c r="D183" s="11"/>
      <c r="E183" s="11"/>
      <c r="F183" s="11"/>
      <c r="G183" s="11"/>
    </row>
    <row r="186" spans="1:8" ht="15.75" customHeight="1" x14ac:dyDescent="0.15">
      <c r="A186" t="s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Jortberg</cp:lastModifiedBy>
  <dcterms:created xsi:type="dcterms:W3CDTF">2018-01-20T22:43:47Z</dcterms:created>
  <dcterms:modified xsi:type="dcterms:W3CDTF">2018-01-20T23:39:10Z</dcterms:modified>
</cp:coreProperties>
</file>