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ark\Documents\resume\projects\Excel_Coffee_Sales_Dashboard\"/>
    </mc:Choice>
  </mc:AlternateContent>
  <xr:revisionPtr revIDLastSave="0" documentId="13_ncr:1_{31AF9116-9DEF-4D71-A47D-B3D76407A2A8}" xr6:coauthVersionLast="47" xr6:coauthVersionMax="47" xr10:uidLastSave="{00000000-0000-0000-0000-000000000000}"/>
  <bookViews>
    <workbookView showSheetTabs="0" xWindow="14295" yWindow="0" windowWidth="14610" windowHeight="15585"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<sst xmlns="http://schemas.openxmlformats.org/spreadsheetml/2006/main" count="11128" uniqueCount="6221">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</sst>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theme="9" tint="-0.499984740745262"/>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font>
        <b/>
        <i val="0"/>
        <color theme="0"/>
        <name val="Calibri"/>
        <family val="2"/>
        <scheme val="minor"/>
      </font>
    </dxf>
    <dxf>
      <font>
        <b val="0"/>
        <i val="0"/>
        <color theme="0"/>
        <name val="Calibri"/>
        <family val="2"/>
        <scheme val="minor"/>
      </font>
      <fill>
        <patternFill>
          <bgColor theme="9" tint="-0.499984740745262"/>
        </patternFill>
      </fill>
    </dxf>
  </dxfs>
  <tableStyles count="2" defaultTableStyle="TableStyleMedium2" defaultPivotStyle="PivotStyleMedium9">
    <tableStyle name="Green Slicer Style" pivot="0" table="0" count="6" xr9:uid="{50851E3D-28C4-4178-B3D6-60AB454EC1BE}">
      <tableStyleElement type="wholeTable" dxfId="15"/>
      <tableStyleElement type="headerRow" dxfId="14"/>
    </tableStyle>
    <tableStyle name="Green Timeline Style" pivot="0" table="0" count="8" xr9:uid="{0F2E3D32-428A-4DAE-AE90-46423E174AEF}">
      <tableStyleElement type="wholeTable" dxfId="13"/>
      <tableStyleElement type="headerRow" dxfId="12"/>
    </tableStyle>
  </tableStyles>
  <colors>
    <mruColors>
      <color rgb="FF30D5C8"/>
      <color rgb="FFE2725B"/>
      <color rgb="FF3E363F"/>
      <color rgb="FFE1AD01"/>
    </mruColors>
  </colors>
  <extLst>
    <ext xmlns:x14="http://schemas.microsoft.com/office/spreadsheetml/2009/9/main" uri="{46F421CA-312F-682f-3DD2-61675219B42D}">
      <x14:dxfs count="4">
        <dxf>
          <font>
            <b/>
            <i val="0"/>
            <strike/>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9" tint="0.59996337778862885"/>
            <name val="Calibri"/>
            <family val="2"/>
            <scheme val="minor"/>
          </font>
          <border>
            <left style="thin">
              <color theme="0"/>
            </left>
            <right style="thin">
              <color theme="0"/>
            </right>
            <top style="thin">
              <color theme="0"/>
            </top>
            <bottom style="thin">
              <color theme="0"/>
            </bottom>
          </border>
        </dxf>
        <dxf>
          <font>
            <b val="0"/>
            <i val="0"/>
            <color theme="9" tint="0.59996337778862885"/>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Green Slicer Style">
        <x14:slicerStyle name="Green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9" tint="0.59996337778862885"/>
            </patternFill>
          </fill>
        </dxf>
        <dxf>
          <fill>
            <patternFill patternType="solid">
              <fgColor theme="0"/>
              <bgColor theme="9"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E1AD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E36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272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0D5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E1AD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3E36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272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30D5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E1AD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3E363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2725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0D5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E1AD0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FEA7-4C8D-9BBC-039A5C3A9743}"/>
            </c:ext>
          </c:extLst>
        </c:ser>
        <c:ser>
          <c:idx val="1"/>
          <c:order val="1"/>
          <c:tx>
            <c:strRef>
              <c:f>'Total Sales'!$D$3:$D$4</c:f>
              <c:strCache>
                <c:ptCount val="1"/>
                <c:pt idx="0">
                  <c:v>Excelsa</c:v>
                </c:pt>
              </c:strCache>
            </c:strRef>
          </c:tx>
          <c:spPr>
            <a:ln w="28575" cap="rnd">
              <a:solidFill>
                <a:srgbClr val="3E363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FEA7-4C8D-9BBC-039A5C3A9743}"/>
            </c:ext>
          </c:extLst>
        </c:ser>
        <c:ser>
          <c:idx val="2"/>
          <c:order val="2"/>
          <c:tx>
            <c:strRef>
              <c:f>'Total Sales'!$E$3:$E$4</c:f>
              <c:strCache>
                <c:ptCount val="1"/>
                <c:pt idx="0">
                  <c:v>Liberica</c:v>
                </c:pt>
              </c:strCache>
            </c:strRef>
          </c:tx>
          <c:spPr>
            <a:ln w="28575" cap="rnd">
              <a:solidFill>
                <a:srgbClr val="E2725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FEA7-4C8D-9BBC-039A5C3A9743}"/>
            </c:ext>
          </c:extLst>
        </c:ser>
        <c:ser>
          <c:idx val="3"/>
          <c:order val="3"/>
          <c:tx>
            <c:strRef>
              <c:f>'Total Sales'!$F$3:$F$4</c:f>
              <c:strCache>
                <c:ptCount val="1"/>
                <c:pt idx="0">
                  <c:v>Robusta</c:v>
                </c:pt>
              </c:strCache>
            </c:strRef>
          </c:tx>
          <c:spPr>
            <a:ln w="28575" cap="rnd">
              <a:solidFill>
                <a:srgbClr val="30D5C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FEA7-4C8D-9BBC-039A5C3A9743}"/>
            </c:ext>
          </c:extLst>
        </c:ser>
        <c:dLbls>
          <c:showLegendKey val="0"/>
          <c:showVal val="0"/>
          <c:showCatName val="0"/>
          <c:showSerName val="0"/>
          <c:showPercent val="0"/>
          <c:showBubbleSize val="0"/>
        </c:dLbls>
        <c:smooth val="0"/>
        <c:axId val="1082751663"/>
        <c:axId val="1082752143"/>
      </c:lineChart>
      <c:catAx>
        <c:axId val="108275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82752143"/>
        <c:crosses val="autoZero"/>
        <c:auto val="1"/>
        <c:lblAlgn val="ctr"/>
        <c:lblOffset val="100"/>
        <c:noMultiLvlLbl val="0"/>
      </c:catAx>
      <c:valAx>
        <c:axId val="108275214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8275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 Bar Chart!TotalSales</c:name>
    <c:fmtId val="1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FF0000"/>
          </a:solidFill>
          <a:ln>
            <a:noFill/>
          </a:ln>
          <a:effectLst/>
        </c:spPr>
      </c:pivotFmt>
      <c:pivotFmt>
        <c:idx val="3"/>
        <c:spPr>
          <a:solidFill>
            <a:srgbClr val="00B050"/>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00B050"/>
          </a:solidFill>
          <a:ln>
            <a:noFill/>
          </a:ln>
          <a:effectLst/>
        </c:spPr>
      </c:pivotFmt>
      <c:pivotFmt>
        <c:idx val="7"/>
        <c:spPr>
          <a:solidFill>
            <a:srgbClr val="0070C0"/>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pivotFmt>
      <c:pivotFmt>
        <c:idx val="10"/>
        <c:spPr>
          <a:solidFill>
            <a:srgbClr val="00B050"/>
          </a:solidFill>
          <a:ln>
            <a:noFill/>
          </a:ln>
          <a:effectLst/>
        </c:spPr>
      </c:pivotFmt>
      <c:pivotFmt>
        <c:idx val="11"/>
        <c:spPr>
          <a:solidFill>
            <a:srgbClr val="0070C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rgbClr val="FF0000"/>
              </a:solidFill>
              <a:ln>
                <a:noFill/>
              </a:ln>
              <a:effectLst/>
            </c:spPr>
          </c:dPt>
          <c:dPt>
            <c:idx val="1"/>
            <c:invertIfNegative val="0"/>
            <c:bubble3D val="0"/>
            <c:spPr>
              <a:solidFill>
                <a:srgbClr val="00B050"/>
              </a:solidFill>
              <a:ln>
                <a:noFill/>
              </a:ln>
              <a:effectLst/>
            </c:spPr>
          </c:dPt>
          <c:dPt>
            <c:idx val="2"/>
            <c:invertIfNegative val="0"/>
            <c:bubble3D val="0"/>
            <c:spPr>
              <a:solidFill>
                <a:srgbClr val="0070C0"/>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9-484E-4919-B39A-D7B390DA513D}"/>
            </c:ext>
          </c:extLst>
        </c:ser>
        <c:dLbls>
          <c:showLegendKey val="0"/>
          <c:showVal val="0"/>
          <c:showCatName val="0"/>
          <c:showSerName val="0"/>
          <c:showPercent val="0"/>
          <c:showBubbleSize val="0"/>
        </c:dLbls>
        <c:gapWidth val="182"/>
        <c:axId val="1658423759"/>
        <c:axId val="1658410319"/>
      </c:barChart>
      <c:catAx>
        <c:axId val="165842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8410319"/>
        <c:crosses val="autoZero"/>
        <c:auto val="1"/>
        <c:lblAlgn val="ctr"/>
        <c:lblOffset val="100"/>
        <c:noMultiLvlLbl val="0"/>
      </c:catAx>
      <c:valAx>
        <c:axId val="1658410319"/>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842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0"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Customers!TotalSales</c:name>
    <c:fmtId val="2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5</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c:spPr>
      </c:pivotFmt>
      <c:pivotFmt>
        <c:idx val="3"/>
        <c:spPr>
          <a:solidFill>
            <a:srgbClr val="00B050"/>
          </a:solidFill>
          <a:ln>
            <a:noFill/>
          </a:ln>
          <a:effectLst/>
        </c:spPr>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pivotFmt>
      <c:pivotFmt>
        <c:idx val="6"/>
        <c:spPr>
          <a:solidFill>
            <a:srgbClr val="00B050"/>
          </a:solidFill>
          <a:ln>
            <a:noFill/>
          </a:ln>
          <a:effectLst/>
        </c:spPr>
      </c:pivotFmt>
      <c:pivotFmt>
        <c:idx val="7"/>
        <c:spPr>
          <a:solidFill>
            <a:srgbClr val="0070C0"/>
          </a:solidFill>
          <a:ln>
            <a:noFill/>
          </a:ln>
          <a:effectLst/>
        </c:spPr>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540C-429F-A2C1-C2585760F975}"/>
            </c:ext>
          </c:extLst>
        </c:ser>
        <c:dLbls>
          <c:showLegendKey val="0"/>
          <c:showVal val="0"/>
          <c:showCatName val="0"/>
          <c:showSerName val="0"/>
          <c:showPercent val="0"/>
          <c:showBubbleSize val="0"/>
        </c:dLbls>
        <c:gapWidth val="182"/>
        <c:axId val="1658423759"/>
        <c:axId val="1658410319"/>
      </c:barChart>
      <c:catAx>
        <c:axId val="165842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8410319"/>
        <c:crosses val="autoZero"/>
        <c:auto val="1"/>
        <c:lblAlgn val="ctr"/>
        <c:lblOffset val="100"/>
        <c:noMultiLvlLbl val="0"/>
      </c:catAx>
      <c:valAx>
        <c:axId val="1658410319"/>
        <c:scaling>
          <c:orientation val="minMax"/>
        </c:scaling>
        <c:delete val="0"/>
        <c:axPos val="b"/>
        <c:majorGridlines>
          <c:spPr>
            <a:ln w="9525" cap="flat" cmpd="sng" algn="ctr">
              <a:solidFill>
                <a:schemeClr val="bg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5842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0"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-1</xdr:colOff>
      <xdr:row>5</xdr:row>
      <xdr:rowOff>0</xdr:rowOff>
    </xdr:to>
    <xdr:sp macro="" textlink="">
      <xdr:nvSpPr>
        <xdr:cNvPr id="7" name="Rectangle 6">
          <a:extLst>
            <a:ext uri="{FF2B5EF4-FFF2-40B4-BE49-F238E27FC236}">
              <a16:creationId xmlns:a16="http://schemas.microsoft.com/office/drawing/2014/main" id="{8FC949C4-8526-9E41-8177-AB532CE38EC8}"/>
            </a:ext>
          </a:extLst>
        </xdr:cNvPr>
        <xdr:cNvSpPr/>
      </xdr:nvSpPr>
      <xdr:spPr>
        <a:xfrm>
          <a:off x="119062" y="47625"/>
          <a:ext cx="15478125" cy="762000"/>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1050</xdr:colOff>
      <xdr:row>16</xdr:row>
      <xdr:rowOff>56028</xdr:rowOff>
    </xdr:from>
    <xdr:to>
      <xdr:col>13</xdr:col>
      <xdr:colOff>598188</xdr:colOff>
      <xdr:row>39</xdr:row>
      <xdr:rowOff>190499</xdr:rowOff>
    </xdr:to>
    <xdr:graphicFrame macro="">
      <xdr:nvGraphicFramePr>
        <xdr:cNvPr id="8" name="Chart 7">
          <a:extLst>
            <a:ext uri="{FF2B5EF4-FFF2-40B4-BE49-F238E27FC236}">
              <a16:creationId xmlns:a16="http://schemas.microsoft.com/office/drawing/2014/main" id="{CC9D4CF4-1F41-4A90-802E-10C1E42A9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113109</xdr:colOff>
      <xdr:row>6</xdr:row>
      <xdr:rowOff>2722</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9A1A4945-7D3F-442C-89D5-A9BF308BF47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3109" y="873579"/>
              <a:ext cx="9901748" cy="17662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2100</xdr:colOff>
      <xdr:row>16</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9CEEA5CB-7132-479C-99EE-959D395C37F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3714" y="1687286"/>
              <a:ext cx="183906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A2DF542A-DD0A-46FC-8977-3E6E9FBD6C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23714" y="870858"/>
              <a:ext cx="3782786"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12560</xdr:colOff>
      <xdr:row>16</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B0998D4B-10ED-4423-B8BA-07930F9C50D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69536" y="1687286"/>
              <a:ext cx="1849524"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49768</xdr:rowOff>
    </xdr:from>
    <xdr:to>
      <xdr:col>26</xdr:col>
      <xdr:colOff>0</xdr:colOff>
      <xdr:row>28</xdr:row>
      <xdr:rowOff>0</xdr:rowOff>
    </xdr:to>
    <xdr:graphicFrame macro="">
      <xdr:nvGraphicFramePr>
        <xdr:cNvPr id="13" name="Chart 12">
          <a:extLst>
            <a:ext uri="{FF2B5EF4-FFF2-40B4-BE49-F238E27FC236}">
              <a16:creationId xmlns:a16="http://schemas.microsoft.com/office/drawing/2014/main" id="{05A66396-68B5-4CB6-9C5D-555E7275E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29</xdr:row>
      <xdr:rowOff>0</xdr:rowOff>
    </xdr:from>
    <xdr:to>
      <xdr:col>26</xdr:col>
      <xdr:colOff>0</xdr:colOff>
      <xdr:row>40</xdr:row>
      <xdr:rowOff>17319</xdr:rowOff>
    </xdr:to>
    <xdr:graphicFrame macro="">
      <xdr:nvGraphicFramePr>
        <xdr:cNvPr id="14" name="Chart 13">
          <a:extLst>
            <a:ext uri="{FF2B5EF4-FFF2-40B4-BE49-F238E27FC236}">
              <a16:creationId xmlns:a16="http://schemas.microsoft.com/office/drawing/2014/main" id="{D61EC0AA-3F79-47D7-A750-433E99A0F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refreshedDate="45881.651629282409" createdVersion="8" refreshedVersion="8" minRefreshableVersion="3" recordCount="1000" xr:uid="{C23DBEFC-5C26-46C5-8D3E-320D14028B2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57934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7F7489-A099-4616-B405-07B8E8B61F9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9">
    <chartFormat chart="0" format="1"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2"/>
          </reference>
        </references>
      </pivotArea>
    </chartFormat>
    <chartFormat chart="0" format="3" series="1">
      <pivotArea type="data" outline="0" fieldPosition="0">
        <references count="1">
          <reference field="13" count="1" selected="0">
            <x v="3"/>
          </reference>
        </references>
      </pivotArea>
    </chartFormat>
    <chartFormat chart="0" format="4" series="1">
      <pivotArea type="data" outline="0" fieldPosition="0">
        <references count="1">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39E6BC-31B4-44D3-AD47-985CB751A43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5">
    <chartFormat chart="5"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D112A-7C11-4221-B852-44DE7D8917D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5"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663878-16E7-4FE3-BAC0-6A2F6C04FD15}" sourceName="Size">
  <pivotTables>
    <pivotTable tabId="18" name="TotalSales"/>
    <pivotTable tabId="20" name="TotalSales"/>
    <pivotTable tabId="21" name="TotalSales"/>
  </pivotTables>
  <data>
    <tabular pivotCacheId="8579349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798F389-D83A-43CF-BC1A-2126C36E04C6}" sourceName="Roast Type Name">
  <pivotTables>
    <pivotTable tabId="18" name="TotalSales"/>
    <pivotTable tabId="20" name="TotalSales"/>
    <pivotTable tabId="21" name="TotalSales"/>
  </pivotTables>
  <data>
    <tabular pivotCacheId="8579349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B83F6E-D29B-4391-A97D-8FB8243F592A}" sourceName="Loyalty Card">
  <pivotTables>
    <pivotTable tabId="18" name="TotalSales"/>
    <pivotTable tabId="20" name="TotalSales"/>
    <pivotTable tabId="21" name="TotalSales"/>
  </pivotTables>
  <data>
    <tabular pivotCacheId="8579349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D4E911-0753-4FDF-B700-803EF6DF44C7}" cache="Slicer_Size" caption="Size" columnCount="2" rowHeight="241300"/>
  <slicer name="Roast Type Name" xr10:uid="{3CBA6D8D-8577-499C-A4E0-AEB1AC003041}" cache="Slicer_Roast_Type_Name" caption="Roast Type Name" columnCount="3" rowHeight="241300"/>
  <slicer name="Loyalty Card" xr10:uid="{05438B39-9F1D-4AA7-B4EB-AD092D74532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8DE0B9-0F55-42B5-9CDB-1F1E2BCEC895}" name="Orders" displayName="Orders" ref="A1:P1001" totalsRowShown="0" headerRowDxfId="11">
  <autoFilter ref="A1:P1001" xr:uid="{A28DE0B9-0F55-42B5-9CDB-1F1E2BCEC895}"/>
  <tableColumns count="16">
    <tableColumn id="1" xr3:uid="{31FF9F11-5555-4E40-AA78-83163EE1FFA5}" name="Order ID" dataDxfId="10"/>
    <tableColumn id="2" xr3:uid="{2A99B832-41E7-431C-B869-716750FADD48}" name="Order Date" dataDxfId="9"/>
    <tableColumn id="3" xr3:uid="{EB8D60C4-D59C-4967-AF59-13CEB1E87728}" name="Customer ID" dataDxfId="8"/>
    <tableColumn id="4" xr3:uid="{E2DC40EE-E487-4840-BB4A-1092E9A4360B}" name="Product ID"/>
    <tableColumn id="5" xr3:uid="{0149876E-21C5-497B-9E89-17174D9EE494}" name="Quantity" dataDxfId="7"/>
    <tableColumn id="6" xr3:uid="{54359487-2AA3-476C-8449-14A0581D73D2}" name="Customer Name" dataDxfId="6">
      <calculatedColumnFormula>_xlfn.XLOOKUP(C2,customers!$A$1:$A$1001,customers!$B$1:$B$1001,,0)</calculatedColumnFormula>
    </tableColumn>
    <tableColumn id="7" xr3:uid="{59751205-4318-4B85-8847-257A1E6B09D6}" name="Email" dataDxfId="5">
      <calculatedColumnFormula>IF(_xlfn.XLOOKUP(C2,customers!$A$1:$A$1001,customers!$C$1:$C$1001,,0)=0,"",_xlfn.XLOOKUP(C2,customers!$A$1:$A$1001,customers!$C$1:$C$1001,,0))</calculatedColumnFormula>
    </tableColumn>
    <tableColumn id="8" xr3:uid="{93CBDF27-6FE3-4A2E-885C-93FADAE53DC9}" name="Country" dataDxfId="4">
      <calculatedColumnFormula>_xlfn.XLOOKUP(C2,customers!$A$1:$A$1001,customers!$G$1:$G$1001,,0)</calculatedColumnFormula>
    </tableColumn>
    <tableColumn id="9" xr3:uid="{71659E76-6C7C-4B4F-A310-0098FE877AB6}" name="Coffee Type">
      <calculatedColumnFormula>INDEX(products!$A$1:$G$49,MATCH(orders!$D2,products!$A$1:$A$49,0),MATCH(orders!I$1,products!$A$1:$G$1,0))</calculatedColumnFormula>
    </tableColumn>
    <tableColumn id="10" xr3:uid="{E7BBD7A7-2BBB-437D-8441-58A84DD579E8}" name="Roast Type">
      <calculatedColumnFormula>INDEX(products!$A$1:$G$49,MATCH(orders!$D2,products!$A$1:$A$49,0),MATCH(orders!J$1,products!$A$1:$G$1,0))</calculatedColumnFormula>
    </tableColumn>
    <tableColumn id="11" xr3:uid="{88F97DAA-07F6-4F32-BB7B-0E3FD906C840}" name="Size" dataDxfId="3">
      <calculatedColumnFormula>INDEX(products!$A$1:$G$49,MATCH(orders!$D2,products!$A$1:$A$49,0),MATCH(orders!K$1,products!$A$1:$G$1,0))</calculatedColumnFormula>
    </tableColumn>
    <tableColumn id="12" xr3:uid="{390CABC2-417F-4B2A-B36E-AFFDC0026677}" name="Unit Price" dataDxfId="2">
      <calculatedColumnFormula>INDEX(products!$A$1:$G$49,MATCH(orders!$D2,products!$A$1:$A$49,0),MATCH(orders!L$1,products!$A$1:$G$1,0))</calculatedColumnFormula>
    </tableColumn>
    <tableColumn id="13" xr3:uid="{674F4486-C45D-4A6F-8450-E59793A16939}" name="Sales" dataDxfId="1">
      <calculatedColumnFormula>L2*E2</calculatedColumnFormula>
    </tableColumn>
    <tableColumn id="14" xr3:uid="{7311EA97-D5CA-43FE-8A65-288372848DC4}" name="Coffee Type Name">
      <calculatedColumnFormula>IF(I2="Rob","Robusta",IF(I2="Exc","Excelsa",IF(I2="Ara","Arabica",IF(I2="Lib","Liberica",""))))</calculatedColumnFormula>
    </tableColumn>
    <tableColumn id="15" xr3:uid="{B6494C67-9273-4D13-A036-9CB87ED3E766}" name="Roast Type Name">
      <calculatedColumnFormula>IF(J2="M","Medium",IF(J2="L","Light",IF(J2="D","Dark","")))</calculatedColumnFormula>
    </tableColumn>
    <tableColumn id="16" xr3:uid="{E364D0B9-1685-4144-836F-D56369CDA768}"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CBB086-8FF6-473D-A626-9419D002D26F}" sourceName="Order Date">
  <pivotTables>
    <pivotTable tabId="18" name="TotalSales"/>
    <pivotTable tabId="20" name="TotalSales"/>
    <pivotTable tabId="21" name="TotalSales"/>
  </pivotTables>
  <state minimalRefreshVersion="6" lastRefreshVersion="6" pivotCacheId="85793494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62B54A2-2F80-4B4D-A5F7-E82B45B61AAE}" cache="NativeTimeline_Order_Date" caption="Order Date" level="2" selectionLevel="2" scrollPosition="2021-04-28T00:00:00" style="Gree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EE8A-C788-400E-BB2A-5DE817591497}">
  <dimension ref="A1:A29"/>
  <sheetViews>
    <sheetView showGridLines="0" showRowColHeaders="0" tabSelected="1" zoomScale="70" zoomScaleNormal="70" workbookViewId="0">
      <selection activeCell="E44" sqref="E44"/>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7" ht="15" customHeight="1" x14ac:dyDescent="0.25"/>
    <row r="29"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BCF8-1E4A-42F6-AD78-7D4391BCA1E8}">
  <dimension ref="A3:F48"/>
  <sheetViews>
    <sheetView zoomScale="70" zoomScaleNormal="70" workbookViewId="0">
      <selection activeCell="X22" sqref="X22"/>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A9E92-190E-4133-B656-5B2AE4888FEA}">
  <dimension ref="A3:B6"/>
  <sheetViews>
    <sheetView zoomScaleNormal="100" workbookViewId="0">
      <selection activeCell="C27" sqref="C27"/>
    </sheetView>
  </sheetViews>
  <sheetFormatPr defaultRowHeight="15" x14ac:dyDescent="0.25"/>
  <cols>
    <col min="1" max="1" width="15.42578125" bestFit="1" customWidth="1"/>
    <col min="2" max="3" width="12.140625" bestFit="1" customWidth="1"/>
    <col min="4" max="4" width="11" bestFit="1" customWidth="1"/>
    <col min="5" max="5" width="11.5703125" bestFit="1" customWidth="1"/>
    <col min="6" max="6" width="12.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8560-03ED-4B96-8870-A4ABD2C4983E}">
  <dimension ref="A3:B8"/>
  <sheetViews>
    <sheetView zoomScale="130" zoomScaleNormal="130" workbookViewId="0">
      <selection activeCell="A3" sqref="A3"/>
    </sheetView>
  </sheetViews>
  <sheetFormatPr defaultRowHeight="15" x14ac:dyDescent="0.25"/>
  <cols>
    <col min="1" max="1" width="17.7109375" bestFit="1" customWidth="1"/>
    <col min="2" max="3" width="12.140625" bestFit="1" customWidth="1"/>
    <col min="4" max="4" width="11" bestFit="1" customWidth="1"/>
    <col min="5" max="5" width="11.5703125" bestFit="1" customWidth="1"/>
    <col min="6" max="6" width="12.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M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 t="shared" ref="O2:O65" si="0">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ref="N3:N66" si="2">IF(I3="Rob","Robusta",IF(I3="Exc","Excelsa",IF(I3="Ara","Arabica",IF(I3="Lib","Liberica",""))))</f>
        <v>Excelsa</v>
      </c>
      <c r="O3" t="str">
        <f t="shared" si="0"/>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2"/>
        <v>Arabica</v>
      </c>
      <c r="O4" t="str">
        <f t="shared" si="0"/>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2"/>
        <v>Excelsa</v>
      </c>
      <c r="O5" t="str">
        <f t="shared" si="0"/>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2"/>
        <v>Robusta</v>
      </c>
      <c r="O6" t="str">
        <f t="shared" si="0"/>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2"/>
        <v>Liberica</v>
      </c>
      <c r="O7" t="str">
        <f t="shared" si="0"/>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2"/>
        <v>Excelsa</v>
      </c>
      <c r="O8" t="str">
        <f t="shared" si="0"/>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2"/>
        <v>Liberica</v>
      </c>
      <c r="O9" t="str">
        <f t="shared" si="0"/>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2"/>
        <v>Robusta</v>
      </c>
      <c r="O10" t="str">
        <f t="shared" si="0"/>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2"/>
        <v>Robusta</v>
      </c>
      <c r="O11" t="str">
        <f t="shared" si="0"/>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2"/>
        <v>Arabica</v>
      </c>
      <c r="O12" t="str">
        <f t="shared" si="0"/>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2"/>
        <v>Excelsa</v>
      </c>
      <c r="O13" t="str">
        <f t="shared" si="0"/>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2"/>
        <v>Robusta</v>
      </c>
      <c r="O14" t="str">
        <f t="shared" si="0"/>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2"/>
        <v>Robusta</v>
      </c>
      <c r="O15" t="str">
        <f t="shared" si="0"/>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2"/>
        <v>Liberica</v>
      </c>
      <c r="O16" t="str">
        <f t="shared" si="0"/>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2"/>
        <v>Robusta</v>
      </c>
      <c r="O17" t="str">
        <f t="shared" si="0"/>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2"/>
        <v>Arabica</v>
      </c>
      <c r="O18" t="str">
        <f t="shared" si="0"/>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2"/>
        <v>Arabica</v>
      </c>
      <c r="O19" t="str">
        <f t="shared" si="0"/>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2"/>
        <v>Robusta</v>
      </c>
      <c r="O20" t="str">
        <f t="shared" si="0"/>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2"/>
        <v>Arabica</v>
      </c>
      <c r="O21" t="str">
        <f t="shared" si="0"/>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2"/>
        <v>Excelsa</v>
      </c>
      <c r="O22" t="str">
        <f t="shared" si="0"/>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2"/>
        <v>Arabica</v>
      </c>
      <c r="O23" t="str">
        <f t="shared" si="0"/>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2"/>
        <v>Robusta</v>
      </c>
      <c r="O24" t="str">
        <f t="shared" si="0"/>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2"/>
        <v>Arabica</v>
      </c>
      <c r="O25" t="str">
        <f t="shared" si="0"/>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2"/>
        <v>Arabica</v>
      </c>
      <c r="O26" t="str">
        <f t="shared" si="0"/>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2"/>
        <v>Excelsa</v>
      </c>
      <c r="O27" t="str">
        <f t="shared" si="0"/>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2"/>
        <v>Arabica</v>
      </c>
      <c r="O28" t="str">
        <f t="shared" si="0"/>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2"/>
        <v>Arabica</v>
      </c>
      <c r="O29" t="str">
        <f t="shared" si="0"/>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2"/>
        <v>Arabica</v>
      </c>
      <c r="O30" t="str">
        <f t="shared" si="0"/>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2"/>
        <v>Arabica</v>
      </c>
      <c r="O31" t="str">
        <f t="shared" si="0"/>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2"/>
        <v>Liberica</v>
      </c>
      <c r="O32" t="str">
        <f t="shared" si="0"/>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2"/>
        <v>Arabica</v>
      </c>
      <c r="O33" t="str">
        <f t="shared" si="0"/>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2"/>
        <v>Liberica</v>
      </c>
      <c r="O34" t="str">
        <f t="shared" si="0"/>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2"/>
        <v>Liberica</v>
      </c>
      <c r="O35" t="str">
        <f t="shared" si="0"/>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2"/>
        <v>Liberica</v>
      </c>
      <c r="O36" t="str">
        <f t="shared" si="0"/>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2"/>
        <v>Arabica</v>
      </c>
      <c r="O37" t="str">
        <f t="shared" si="0"/>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2"/>
        <v>Liberica</v>
      </c>
      <c r="O38" t="str">
        <f t="shared" si="0"/>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2"/>
        <v>Liberica</v>
      </c>
      <c r="O39" t="str">
        <f t="shared" si="0"/>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2"/>
        <v>Robusta</v>
      </c>
      <c r="O40" t="str">
        <f t="shared" si="0"/>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2"/>
        <v>Robusta</v>
      </c>
      <c r="O41" t="str">
        <f t="shared" si="0"/>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2"/>
        <v>Liberica</v>
      </c>
      <c r="O42" t="str">
        <f t="shared" si="0"/>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2"/>
        <v>Excelsa</v>
      </c>
      <c r="O43" t="str">
        <f t="shared" si="0"/>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2"/>
        <v>Robusta</v>
      </c>
      <c r="O44" t="str">
        <f t="shared" si="0"/>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2"/>
        <v>Liberica</v>
      </c>
      <c r="O45" t="str">
        <f t="shared" si="0"/>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2"/>
        <v>Excelsa</v>
      </c>
      <c r="O46" t="str">
        <f t="shared" si="0"/>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2"/>
        <v>Liberica</v>
      </c>
      <c r="O47" t="str">
        <f t="shared" si="0"/>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2"/>
        <v>Excelsa</v>
      </c>
      <c r="O48" t="str">
        <f t="shared" si="0"/>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2"/>
        <v>Arabica</v>
      </c>
      <c r="O49" t="str">
        <f t="shared" si="0"/>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2"/>
        <v>Arabica</v>
      </c>
      <c r="O50" t="str">
        <f t="shared" si="0"/>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2"/>
        <v>Arabica</v>
      </c>
      <c r="O51" t="str">
        <f t="shared" si="0"/>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2"/>
        <v>Liberica</v>
      </c>
      <c r="O52" t="str">
        <f t="shared" si="0"/>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2"/>
        <v>Liberica</v>
      </c>
      <c r="O53" t="str">
        <f t="shared" si="0"/>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2"/>
        <v>Robusta</v>
      </c>
      <c r="O54" t="str">
        <f t="shared" si="0"/>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2"/>
        <v>Liberica</v>
      </c>
      <c r="O55" t="str">
        <f t="shared" si="0"/>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2"/>
        <v>Liberica</v>
      </c>
      <c r="O56" t="str">
        <f t="shared" si="0"/>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2"/>
        <v>Liberica</v>
      </c>
      <c r="O57" t="str">
        <f t="shared" si="0"/>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2"/>
        <v>Excelsa</v>
      </c>
      <c r="O58" t="str">
        <f t="shared" si="0"/>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2"/>
        <v>Excelsa</v>
      </c>
      <c r="O59" t="str">
        <f t="shared" si="0"/>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2"/>
        <v>Liberica</v>
      </c>
      <c r="O60" t="str">
        <f t="shared" si="0"/>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2"/>
        <v>Liberica</v>
      </c>
      <c r="O61" t="str">
        <f t="shared" si="0"/>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2"/>
        <v>Arabica</v>
      </c>
      <c r="O62" t="str">
        <f t="shared" si="0"/>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2"/>
        <v>Robusta</v>
      </c>
      <c r="O63" t="str">
        <f t="shared" si="0"/>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2"/>
        <v>Liberica</v>
      </c>
      <c r="O64" t="str">
        <f t="shared" si="0"/>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2"/>
        <v>Arabica</v>
      </c>
      <c r="O65" t="str">
        <f t="shared" si="0"/>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si="2"/>
        <v>Robusta</v>
      </c>
      <c r="O66" t="str">
        <f t="shared" ref="O66:O129" si="3">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ref="N67:N130" si="5">IF(I67="Rob","Robusta",IF(I67="Exc","Excelsa",IF(I67="Ara","Arabica",IF(I67="Lib","Liberica",""))))</f>
        <v>Robusta</v>
      </c>
      <c r="O67" t="str">
        <f t="shared" si="3"/>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5"/>
        <v>Robusta</v>
      </c>
      <c r="O68" t="str">
        <f t="shared" si="3"/>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5"/>
        <v>Liberica</v>
      </c>
      <c r="O69" t="str">
        <f t="shared" si="3"/>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5"/>
        <v>Robusta</v>
      </c>
      <c r="O70" t="str">
        <f t="shared" si="3"/>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5"/>
        <v>Robusta</v>
      </c>
      <c r="O71" t="str">
        <f t="shared" si="3"/>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5"/>
        <v>Excelsa</v>
      </c>
      <c r="O72" t="str">
        <f t="shared" si="3"/>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5"/>
        <v>Liberica</v>
      </c>
      <c r="O73" t="str">
        <f t="shared" si="3"/>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5"/>
        <v>Arabica</v>
      </c>
      <c r="O74" t="str">
        <f t="shared" si="3"/>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5"/>
        <v>Liberica</v>
      </c>
      <c r="O75" t="str">
        <f t="shared" si="3"/>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5"/>
        <v>Excelsa</v>
      </c>
      <c r="O76" t="str">
        <f t="shared" si="3"/>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5"/>
        <v>Robusta</v>
      </c>
      <c r="O77" t="str">
        <f t="shared" si="3"/>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5"/>
        <v>Robusta</v>
      </c>
      <c r="O78" t="str">
        <f t="shared" si="3"/>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5"/>
        <v>Excelsa</v>
      </c>
      <c r="O79" t="str">
        <f t="shared" si="3"/>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5"/>
        <v>Arabica</v>
      </c>
      <c r="O80" t="str">
        <f t="shared" si="3"/>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5"/>
        <v>Robusta</v>
      </c>
      <c r="O81" t="str">
        <f t="shared" si="3"/>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5"/>
        <v>Arabica</v>
      </c>
      <c r="O82" t="str">
        <f t="shared" si="3"/>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5"/>
        <v>Liberica</v>
      </c>
      <c r="O83" t="str">
        <f t="shared" si="3"/>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5"/>
        <v>Liberica</v>
      </c>
      <c r="O84" t="str">
        <f t="shared" si="3"/>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5"/>
        <v>Robusta</v>
      </c>
      <c r="O85" t="str">
        <f t="shared" si="3"/>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5"/>
        <v>Liberica</v>
      </c>
      <c r="O86" t="str">
        <f t="shared" si="3"/>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5"/>
        <v>Arabica</v>
      </c>
      <c r="O87" t="str">
        <f t="shared" si="3"/>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5"/>
        <v>Arabica</v>
      </c>
      <c r="O88" t="str">
        <f t="shared" si="3"/>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5"/>
        <v>Arabica</v>
      </c>
      <c r="O89" t="str">
        <f t="shared" si="3"/>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5"/>
        <v>Robusta</v>
      </c>
      <c r="O90" t="str">
        <f t="shared" si="3"/>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5"/>
        <v>Arabica</v>
      </c>
      <c r="O91" t="str">
        <f t="shared" si="3"/>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5"/>
        <v>Arabica</v>
      </c>
      <c r="O92" t="str">
        <f t="shared" si="3"/>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5"/>
        <v>Arabica</v>
      </c>
      <c r="O93" t="str">
        <f t="shared" si="3"/>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5"/>
        <v>Excelsa</v>
      </c>
      <c r="O94" t="str">
        <f t="shared" si="3"/>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5"/>
        <v>Excelsa</v>
      </c>
      <c r="O95" t="str">
        <f t="shared" si="3"/>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5"/>
        <v>Arabica</v>
      </c>
      <c r="O96" t="str">
        <f t="shared" si="3"/>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5"/>
        <v>Arabica</v>
      </c>
      <c r="O97" t="str">
        <f t="shared" si="3"/>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5"/>
        <v>Arabica</v>
      </c>
      <c r="O98" t="str">
        <f t="shared" si="3"/>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5"/>
        <v>Arabica</v>
      </c>
      <c r="O99" t="str">
        <f t="shared" si="3"/>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5"/>
        <v>Arabica</v>
      </c>
      <c r="O100" t="str">
        <f t="shared" si="3"/>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5"/>
        <v>Liberica</v>
      </c>
      <c r="O101" t="str">
        <f t="shared" si="3"/>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5"/>
        <v>Arabica</v>
      </c>
      <c r="O102" t="str">
        <f t="shared" si="3"/>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5"/>
        <v>Liberica</v>
      </c>
      <c r="O103" t="str">
        <f t="shared" si="3"/>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5"/>
        <v>Liberica</v>
      </c>
      <c r="O104" t="str">
        <f t="shared" si="3"/>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5"/>
        <v>Robusta</v>
      </c>
      <c r="O105" t="str">
        <f t="shared" si="3"/>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5"/>
        <v>Liberica</v>
      </c>
      <c r="O106" t="str">
        <f t="shared" si="3"/>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5"/>
        <v>Arabica</v>
      </c>
      <c r="O107" t="str">
        <f t="shared" si="3"/>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5"/>
        <v>Excelsa</v>
      </c>
      <c r="O108" t="str">
        <f t="shared" si="3"/>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5"/>
        <v>Robusta</v>
      </c>
      <c r="O109" t="str">
        <f t="shared" si="3"/>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5"/>
        <v>Arabica</v>
      </c>
      <c r="O110" t="str">
        <f t="shared" si="3"/>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5"/>
        <v>Liberica</v>
      </c>
      <c r="O111" t="str">
        <f t="shared" si="3"/>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5"/>
        <v>Excelsa</v>
      </c>
      <c r="O112" t="str">
        <f t="shared" si="3"/>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5"/>
        <v>Robusta</v>
      </c>
      <c r="O113" t="str">
        <f t="shared" si="3"/>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5"/>
        <v>Arabica</v>
      </c>
      <c r="O114" t="str">
        <f t="shared" si="3"/>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5"/>
        <v>Liberica</v>
      </c>
      <c r="O115" t="str">
        <f t="shared" si="3"/>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5"/>
        <v>Robusta</v>
      </c>
      <c r="O116" t="str">
        <f t="shared" si="3"/>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5"/>
        <v>Liberica</v>
      </c>
      <c r="O117" t="str">
        <f t="shared" si="3"/>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5"/>
        <v>Liberica</v>
      </c>
      <c r="O118" t="str">
        <f t="shared" si="3"/>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5"/>
        <v>Liberica</v>
      </c>
      <c r="O119" t="str">
        <f t="shared" si="3"/>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5"/>
        <v>Excelsa</v>
      </c>
      <c r="O120" t="str">
        <f t="shared" si="3"/>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5"/>
        <v>Excelsa</v>
      </c>
      <c r="O121" t="str">
        <f t="shared" si="3"/>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5"/>
        <v>Arabica</v>
      </c>
      <c r="O122" t="str">
        <f t="shared" si="3"/>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5"/>
        <v>Excelsa</v>
      </c>
      <c r="O123" t="str">
        <f t="shared" si="3"/>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5"/>
        <v>Arabica</v>
      </c>
      <c r="O124" t="str">
        <f t="shared" si="3"/>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5"/>
        <v>Liberica</v>
      </c>
      <c r="O125" t="str">
        <f t="shared" si="3"/>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5"/>
        <v>Liberica</v>
      </c>
      <c r="O126" t="str">
        <f t="shared" si="3"/>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5"/>
        <v>Liberica</v>
      </c>
      <c r="O127" t="str">
        <f t="shared" si="3"/>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5"/>
        <v>Arabica</v>
      </c>
      <c r="O128" t="str">
        <f t="shared" si="3"/>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5"/>
        <v>Liberica</v>
      </c>
      <c r="O129" t="str">
        <f t="shared" si="3"/>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si="5"/>
        <v>Arabica</v>
      </c>
      <c r="O130" t="str">
        <f t="shared" ref="O130:O193" si="6">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ref="N131:N194" si="8">IF(I131="Rob","Robusta",IF(I131="Exc","Excelsa",IF(I131="Ara","Arabica",IF(I131="Lib","Liberica",""))))</f>
        <v>Excelsa</v>
      </c>
      <c r="O131" t="str">
        <f t="shared" si="6"/>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8"/>
        <v>Arabica</v>
      </c>
      <c r="O132" t="str">
        <f t="shared" si="6"/>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8"/>
        <v>Excelsa</v>
      </c>
      <c r="O133" t="str">
        <f t="shared" si="6"/>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8"/>
        <v>Arabica</v>
      </c>
      <c r="O134" t="str">
        <f t="shared" si="6"/>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8"/>
        <v>Liberica</v>
      </c>
      <c r="O135" t="str">
        <f t="shared" si="6"/>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8"/>
        <v>Excelsa</v>
      </c>
      <c r="O136" t="str">
        <f t="shared" si="6"/>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8"/>
        <v>Arabica</v>
      </c>
      <c r="O137" t="str">
        <f t="shared" si="6"/>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8"/>
        <v>Arabica</v>
      </c>
      <c r="O138" t="str">
        <f t="shared" si="6"/>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8"/>
        <v>Excelsa</v>
      </c>
      <c r="O139" t="str">
        <f t="shared" si="6"/>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8"/>
        <v>Excelsa</v>
      </c>
      <c r="O140" t="str">
        <f t="shared" si="6"/>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8"/>
        <v>Liberica</v>
      </c>
      <c r="O141" t="str">
        <f t="shared" si="6"/>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8"/>
        <v>Liberica</v>
      </c>
      <c r="O142" t="str">
        <f t="shared" si="6"/>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8"/>
        <v>Arabica</v>
      </c>
      <c r="O143" t="str">
        <f t="shared" si="6"/>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8"/>
        <v>Excelsa</v>
      </c>
      <c r="O144" t="str">
        <f t="shared" si="6"/>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8"/>
        <v>Liberica</v>
      </c>
      <c r="O145" t="str">
        <f t="shared" si="6"/>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8"/>
        <v>Excelsa</v>
      </c>
      <c r="O146" t="str">
        <f t="shared" si="6"/>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8"/>
        <v>Liberica</v>
      </c>
      <c r="O147" t="str">
        <f t="shared" si="6"/>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8"/>
        <v>Liberica</v>
      </c>
      <c r="O148" t="str">
        <f t="shared" si="6"/>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8"/>
        <v>Excelsa</v>
      </c>
      <c r="O149" t="str">
        <f t="shared" si="6"/>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8"/>
        <v>Excelsa</v>
      </c>
      <c r="O150" t="str">
        <f t="shared" si="6"/>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8"/>
        <v>Arabica</v>
      </c>
      <c r="O151" t="str">
        <f t="shared" si="6"/>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8"/>
        <v>Liberica</v>
      </c>
      <c r="O152" t="str">
        <f t="shared" si="6"/>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8"/>
        <v>Arabica</v>
      </c>
      <c r="O153" t="str">
        <f t="shared" si="6"/>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8"/>
        <v>Robusta</v>
      </c>
      <c r="O154" t="str">
        <f t="shared" si="6"/>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8"/>
        <v>Robusta</v>
      </c>
      <c r="O155" t="str">
        <f t="shared" si="6"/>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8"/>
        <v>Arabica</v>
      </c>
      <c r="O156" t="str">
        <f t="shared" si="6"/>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8"/>
        <v>Arabica</v>
      </c>
      <c r="O157" t="str">
        <f t="shared" si="6"/>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8"/>
        <v>Arabica</v>
      </c>
      <c r="O158" t="str">
        <f t="shared" si="6"/>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8"/>
        <v>Robusta</v>
      </c>
      <c r="O159" t="str">
        <f t="shared" si="6"/>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8"/>
        <v>Robusta</v>
      </c>
      <c r="O160" t="str">
        <f t="shared" si="6"/>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8"/>
        <v>Liberica</v>
      </c>
      <c r="O161" t="str">
        <f t="shared" si="6"/>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8"/>
        <v>Excelsa</v>
      </c>
      <c r="O162" t="str">
        <f t="shared" si="6"/>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8"/>
        <v>Arabica</v>
      </c>
      <c r="O163" t="str">
        <f t="shared" si="6"/>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8"/>
        <v>Excelsa</v>
      </c>
      <c r="O164" t="str">
        <f t="shared" si="6"/>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8"/>
        <v>Robusta</v>
      </c>
      <c r="O165" t="str">
        <f t="shared" si="6"/>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8"/>
        <v>Excelsa</v>
      </c>
      <c r="O166" t="str">
        <f t="shared" si="6"/>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8"/>
        <v>Robusta</v>
      </c>
      <c r="O167" t="str">
        <f t="shared" si="6"/>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8"/>
        <v>Robusta</v>
      </c>
      <c r="O168" t="str">
        <f t="shared" si="6"/>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8"/>
        <v>Excelsa</v>
      </c>
      <c r="O169" t="str">
        <f t="shared" si="6"/>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8"/>
        <v>Arabica</v>
      </c>
      <c r="O170" t="str">
        <f t="shared" si="6"/>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8"/>
        <v>Robusta</v>
      </c>
      <c r="O171" t="str">
        <f t="shared" si="6"/>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8"/>
        <v>Excelsa</v>
      </c>
      <c r="O172" t="str">
        <f t="shared" si="6"/>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8"/>
        <v>Excelsa</v>
      </c>
      <c r="O173" t="str">
        <f t="shared" si="6"/>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8"/>
        <v>Excelsa</v>
      </c>
      <c r="O174" t="str">
        <f t="shared" si="6"/>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8"/>
        <v>Robusta</v>
      </c>
      <c r="O175" t="str">
        <f t="shared" si="6"/>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8"/>
        <v>Excelsa</v>
      </c>
      <c r="O176" t="str">
        <f t="shared" si="6"/>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8"/>
        <v>Excelsa</v>
      </c>
      <c r="O177" t="str">
        <f t="shared" si="6"/>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8"/>
        <v>Excelsa</v>
      </c>
      <c r="O178" t="str">
        <f t="shared" si="6"/>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8"/>
        <v>Robusta</v>
      </c>
      <c r="O179" t="str">
        <f t="shared" si="6"/>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8"/>
        <v>Arabica</v>
      </c>
      <c r="O180" t="str">
        <f t="shared" si="6"/>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8"/>
        <v>Arabica</v>
      </c>
      <c r="O181" t="str">
        <f t="shared" si="6"/>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8"/>
        <v>Excelsa</v>
      </c>
      <c r="O182" t="str">
        <f t="shared" si="6"/>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8"/>
        <v>Arabica</v>
      </c>
      <c r="O183" t="str">
        <f t="shared" si="6"/>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8"/>
        <v>Robusta</v>
      </c>
      <c r="O184" t="str">
        <f t="shared" si="6"/>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8"/>
        <v>Excelsa</v>
      </c>
      <c r="O185" t="str">
        <f t="shared" si="6"/>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8"/>
        <v>Arabica</v>
      </c>
      <c r="O186" t="str">
        <f t="shared" si="6"/>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8"/>
        <v>Excelsa</v>
      </c>
      <c r="O187" t="str">
        <f t="shared" si="6"/>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8"/>
        <v>Robusta</v>
      </c>
      <c r="O188" t="str">
        <f t="shared" si="6"/>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8"/>
        <v>Liberica</v>
      </c>
      <c r="O189" t="str">
        <f t="shared" si="6"/>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8"/>
        <v>Excelsa</v>
      </c>
      <c r="O190" t="str">
        <f t="shared" si="6"/>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8"/>
        <v>Liberica</v>
      </c>
      <c r="O191" t="str">
        <f t="shared" si="6"/>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8"/>
        <v>Liberica</v>
      </c>
      <c r="O192" t="str">
        <f t="shared" si="6"/>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8"/>
        <v>Liberica</v>
      </c>
      <c r="O193" t="str">
        <f t="shared" si="6"/>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si="8"/>
        <v>Excelsa</v>
      </c>
      <c r="O194" t="str">
        <f t="shared" ref="O194:O257" si="9">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ref="N195:N258" si="11">IF(I195="Rob","Robusta",IF(I195="Exc","Excelsa",IF(I195="Ara","Arabica",IF(I195="Lib","Liberica",""))))</f>
        <v>Excelsa</v>
      </c>
      <c r="O195" t="str">
        <f t="shared" si="9"/>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11"/>
        <v>Excelsa</v>
      </c>
      <c r="O196" t="str">
        <f t="shared" si="9"/>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11"/>
        <v>Arabica</v>
      </c>
      <c r="O197" t="str">
        <f t="shared" si="9"/>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11"/>
        <v>Excelsa</v>
      </c>
      <c r="O198" t="str">
        <f t="shared" si="9"/>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11"/>
        <v>Liberica</v>
      </c>
      <c r="O199" t="str">
        <f t="shared" si="9"/>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11"/>
        <v>Liberica</v>
      </c>
      <c r="O200" t="str">
        <f t="shared" si="9"/>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11"/>
        <v>Liberica</v>
      </c>
      <c r="O201" t="str">
        <f t="shared" si="9"/>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11"/>
        <v>Excelsa</v>
      </c>
      <c r="O202" t="str">
        <f t="shared" si="9"/>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11"/>
        <v>Liberica</v>
      </c>
      <c r="O203" t="str">
        <f t="shared" si="9"/>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11"/>
        <v>Liberica</v>
      </c>
      <c r="O204" t="str">
        <f t="shared" si="9"/>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11"/>
        <v>Liberica</v>
      </c>
      <c r="O205" t="str">
        <f t="shared" si="9"/>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11"/>
        <v>Excelsa</v>
      </c>
      <c r="O206" t="str">
        <f t="shared" si="9"/>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11"/>
        <v>Robusta</v>
      </c>
      <c r="O207" t="str">
        <f t="shared" si="9"/>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11"/>
        <v>Arabica</v>
      </c>
      <c r="O208" t="str">
        <f t="shared" si="9"/>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11"/>
        <v>Arabica</v>
      </c>
      <c r="O209" t="str">
        <f t="shared" si="9"/>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11"/>
        <v>Excelsa</v>
      </c>
      <c r="O210" t="str">
        <f t="shared" si="9"/>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11"/>
        <v>Arabica</v>
      </c>
      <c r="O211" t="str">
        <f t="shared" si="9"/>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11"/>
        <v>Liberica</v>
      </c>
      <c r="O212" t="str">
        <f t="shared" si="9"/>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11"/>
        <v>Excelsa</v>
      </c>
      <c r="O213" t="str">
        <f t="shared" si="9"/>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11"/>
        <v>Excelsa</v>
      </c>
      <c r="O214" t="str">
        <f t="shared" si="9"/>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11"/>
        <v>Robusta</v>
      </c>
      <c r="O215" t="str">
        <f t="shared" si="9"/>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11"/>
        <v>Liberica</v>
      </c>
      <c r="O216" t="str">
        <f t="shared" si="9"/>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11"/>
        <v>Liberica</v>
      </c>
      <c r="O217" t="str">
        <f t="shared" si="9"/>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11"/>
        <v>Liberica</v>
      </c>
      <c r="O218" t="str">
        <f t="shared" si="9"/>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11"/>
        <v>Excelsa</v>
      </c>
      <c r="O219" t="str">
        <f t="shared" si="9"/>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11"/>
        <v>Arabica</v>
      </c>
      <c r="O220" t="str">
        <f t="shared" si="9"/>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11"/>
        <v>Robusta</v>
      </c>
      <c r="O221" t="str">
        <f t="shared" si="9"/>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11"/>
        <v>Robusta</v>
      </c>
      <c r="O222" t="str">
        <f t="shared" si="9"/>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11"/>
        <v>Arabica</v>
      </c>
      <c r="O223" t="str">
        <f t="shared" si="9"/>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11"/>
        <v>Liberica</v>
      </c>
      <c r="O224" t="str">
        <f t="shared" si="9"/>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11"/>
        <v>Excelsa</v>
      </c>
      <c r="O225" t="str">
        <f t="shared" si="9"/>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11"/>
        <v>Liberica</v>
      </c>
      <c r="O226" t="str">
        <f t="shared" si="9"/>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11"/>
        <v>Robusta</v>
      </c>
      <c r="O227" t="str">
        <f t="shared" si="9"/>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11"/>
        <v>Arabica</v>
      </c>
      <c r="O228" t="str">
        <f t="shared" si="9"/>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11"/>
        <v>Robusta</v>
      </c>
      <c r="O229" t="str">
        <f t="shared" si="9"/>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11"/>
        <v>Robusta</v>
      </c>
      <c r="O230" t="str">
        <f t="shared" si="9"/>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11"/>
        <v>Liberica</v>
      </c>
      <c r="O231" t="str">
        <f t="shared" si="9"/>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11"/>
        <v>Arabica</v>
      </c>
      <c r="O232" t="str">
        <f t="shared" si="9"/>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11"/>
        <v>Liberica</v>
      </c>
      <c r="O233" t="str">
        <f t="shared" si="9"/>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11"/>
        <v>Liberica</v>
      </c>
      <c r="O234" t="str">
        <f t="shared" si="9"/>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11"/>
        <v>Excelsa</v>
      </c>
      <c r="O235" t="str">
        <f t="shared" si="9"/>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11"/>
        <v>Liberica</v>
      </c>
      <c r="O236" t="str">
        <f t="shared" si="9"/>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11"/>
        <v>Liberica</v>
      </c>
      <c r="O237" t="str">
        <f t="shared" si="9"/>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11"/>
        <v>Liberica</v>
      </c>
      <c r="O238" t="str">
        <f t="shared" si="9"/>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11"/>
        <v>Robusta</v>
      </c>
      <c r="O239" t="str">
        <f t="shared" si="9"/>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11"/>
        <v>Robusta</v>
      </c>
      <c r="O240" t="str">
        <f t="shared" si="9"/>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11"/>
        <v>Excelsa</v>
      </c>
      <c r="O241" t="str">
        <f t="shared" si="9"/>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11"/>
        <v>Arabica</v>
      </c>
      <c r="O242" t="str">
        <f t="shared" si="9"/>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11"/>
        <v>Robusta</v>
      </c>
      <c r="O243" t="str">
        <f t="shared" si="9"/>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11"/>
        <v>Excelsa</v>
      </c>
      <c r="O244" t="str">
        <f t="shared" si="9"/>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11"/>
        <v>Excelsa</v>
      </c>
      <c r="O245" t="str">
        <f t="shared" si="9"/>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11"/>
        <v>Liberica</v>
      </c>
      <c r="O246" t="str">
        <f t="shared" si="9"/>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11"/>
        <v>Liberica</v>
      </c>
      <c r="O247" t="str">
        <f t="shared" si="9"/>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11"/>
        <v>Liberica</v>
      </c>
      <c r="O248" t="str">
        <f t="shared" si="9"/>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11"/>
        <v>Robusta</v>
      </c>
      <c r="O249" t="str">
        <f t="shared" si="9"/>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11"/>
        <v>Arabica</v>
      </c>
      <c r="O250" t="str">
        <f t="shared" si="9"/>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11"/>
        <v>Liberica</v>
      </c>
      <c r="O251" t="str">
        <f t="shared" si="9"/>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11"/>
        <v>Robusta</v>
      </c>
      <c r="O252" t="str">
        <f t="shared" si="9"/>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11"/>
        <v>Excelsa</v>
      </c>
      <c r="O253" t="str">
        <f t="shared" si="9"/>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11"/>
        <v>Arabica</v>
      </c>
      <c r="O254" t="str">
        <f t="shared" si="9"/>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11"/>
        <v>Liberica</v>
      </c>
      <c r="O255" t="str">
        <f t="shared" si="9"/>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11"/>
        <v>Robusta</v>
      </c>
      <c r="O256" t="str">
        <f t="shared" si="9"/>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11"/>
        <v>Robusta</v>
      </c>
      <c r="O257" t="str">
        <f t="shared" si="9"/>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si="11"/>
        <v>Liberica</v>
      </c>
      <c r="O258" t="str">
        <f t="shared" ref="O258:O321" si="12">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ref="N259:N322" si="14">IF(I259="Rob","Robusta",IF(I259="Exc","Excelsa",IF(I259="Ara","Arabica",IF(I259="Lib","Liberica",""))))</f>
        <v>Excelsa</v>
      </c>
      <c r="O259" t="str">
        <f t="shared" si="12"/>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4"/>
        <v>Excelsa</v>
      </c>
      <c r="O260" t="str">
        <f t="shared" si="12"/>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4"/>
        <v>Robusta</v>
      </c>
      <c r="O261" t="str">
        <f t="shared" si="12"/>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4"/>
        <v>Robusta</v>
      </c>
      <c r="O262" t="str">
        <f t="shared" si="12"/>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4"/>
        <v>Robusta</v>
      </c>
      <c r="O263" t="str">
        <f t="shared" si="12"/>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4"/>
        <v>Excelsa</v>
      </c>
      <c r="O264" t="str">
        <f t="shared" si="12"/>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4"/>
        <v>Liberica</v>
      </c>
      <c r="O265" t="str">
        <f t="shared" si="12"/>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4"/>
        <v>Robusta</v>
      </c>
      <c r="O266" t="str">
        <f t="shared" si="12"/>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4"/>
        <v>Arabica</v>
      </c>
      <c r="O267" t="str">
        <f t="shared" si="12"/>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4"/>
        <v>Excelsa</v>
      </c>
      <c r="O268" t="str">
        <f t="shared" si="12"/>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4"/>
        <v>Excelsa</v>
      </c>
      <c r="O269" t="str">
        <f t="shared" si="12"/>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4"/>
        <v>Arabica</v>
      </c>
      <c r="O270" t="str">
        <f t="shared" si="12"/>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4"/>
        <v>Arabica</v>
      </c>
      <c r="O271" t="str">
        <f t="shared" si="12"/>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4"/>
        <v>Excelsa</v>
      </c>
      <c r="O272" t="str">
        <f t="shared" si="12"/>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4"/>
        <v>Arabica</v>
      </c>
      <c r="O273" t="str">
        <f t="shared" si="12"/>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4"/>
        <v>Robusta</v>
      </c>
      <c r="O274" t="str">
        <f t="shared" si="12"/>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4"/>
        <v>Arabica</v>
      </c>
      <c r="O275" t="str">
        <f t="shared" si="12"/>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4"/>
        <v>Arabica</v>
      </c>
      <c r="O276" t="str">
        <f t="shared" si="12"/>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4"/>
        <v>Excelsa</v>
      </c>
      <c r="O277" t="str">
        <f t="shared" si="12"/>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4"/>
        <v>Robusta</v>
      </c>
      <c r="O278" t="str">
        <f t="shared" si="12"/>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4"/>
        <v>Excelsa</v>
      </c>
      <c r="O279" t="str">
        <f t="shared" si="12"/>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4"/>
        <v>Arabica</v>
      </c>
      <c r="O280" t="str">
        <f t="shared" si="12"/>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4"/>
        <v>Liberica</v>
      </c>
      <c r="O281" t="str">
        <f t="shared" si="12"/>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4"/>
        <v>Excelsa</v>
      </c>
      <c r="O282" t="str">
        <f t="shared" si="12"/>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4"/>
        <v>Excelsa</v>
      </c>
      <c r="O283" t="str">
        <f t="shared" si="12"/>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4"/>
        <v>Arabica</v>
      </c>
      <c r="O284" t="str">
        <f t="shared" si="12"/>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4"/>
        <v>Robusta</v>
      </c>
      <c r="O285" t="str">
        <f t="shared" si="12"/>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4"/>
        <v>Excelsa</v>
      </c>
      <c r="O286" t="str">
        <f t="shared" si="12"/>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4"/>
        <v>Liberica</v>
      </c>
      <c r="O287" t="str">
        <f t="shared" si="12"/>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4"/>
        <v>Arabica</v>
      </c>
      <c r="O288" t="str">
        <f t="shared" si="12"/>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4"/>
        <v>Robusta</v>
      </c>
      <c r="O289" t="str">
        <f t="shared" si="12"/>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4"/>
        <v>Excelsa</v>
      </c>
      <c r="O290" t="str">
        <f t="shared" si="12"/>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4"/>
        <v>Robusta</v>
      </c>
      <c r="O291" t="str">
        <f t="shared" si="12"/>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4"/>
        <v>Arabica</v>
      </c>
      <c r="O292" t="str">
        <f t="shared" si="12"/>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4"/>
        <v>Excelsa</v>
      </c>
      <c r="O293" t="str">
        <f t="shared" si="12"/>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4"/>
        <v>Arabica</v>
      </c>
      <c r="O294" t="str">
        <f t="shared" si="12"/>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4"/>
        <v>Arabica</v>
      </c>
      <c r="O295" t="str">
        <f t="shared" si="12"/>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4"/>
        <v>Excelsa</v>
      </c>
      <c r="O296" t="str">
        <f t="shared" si="12"/>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4"/>
        <v>Excelsa</v>
      </c>
      <c r="O297" t="str">
        <f t="shared" si="12"/>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4"/>
        <v>Robusta</v>
      </c>
      <c r="O298" t="str">
        <f t="shared" si="12"/>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4"/>
        <v>Robusta</v>
      </c>
      <c r="O299" t="str">
        <f t="shared" si="12"/>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4"/>
        <v>Excelsa</v>
      </c>
      <c r="O300" t="str">
        <f t="shared" si="12"/>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4"/>
        <v>Excelsa</v>
      </c>
      <c r="O301" t="str">
        <f t="shared" si="12"/>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4"/>
        <v>Arabica</v>
      </c>
      <c r="O302" t="str">
        <f t="shared" si="12"/>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4"/>
        <v>Liberica</v>
      </c>
      <c r="O303" t="str">
        <f t="shared" si="12"/>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4"/>
        <v>Arabica</v>
      </c>
      <c r="O304" t="str">
        <f t="shared" si="12"/>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4"/>
        <v>Excelsa</v>
      </c>
      <c r="O305" t="str">
        <f t="shared" si="12"/>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4"/>
        <v>Arabica</v>
      </c>
      <c r="O306" t="str">
        <f t="shared" si="12"/>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4"/>
        <v>Liberica</v>
      </c>
      <c r="O307" t="str">
        <f t="shared" si="12"/>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4"/>
        <v>Robusta</v>
      </c>
      <c r="O308" t="str">
        <f t="shared" si="12"/>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4"/>
        <v>Arabica</v>
      </c>
      <c r="O309" t="str">
        <f t="shared" si="12"/>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4"/>
        <v>Arabica</v>
      </c>
      <c r="O310" t="str">
        <f t="shared" si="12"/>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4"/>
        <v>Liberica</v>
      </c>
      <c r="O311" t="str">
        <f t="shared" si="12"/>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4"/>
        <v>Excelsa</v>
      </c>
      <c r="O312" t="str">
        <f t="shared" si="12"/>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4"/>
        <v>Excelsa</v>
      </c>
      <c r="O313" t="str">
        <f t="shared" si="12"/>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4"/>
        <v>Robusta</v>
      </c>
      <c r="O314" t="str">
        <f t="shared" si="12"/>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4"/>
        <v>Robusta</v>
      </c>
      <c r="O315" t="str">
        <f t="shared" si="12"/>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4"/>
        <v>Robusta</v>
      </c>
      <c r="O316" t="str">
        <f t="shared" si="12"/>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4"/>
        <v>Excelsa</v>
      </c>
      <c r="O317" t="str">
        <f t="shared" si="12"/>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4"/>
        <v>Excelsa</v>
      </c>
      <c r="O318" t="str">
        <f t="shared" si="12"/>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4"/>
        <v>Excelsa</v>
      </c>
      <c r="O319" t="str">
        <f t="shared" si="12"/>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4"/>
        <v>Arabica</v>
      </c>
      <c r="O320" t="str">
        <f t="shared" si="12"/>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4"/>
        <v>Excelsa</v>
      </c>
      <c r="O321" t="str">
        <f t="shared" si="12"/>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si="14"/>
        <v>Arabica</v>
      </c>
      <c r="O322" t="str">
        <f t="shared" ref="O322:O385" si="15">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ref="N323:N386" si="17">IF(I323="Rob","Robusta",IF(I323="Exc","Excelsa",IF(I323="Ara","Arabica",IF(I323="Lib","Liberica",""))))</f>
        <v>Arabica</v>
      </c>
      <c r="O323" t="str">
        <f t="shared" si="15"/>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7"/>
        <v>Liberica</v>
      </c>
      <c r="O324" t="str">
        <f t="shared" si="15"/>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7"/>
        <v>Excelsa</v>
      </c>
      <c r="O325" t="str">
        <f t="shared" si="15"/>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7"/>
        <v>Excelsa</v>
      </c>
      <c r="O326" t="str">
        <f t="shared" si="15"/>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7"/>
        <v>Arabica</v>
      </c>
      <c r="O327" t="str">
        <f t="shared" si="15"/>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7"/>
        <v>Robusta</v>
      </c>
      <c r="O328" t="str">
        <f t="shared" si="15"/>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7"/>
        <v>Robusta</v>
      </c>
      <c r="O329" t="str">
        <f t="shared" si="15"/>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7"/>
        <v>Liberica</v>
      </c>
      <c r="O330" t="str">
        <f t="shared" si="15"/>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7"/>
        <v>Robusta</v>
      </c>
      <c r="O331" t="str">
        <f t="shared" si="15"/>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7"/>
        <v>Robusta</v>
      </c>
      <c r="O332" t="str">
        <f t="shared" si="15"/>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7"/>
        <v>Robusta</v>
      </c>
      <c r="O333" t="str">
        <f t="shared" si="15"/>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7"/>
        <v>Arabica</v>
      </c>
      <c r="O334" t="str">
        <f t="shared" si="15"/>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7"/>
        <v>Robusta</v>
      </c>
      <c r="O335" t="str">
        <f t="shared" si="15"/>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7"/>
        <v>Robusta</v>
      </c>
      <c r="O336" t="str">
        <f t="shared" si="15"/>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7"/>
        <v>Liberica</v>
      </c>
      <c r="O337" t="str">
        <f t="shared" si="15"/>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7"/>
        <v>Arabica</v>
      </c>
      <c r="O338" t="str">
        <f t="shared" si="15"/>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7"/>
        <v>Excelsa</v>
      </c>
      <c r="O339" t="str">
        <f t="shared" si="15"/>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7"/>
        <v>Excelsa</v>
      </c>
      <c r="O340" t="str">
        <f t="shared" si="15"/>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7"/>
        <v>Excelsa</v>
      </c>
      <c r="O341" t="str">
        <f t="shared" si="15"/>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7"/>
        <v>Excelsa</v>
      </c>
      <c r="O342" t="str">
        <f t="shared" si="15"/>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7"/>
        <v>Excelsa</v>
      </c>
      <c r="O343" t="str">
        <f t="shared" si="15"/>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7"/>
        <v>Liberica</v>
      </c>
      <c r="O344" t="str">
        <f t="shared" si="15"/>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7"/>
        <v>Robusta</v>
      </c>
      <c r="O345" t="str">
        <f t="shared" si="15"/>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7"/>
        <v>Robusta</v>
      </c>
      <c r="O346" t="str">
        <f t="shared" si="15"/>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7"/>
        <v>Robusta</v>
      </c>
      <c r="O347" t="str">
        <f t="shared" si="15"/>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7"/>
        <v>Arabica</v>
      </c>
      <c r="O348" t="str">
        <f t="shared" si="15"/>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7"/>
        <v>Liberica</v>
      </c>
      <c r="O349" t="str">
        <f t="shared" si="15"/>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7"/>
        <v>Excelsa</v>
      </c>
      <c r="O350" t="str">
        <f t="shared" si="15"/>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7"/>
        <v>Robusta</v>
      </c>
      <c r="O351" t="str">
        <f t="shared" si="15"/>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7"/>
        <v>Arabica</v>
      </c>
      <c r="O352" t="str">
        <f t="shared" si="15"/>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7"/>
        <v>Arabica</v>
      </c>
      <c r="O353" t="str">
        <f t="shared" si="15"/>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7"/>
        <v>Excelsa</v>
      </c>
      <c r="O354" t="str">
        <f t="shared" si="15"/>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7"/>
        <v>Arabica</v>
      </c>
      <c r="O355" t="str">
        <f t="shared" si="15"/>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7"/>
        <v>Arabica</v>
      </c>
      <c r="O356" t="str">
        <f t="shared" si="15"/>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7"/>
        <v>Arabica</v>
      </c>
      <c r="O357" t="str">
        <f t="shared" si="15"/>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7"/>
        <v>Liberica</v>
      </c>
      <c r="O358" t="str">
        <f t="shared" si="15"/>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7"/>
        <v>Arabica</v>
      </c>
      <c r="O359" t="str">
        <f t="shared" si="15"/>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7"/>
        <v>Arabica</v>
      </c>
      <c r="O360" t="str">
        <f t="shared" si="15"/>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7"/>
        <v>Robusta</v>
      </c>
      <c r="O361" t="str">
        <f t="shared" si="15"/>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7"/>
        <v>Robusta</v>
      </c>
      <c r="O362" t="str">
        <f t="shared" si="15"/>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7"/>
        <v>Robusta</v>
      </c>
      <c r="O363" t="str">
        <f t="shared" si="15"/>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7"/>
        <v>Excelsa</v>
      </c>
      <c r="O364" t="str">
        <f t="shared" si="15"/>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7"/>
        <v>Liberica</v>
      </c>
      <c r="O365" t="str">
        <f t="shared" si="15"/>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7"/>
        <v>Excelsa</v>
      </c>
      <c r="O366" t="str">
        <f t="shared" si="15"/>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7"/>
        <v>Liberica</v>
      </c>
      <c r="O367" t="str">
        <f t="shared" si="15"/>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7"/>
        <v>Excelsa</v>
      </c>
      <c r="O368" t="str">
        <f t="shared" si="15"/>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7"/>
        <v>Liberica</v>
      </c>
      <c r="O369" t="str">
        <f t="shared" si="15"/>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7"/>
        <v>Excelsa</v>
      </c>
      <c r="O370" t="str">
        <f t="shared" si="15"/>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7"/>
        <v>Excelsa</v>
      </c>
      <c r="O371" t="str">
        <f t="shared" si="15"/>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7"/>
        <v>Excelsa</v>
      </c>
      <c r="O372" t="str">
        <f t="shared" si="15"/>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7"/>
        <v>Arabica</v>
      </c>
      <c r="O373" t="str">
        <f t="shared" si="15"/>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7"/>
        <v>Robusta</v>
      </c>
      <c r="O374" t="str">
        <f t="shared" si="15"/>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7"/>
        <v>Arabica</v>
      </c>
      <c r="O375" t="str">
        <f t="shared" si="15"/>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7"/>
        <v>Liberica</v>
      </c>
      <c r="O376" t="str">
        <f t="shared" si="15"/>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7"/>
        <v>Arabica</v>
      </c>
      <c r="O377" t="str">
        <f t="shared" si="15"/>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7"/>
        <v>Robusta</v>
      </c>
      <c r="O378" t="str">
        <f t="shared" si="15"/>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7"/>
        <v>Robusta</v>
      </c>
      <c r="O379" t="str">
        <f t="shared" si="15"/>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7"/>
        <v>Arabica</v>
      </c>
      <c r="O380" t="str">
        <f t="shared" si="15"/>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7"/>
        <v>Robusta</v>
      </c>
      <c r="O381" t="str">
        <f t="shared" si="15"/>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7"/>
        <v>Liberica</v>
      </c>
      <c r="O382" t="str">
        <f t="shared" si="15"/>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7"/>
        <v>Arabica</v>
      </c>
      <c r="O383" t="str">
        <f t="shared" si="15"/>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7"/>
        <v>Excelsa</v>
      </c>
      <c r="O384" t="str">
        <f t="shared" si="15"/>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7"/>
        <v>Excelsa</v>
      </c>
      <c r="O385" t="str">
        <f t="shared" si="15"/>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si="17"/>
        <v>Arabica</v>
      </c>
      <c r="O386" t="str">
        <f t="shared" ref="O386:O449" si="18">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ref="N387:N450" si="20">IF(I387="Rob","Robusta",IF(I387="Exc","Excelsa",IF(I387="Ara","Arabica",IF(I387="Lib","Liberica",""))))</f>
        <v>Liberica</v>
      </c>
      <c r="O387" t="str">
        <f t="shared" si="18"/>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20"/>
        <v>Arabica</v>
      </c>
      <c r="O388" t="str">
        <f t="shared" si="18"/>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20"/>
        <v>Excelsa</v>
      </c>
      <c r="O389" t="str">
        <f t="shared" si="18"/>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20"/>
        <v>Liberica</v>
      </c>
      <c r="O390" t="str">
        <f t="shared" si="18"/>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20"/>
        <v>Liberica</v>
      </c>
      <c r="O391" t="str">
        <f t="shared" si="18"/>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20"/>
        <v>Excelsa</v>
      </c>
      <c r="O392" t="str">
        <f t="shared" si="18"/>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20"/>
        <v>Arabica</v>
      </c>
      <c r="O393" t="str">
        <f t="shared" si="18"/>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20"/>
        <v>Excelsa</v>
      </c>
      <c r="O394" t="str">
        <f t="shared" si="18"/>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20"/>
        <v>Arabica</v>
      </c>
      <c r="O395" t="str">
        <f t="shared" si="18"/>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20"/>
        <v>Robusta</v>
      </c>
      <c r="O396" t="str">
        <f t="shared" si="18"/>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20"/>
        <v>Liberica</v>
      </c>
      <c r="O397" t="str">
        <f t="shared" si="18"/>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20"/>
        <v>Arabica</v>
      </c>
      <c r="O398" t="str">
        <f t="shared" si="18"/>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20"/>
        <v>Liberica</v>
      </c>
      <c r="O399" t="str">
        <f t="shared" si="18"/>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20"/>
        <v>Arabica</v>
      </c>
      <c r="O400" t="str">
        <f t="shared" si="18"/>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20"/>
        <v>Excelsa</v>
      </c>
      <c r="O401" t="str">
        <f t="shared" si="18"/>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20"/>
        <v>Liberica</v>
      </c>
      <c r="O402" t="str">
        <f t="shared" si="18"/>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20"/>
        <v>Liberica</v>
      </c>
      <c r="O403" t="str">
        <f t="shared" si="18"/>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20"/>
        <v>Robusta</v>
      </c>
      <c r="O404" t="str">
        <f t="shared" si="18"/>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20"/>
        <v>Liberica</v>
      </c>
      <c r="O405" t="str">
        <f t="shared" si="18"/>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20"/>
        <v>Arabica</v>
      </c>
      <c r="O406" t="str">
        <f t="shared" si="18"/>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20"/>
        <v>Excelsa</v>
      </c>
      <c r="O407" t="str">
        <f t="shared" si="18"/>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20"/>
        <v>Excelsa</v>
      </c>
      <c r="O408" t="str">
        <f t="shared" si="18"/>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20"/>
        <v>Excelsa</v>
      </c>
      <c r="O409" t="str">
        <f t="shared" si="18"/>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20"/>
        <v>Arabica</v>
      </c>
      <c r="O410" t="str">
        <f t="shared" si="18"/>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20"/>
        <v>Liberica</v>
      </c>
      <c r="O411" t="str">
        <f t="shared" si="18"/>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20"/>
        <v>Arabica</v>
      </c>
      <c r="O412" t="str">
        <f t="shared" si="18"/>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20"/>
        <v>Liberica</v>
      </c>
      <c r="O413" t="str">
        <f t="shared" si="18"/>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20"/>
        <v>Arabica</v>
      </c>
      <c r="O414" t="str">
        <f t="shared" si="18"/>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20"/>
        <v>Liberica</v>
      </c>
      <c r="O415" t="str">
        <f t="shared" si="18"/>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20"/>
        <v>Robusta</v>
      </c>
      <c r="O416" t="str">
        <f t="shared" si="18"/>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20"/>
        <v>Robusta</v>
      </c>
      <c r="O417" t="str">
        <f t="shared" si="18"/>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20"/>
        <v>Arabica</v>
      </c>
      <c r="O418" t="str">
        <f t="shared" si="18"/>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20"/>
        <v>Arabica</v>
      </c>
      <c r="O419" t="str">
        <f t="shared" si="18"/>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20"/>
        <v>Arabica</v>
      </c>
      <c r="O420" t="str">
        <f t="shared" si="18"/>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20"/>
        <v>Liberica</v>
      </c>
      <c r="O421" t="str">
        <f t="shared" si="18"/>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20"/>
        <v>Liberica</v>
      </c>
      <c r="O422" t="str">
        <f t="shared" si="18"/>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20"/>
        <v>Arabica</v>
      </c>
      <c r="O423" t="str">
        <f t="shared" si="18"/>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20"/>
        <v>Arabica</v>
      </c>
      <c r="O424" t="str">
        <f t="shared" si="18"/>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20"/>
        <v>Robusta</v>
      </c>
      <c r="O425" t="str">
        <f t="shared" si="18"/>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20"/>
        <v>Excelsa</v>
      </c>
      <c r="O426" t="str">
        <f t="shared" si="18"/>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20"/>
        <v>Robusta</v>
      </c>
      <c r="O427" t="str">
        <f t="shared" si="18"/>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20"/>
        <v>Robusta</v>
      </c>
      <c r="O428" t="str">
        <f t="shared" si="18"/>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20"/>
        <v>Arabica</v>
      </c>
      <c r="O429" t="str">
        <f t="shared" si="18"/>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20"/>
        <v>Robusta</v>
      </c>
      <c r="O430" t="str">
        <f t="shared" si="18"/>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20"/>
        <v>Arabica</v>
      </c>
      <c r="O431" t="str">
        <f t="shared" si="18"/>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20"/>
        <v>Robusta</v>
      </c>
      <c r="O432" t="str">
        <f t="shared" si="18"/>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20"/>
        <v>Excelsa</v>
      </c>
      <c r="O433" t="str">
        <f t="shared" si="18"/>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20"/>
        <v>Arabica</v>
      </c>
      <c r="O434" t="str">
        <f t="shared" si="18"/>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20"/>
        <v>Liberica</v>
      </c>
      <c r="O435" t="str">
        <f t="shared" si="18"/>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20"/>
        <v>Arabica</v>
      </c>
      <c r="O436" t="str">
        <f t="shared" si="18"/>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20"/>
        <v>Excelsa</v>
      </c>
      <c r="O437" t="str">
        <f t="shared" si="18"/>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20"/>
        <v>Liberica</v>
      </c>
      <c r="O438" t="str">
        <f t="shared" si="18"/>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20"/>
        <v>Liberica</v>
      </c>
      <c r="O439" t="str">
        <f t="shared" si="18"/>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20"/>
        <v>Liberica</v>
      </c>
      <c r="O440" t="str">
        <f t="shared" si="18"/>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20"/>
        <v>Excelsa</v>
      </c>
      <c r="O441" t="str">
        <f t="shared" si="18"/>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20"/>
        <v>Arabica</v>
      </c>
      <c r="O442" t="str">
        <f t="shared" si="18"/>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20"/>
        <v>Excelsa</v>
      </c>
      <c r="O443" t="str">
        <f t="shared" si="18"/>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20"/>
        <v>Robusta</v>
      </c>
      <c r="O444" t="str">
        <f t="shared" si="18"/>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20"/>
        <v>Excelsa</v>
      </c>
      <c r="O445" t="str">
        <f t="shared" si="18"/>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20"/>
        <v>Excelsa</v>
      </c>
      <c r="O446" t="str">
        <f t="shared" si="18"/>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20"/>
        <v>Liberica</v>
      </c>
      <c r="O447" t="str">
        <f t="shared" si="18"/>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20"/>
        <v>Liberica</v>
      </c>
      <c r="O448" t="str">
        <f t="shared" si="18"/>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20"/>
        <v>Robusta</v>
      </c>
      <c r="O449" t="str">
        <f t="shared" si="18"/>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si="20"/>
        <v>Robusta</v>
      </c>
      <c r="O450" t="str">
        <f t="shared" ref="O450:O513" si="21">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ref="N451:N514" si="23">IF(I451="Rob","Robusta",IF(I451="Exc","Excelsa",IF(I451="Ara","Arabica",IF(I451="Lib","Liberica",""))))</f>
        <v>Robusta</v>
      </c>
      <c r="O451" t="str">
        <f t="shared" si="21"/>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3"/>
        <v>Liberica</v>
      </c>
      <c r="O452" t="str">
        <f t="shared" si="21"/>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3"/>
        <v>Robusta</v>
      </c>
      <c r="O453" t="str">
        <f t="shared" si="21"/>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3"/>
        <v>Arabica</v>
      </c>
      <c r="O454" t="str">
        <f t="shared" si="21"/>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3"/>
        <v>Liberica</v>
      </c>
      <c r="O455" t="str">
        <f t="shared" si="21"/>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3"/>
        <v>Robusta</v>
      </c>
      <c r="O456" t="str">
        <f t="shared" si="21"/>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3"/>
        <v>Liberica</v>
      </c>
      <c r="O457" t="str">
        <f t="shared" si="21"/>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3"/>
        <v>Robusta</v>
      </c>
      <c r="O458" t="str">
        <f t="shared" si="21"/>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3"/>
        <v>Liberica</v>
      </c>
      <c r="O459" t="str">
        <f t="shared" si="21"/>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3"/>
        <v>Arabica</v>
      </c>
      <c r="O460" t="str">
        <f t="shared" si="21"/>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3"/>
        <v>Liberica</v>
      </c>
      <c r="O461" t="str">
        <f t="shared" si="21"/>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3"/>
        <v>Robusta</v>
      </c>
      <c r="O462" t="str">
        <f t="shared" si="21"/>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3"/>
        <v>Robusta</v>
      </c>
      <c r="O463" t="str">
        <f t="shared" si="21"/>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3"/>
        <v>Arabica</v>
      </c>
      <c r="O464" t="str">
        <f t="shared" si="21"/>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3"/>
        <v>Excelsa</v>
      </c>
      <c r="O465" t="str">
        <f t="shared" si="21"/>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3"/>
        <v>Liberica</v>
      </c>
      <c r="O466" t="str">
        <f t="shared" si="21"/>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3"/>
        <v>Robusta</v>
      </c>
      <c r="O467" t="str">
        <f t="shared" si="21"/>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3"/>
        <v>Arabica</v>
      </c>
      <c r="O468" t="str">
        <f t="shared" si="21"/>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3"/>
        <v>Arabica</v>
      </c>
      <c r="O469" t="str">
        <f t="shared" si="21"/>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3"/>
        <v>Excelsa</v>
      </c>
      <c r="O470" t="str">
        <f t="shared" si="21"/>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3"/>
        <v>Excelsa</v>
      </c>
      <c r="O471" t="str">
        <f t="shared" si="21"/>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3"/>
        <v>Arabica</v>
      </c>
      <c r="O472" t="str">
        <f t="shared" si="21"/>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3"/>
        <v>Liberica</v>
      </c>
      <c r="O473" t="str">
        <f t="shared" si="21"/>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3"/>
        <v>Arabica</v>
      </c>
      <c r="O474" t="str">
        <f t="shared" si="21"/>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3"/>
        <v>Arabica</v>
      </c>
      <c r="O475" t="str">
        <f t="shared" si="21"/>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3"/>
        <v>Excelsa</v>
      </c>
      <c r="O476" t="str">
        <f t="shared" si="21"/>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3"/>
        <v>Liberica</v>
      </c>
      <c r="O477" t="str">
        <f t="shared" si="21"/>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3"/>
        <v>Excelsa</v>
      </c>
      <c r="O478" t="str">
        <f t="shared" si="21"/>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3"/>
        <v>Liberica</v>
      </c>
      <c r="O479" t="str">
        <f t="shared" si="21"/>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3"/>
        <v>Robusta</v>
      </c>
      <c r="O480" t="str">
        <f t="shared" si="21"/>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3"/>
        <v>Excelsa</v>
      </c>
      <c r="O481" t="str">
        <f t="shared" si="21"/>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3"/>
        <v>Excelsa</v>
      </c>
      <c r="O482" t="str">
        <f t="shared" si="21"/>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3"/>
        <v>Robusta</v>
      </c>
      <c r="O483" t="str">
        <f t="shared" si="21"/>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3"/>
        <v>Excelsa</v>
      </c>
      <c r="O484" t="str">
        <f t="shared" si="21"/>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3"/>
        <v>Liberica</v>
      </c>
      <c r="O485" t="str">
        <f t="shared" si="21"/>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3"/>
        <v>Liberica</v>
      </c>
      <c r="O486" t="str">
        <f t="shared" si="21"/>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3"/>
        <v>Robusta</v>
      </c>
      <c r="O487" t="str">
        <f t="shared" si="21"/>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3"/>
        <v>Liberica</v>
      </c>
      <c r="O488" t="str">
        <f t="shared" si="21"/>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3"/>
        <v>Excelsa</v>
      </c>
      <c r="O489" t="str">
        <f t="shared" si="21"/>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3"/>
        <v>Robusta</v>
      </c>
      <c r="O490" t="str">
        <f t="shared" si="21"/>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3"/>
        <v>Liberica</v>
      </c>
      <c r="O491" t="str">
        <f t="shared" si="21"/>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3"/>
        <v>Liberica</v>
      </c>
      <c r="O492" t="str">
        <f t="shared" si="21"/>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3"/>
        <v>Liberica</v>
      </c>
      <c r="O493" t="str">
        <f t="shared" si="21"/>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3"/>
        <v>Excelsa</v>
      </c>
      <c r="O494" t="str">
        <f t="shared" si="21"/>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3"/>
        <v>Robusta</v>
      </c>
      <c r="O495" t="str">
        <f t="shared" si="21"/>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3"/>
        <v>Liberica</v>
      </c>
      <c r="O496" t="str">
        <f t="shared" si="21"/>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3"/>
        <v>Liberica</v>
      </c>
      <c r="O497" t="str">
        <f t="shared" si="21"/>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3"/>
        <v>Excelsa</v>
      </c>
      <c r="O498" t="str">
        <f t="shared" si="21"/>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3"/>
        <v>Arabica</v>
      </c>
      <c r="O499" t="str">
        <f t="shared" si="21"/>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3"/>
        <v>Robusta</v>
      </c>
      <c r="O500" t="str">
        <f t="shared" si="21"/>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3"/>
        <v>Robusta</v>
      </c>
      <c r="O501" t="str">
        <f t="shared" si="21"/>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3"/>
        <v>Robusta</v>
      </c>
      <c r="O502" t="str">
        <f t="shared" si="21"/>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3"/>
        <v>Robusta</v>
      </c>
      <c r="O503" t="str">
        <f t="shared" si="21"/>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3"/>
        <v>Excelsa</v>
      </c>
      <c r="O504" t="str">
        <f t="shared" si="21"/>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3"/>
        <v>Liberica</v>
      </c>
      <c r="O505" t="str">
        <f t="shared" si="21"/>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3"/>
        <v>Liberica</v>
      </c>
      <c r="O506" t="str">
        <f t="shared" si="21"/>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3"/>
        <v>Liberica</v>
      </c>
      <c r="O507" t="str">
        <f t="shared" si="21"/>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3"/>
        <v>Arabica</v>
      </c>
      <c r="O508" t="str">
        <f t="shared" si="21"/>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3"/>
        <v>Arabica</v>
      </c>
      <c r="O509" t="str">
        <f t="shared" si="21"/>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3"/>
        <v>Liberica</v>
      </c>
      <c r="O510" t="str">
        <f t="shared" si="21"/>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3"/>
        <v>Arabica</v>
      </c>
      <c r="O511" t="str">
        <f t="shared" si="21"/>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3"/>
        <v>Robusta</v>
      </c>
      <c r="O512" t="str">
        <f t="shared" si="21"/>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3"/>
        <v>Arabica</v>
      </c>
      <c r="O513" t="str">
        <f t="shared" si="21"/>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si="23"/>
        <v>Liberica</v>
      </c>
      <c r="O514" t="str">
        <f t="shared" ref="O514:O577" si="24">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ref="N515:N578" si="26">IF(I515="Rob","Robusta",IF(I515="Exc","Excelsa",IF(I515="Ara","Arabica",IF(I515="Lib","Liberica",""))))</f>
        <v>Liberica</v>
      </c>
      <c r="O515" t="str">
        <f t="shared" si="24"/>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6"/>
        <v>Liberica</v>
      </c>
      <c r="O516" t="str">
        <f t="shared" si="24"/>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6"/>
        <v>Robusta</v>
      </c>
      <c r="O517" t="str">
        <f t="shared" si="24"/>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6"/>
        <v>Robusta</v>
      </c>
      <c r="O518" t="str">
        <f t="shared" si="24"/>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6"/>
        <v>Liberica</v>
      </c>
      <c r="O519" t="str">
        <f t="shared" si="24"/>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6"/>
        <v>Excelsa</v>
      </c>
      <c r="O520" t="str">
        <f t="shared" si="24"/>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6"/>
        <v>Arabica</v>
      </c>
      <c r="O521" t="str">
        <f t="shared" si="24"/>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6"/>
        <v>Liberica</v>
      </c>
      <c r="O522" t="str">
        <f t="shared" si="24"/>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6"/>
        <v>Robusta</v>
      </c>
      <c r="O523" t="str">
        <f t="shared" si="24"/>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6"/>
        <v>Robusta</v>
      </c>
      <c r="O524" t="str">
        <f t="shared" si="24"/>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6"/>
        <v>Liberica</v>
      </c>
      <c r="O525" t="str">
        <f t="shared" si="24"/>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6"/>
        <v>Liberica</v>
      </c>
      <c r="O526" t="str">
        <f t="shared" si="24"/>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6"/>
        <v>Robusta</v>
      </c>
      <c r="O527" t="str">
        <f t="shared" si="24"/>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6"/>
        <v>Excelsa</v>
      </c>
      <c r="O528" t="str">
        <f t="shared" si="24"/>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6"/>
        <v>Excelsa</v>
      </c>
      <c r="O529" t="str">
        <f t="shared" si="24"/>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6"/>
        <v>Excelsa</v>
      </c>
      <c r="O530" t="str">
        <f t="shared" si="24"/>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6"/>
        <v>Robusta</v>
      </c>
      <c r="O531" t="str">
        <f t="shared" si="24"/>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6"/>
        <v>Robusta</v>
      </c>
      <c r="O532" t="str">
        <f t="shared" si="24"/>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6"/>
        <v>Robusta</v>
      </c>
      <c r="O533" t="str">
        <f t="shared" si="24"/>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6"/>
        <v>Excelsa</v>
      </c>
      <c r="O534" t="str">
        <f t="shared" si="24"/>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6"/>
        <v>Robusta</v>
      </c>
      <c r="O535" t="str">
        <f t="shared" si="24"/>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6"/>
        <v>Robusta</v>
      </c>
      <c r="O536" t="str">
        <f t="shared" si="24"/>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6"/>
        <v>Liberica</v>
      </c>
      <c r="O537" t="str">
        <f t="shared" si="24"/>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6"/>
        <v>Robusta</v>
      </c>
      <c r="O538" t="str">
        <f t="shared" si="24"/>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6"/>
        <v>Excelsa</v>
      </c>
      <c r="O539" t="str">
        <f t="shared" si="24"/>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6"/>
        <v>Robusta</v>
      </c>
      <c r="O540" t="str">
        <f t="shared" si="24"/>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6"/>
        <v>Robusta</v>
      </c>
      <c r="O541" t="str">
        <f t="shared" si="24"/>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6"/>
        <v>Liberica</v>
      </c>
      <c r="O542" t="str">
        <f t="shared" si="24"/>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6"/>
        <v>Arabica</v>
      </c>
      <c r="O543" t="str">
        <f t="shared" si="24"/>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6"/>
        <v>Arabica</v>
      </c>
      <c r="O544" t="str">
        <f t="shared" si="24"/>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6"/>
        <v>Robusta</v>
      </c>
      <c r="O545" t="str">
        <f t="shared" si="24"/>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6"/>
        <v>Arabica</v>
      </c>
      <c r="O546" t="str">
        <f t="shared" si="24"/>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6"/>
        <v>Liberica</v>
      </c>
      <c r="O547" t="str">
        <f t="shared" si="24"/>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6"/>
        <v>Excelsa</v>
      </c>
      <c r="O548" t="str">
        <f t="shared" si="24"/>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6"/>
        <v>Robusta</v>
      </c>
      <c r="O549" t="str">
        <f t="shared" si="24"/>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6"/>
        <v>Excelsa</v>
      </c>
      <c r="O550" t="str">
        <f t="shared" si="24"/>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6"/>
        <v>Excelsa</v>
      </c>
      <c r="O551" t="str">
        <f t="shared" si="24"/>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6"/>
        <v>Liberica</v>
      </c>
      <c r="O552" t="str">
        <f t="shared" si="24"/>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6"/>
        <v>Excelsa</v>
      </c>
      <c r="O553" t="str">
        <f t="shared" si="24"/>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6"/>
        <v>Excelsa</v>
      </c>
      <c r="O554" t="str">
        <f t="shared" si="24"/>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6"/>
        <v>Excelsa</v>
      </c>
      <c r="O555" t="str">
        <f t="shared" si="24"/>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6"/>
        <v>Robusta</v>
      </c>
      <c r="O556" t="str">
        <f t="shared" si="24"/>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6"/>
        <v>Excelsa</v>
      </c>
      <c r="O557" t="str">
        <f t="shared" si="24"/>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6"/>
        <v>Liberica</v>
      </c>
      <c r="O558" t="str">
        <f t="shared" si="24"/>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6"/>
        <v>Excelsa</v>
      </c>
      <c r="O559" t="str">
        <f t="shared" si="24"/>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6"/>
        <v>Liberica</v>
      </c>
      <c r="O560" t="str">
        <f t="shared" si="24"/>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6"/>
        <v>Arabica</v>
      </c>
      <c r="O561" t="str">
        <f t="shared" si="24"/>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6"/>
        <v>Excelsa</v>
      </c>
      <c r="O562" t="str">
        <f t="shared" si="24"/>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6"/>
        <v>Arabica</v>
      </c>
      <c r="O563" t="str">
        <f t="shared" si="24"/>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6"/>
        <v>Liberica</v>
      </c>
      <c r="O564" t="str">
        <f t="shared" si="24"/>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6"/>
        <v>Excelsa</v>
      </c>
      <c r="O565" t="str">
        <f t="shared" si="24"/>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6"/>
        <v>Robusta</v>
      </c>
      <c r="O566" t="str">
        <f t="shared" si="24"/>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6"/>
        <v>Robusta</v>
      </c>
      <c r="O567" t="str">
        <f t="shared" si="24"/>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6"/>
        <v>Arabica</v>
      </c>
      <c r="O568" t="str">
        <f t="shared" si="24"/>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6"/>
        <v>Robusta</v>
      </c>
      <c r="O569" t="str">
        <f t="shared" si="24"/>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6"/>
        <v>Liberica</v>
      </c>
      <c r="O570" t="str">
        <f t="shared" si="24"/>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6"/>
        <v>Arabica</v>
      </c>
      <c r="O571" t="str">
        <f t="shared" si="24"/>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6"/>
        <v>Arabica</v>
      </c>
      <c r="O572" t="str">
        <f t="shared" si="24"/>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6"/>
        <v>Excelsa</v>
      </c>
      <c r="O573" t="str">
        <f t="shared" si="24"/>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6"/>
        <v>Arabica</v>
      </c>
      <c r="O574" t="str">
        <f t="shared" si="24"/>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6"/>
        <v>Arabica</v>
      </c>
      <c r="O575" t="str">
        <f t="shared" si="24"/>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6"/>
        <v>Robusta</v>
      </c>
      <c r="O576" t="str">
        <f t="shared" si="24"/>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6"/>
        <v>Liberica</v>
      </c>
      <c r="O577" t="str">
        <f t="shared" si="24"/>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si="26"/>
        <v>Arabica</v>
      </c>
      <c r="O578" t="str">
        <f t="shared" ref="O578:O641" si="27">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ref="N579:N642" si="29">IF(I579="Rob","Robusta",IF(I579="Exc","Excelsa",IF(I579="Ara","Arabica",IF(I579="Lib","Liberica",""))))</f>
        <v>Liberica</v>
      </c>
      <c r="O579" t="str">
        <f t="shared" si="27"/>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9"/>
        <v>Excelsa</v>
      </c>
      <c r="O580" t="str">
        <f t="shared" si="27"/>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9"/>
        <v>Arabica</v>
      </c>
      <c r="O581" t="str">
        <f t="shared" si="27"/>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9"/>
        <v>Excelsa</v>
      </c>
      <c r="O582" t="str">
        <f t="shared" si="27"/>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9"/>
        <v>Excelsa</v>
      </c>
      <c r="O583" t="str">
        <f t="shared" si="27"/>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9"/>
        <v>Excelsa</v>
      </c>
      <c r="O584" t="str">
        <f t="shared" si="27"/>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9"/>
        <v>Robusta</v>
      </c>
      <c r="O585" t="str">
        <f t="shared" si="27"/>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9"/>
        <v>Robusta</v>
      </c>
      <c r="O586" t="str">
        <f t="shared" si="27"/>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9"/>
        <v>Excelsa</v>
      </c>
      <c r="O587" t="str">
        <f t="shared" si="27"/>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9"/>
        <v>Robusta</v>
      </c>
      <c r="O588" t="str">
        <f t="shared" si="27"/>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9"/>
        <v>Liberica</v>
      </c>
      <c r="O589" t="str">
        <f t="shared" si="27"/>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9"/>
        <v>Robusta</v>
      </c>
      <c r="O590" t="str">
        <f t="shared" si="27"/>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9"/>
        <v>Excelsa</v>
      </c>
      <c r="O591" t="str">
        <f t="shared" si="27"/>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9"/>
        <v>Excelsa</v>
      </c>
      <c r="O592" t="str">
        <f t="shared" si="27"/>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9"/>
        <v>Robusta</v>
      </c>
      <c r="O593" t="str">
        <f t="shared" si="27"/>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9"/>
        <v>Arabica</v>
      </c>
      <c r="O594" t="str">
        <f t="shared" si="27"/>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9"/>
        <v>Excelsa</v>
      </c>
      <c r="O595" t="str">
        <f t="shared" si="27"/>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9"/>
        <v>Arabica</v>
      </c>
      <c r="O596" t="str">
        <f t="shared" si="27"/>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9"/>
        <v>Excelsa</v>
      </c>
      <c r="O597" t="str">
        <f t="shared" si="27"/>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9"/>
        <v>Arabica</v>
      </c>
      <c r="O598" t="str">
        <f t="shared" si="27"/>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9"/>
        <v>Liberica</v>
      </c>
      <c r="O599" t="str">
        <f t="shared" si="27"/>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9"/>
        <v>Robusta</v>
      </c>
      <c r="O600" t="str">
        <f t="shared" si="27"/>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9"/>
        <v>Arabica</v>
      </c>
      <c r="O601" t="str">
        <f t="shared" si="27"/>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9"/>
        <v>Liberica</v>
      </c>
      <c r="O602" t="str">
        <f t="shared" si="27"/>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9"/>
        <v>Robusta</v>
      </c>
      <c r="O603" t="str">
        <f t="shared" si="27"/>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9"/>
        <v>Excelsa</v>
      </c>
      <c r="O604" t="str">
        <f t="shared" si="27"/>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9"/>
        <v>Robusta</v>
      </c>
      <c r="O605" t="str">
        <f t="shared" si="27"/>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9"/>
        <v>Liberica</v>
      </c>
      <c r="O606" t="str">
        <f t="shared" si="27"/>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9"/>
        <v>Arabica</v>
      </c>
      <c r="O607" t="str">
        <f t="shared" si="27"/>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9"/>
        <v>Liberica</v>
      </c>
      <c r="O608" t="str">
        <f t="shared" si="27"/>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9"/>
        <v>Excelsa</v>
      </c>
      <c r="O609" t="str">
        <f t="shared" si="27"/>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9"/>
        <v>Excelsa</v>
      </c>
      <c r="O610" t="str">
        <f t="shared" si="27"/>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9"/>
        <v>Liberica</v>
      </c>
      <c r="O611" t="str">
        <f t="shared" si="27"/>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9"/>
        <v>Robusta</v>
      </c>
      <c r="O612" t="str">
        <f t="shared" si="27"/>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9"/>
        <v>Excelsa</v>
      </c>
      <c r="O613" t="str">
        <f t="shared" si="27"/>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9"/>
        <v>Arabica</v>
      </c>
      <c r="O614" t="str">
        <f t="shared" si="27"/>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9"/>
        <v>Robusta</v>
      </c>
      <c r="O615" t="str">
        <f t="shared" si="27"/>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9"/>
        <v>Robusta</v>
      </c>
      <c r="O616" t="str">
        <f t="shared" si="27"/>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9"/>
        <v>Liberica</v>
      </c>
      <c r="O617" t="str">
        <f t="shared" si="27"/>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9"/>
        <v>Excelsa</v>
      </c>
      <c r="O618" t="str">
        <f t="shared" si="27"/>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9"/>
        <v>Liberica</v>
      </c>
      <c r="O619" t="str">
        <f t="shared" si="27"/>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9"/>
        <v>Excelsa</v>
      </c>
      <c r="O620" t="str">
        <f t="shared" si="27"/>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9"/>
        <v>Liberica</v>
      </c>
      <c r="O621" t="str">
        <f t="shared" si="27"/>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9"/>
        <v>Arabica</v>
      </c>
      <c r="O622" t="str">
        <f t="shared" si="27"/>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9"/>
        <v>Arabica</v>
      </c>
      <c r="O623" t="str">
        <f t="shared" si="27"/>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9"/>
        <v>Liberica</v>
      </c>
      <c r="O624" t="str">
        <f t="shared" si="27"/>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9"/>
        <v>Excelsa</v>
      </c>
      <c r="O625" t="str">
        <f t="shared" si="27"/>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9"/>
        <v>Excelsa</v>
      </c>
      <c r="O626" t="str">
        <f t="shared" si="27"/>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9"/>
        <v>Robusta</v>
      </c>
      <c r="O627" t="str">
        <f t="shared" si="27"/>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9"/>
        <v>Arabica</v>
      </c>
      <c r="O628" t="str">
        <f t="shared" si="27"/>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9"/>
        <v>Excelsa</v>
      </c>
      <c r="O629" t="str">
        <f t="shared" si="27"/>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9"/>
        <v>Excelsa</v>
      </c>
      <c r="O630" t="str">
        <f t="shared" si="27"/>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9"/>
        <v>Liberica</v>
      </c>
      <c r="O631" t="str">
        <f t="shared" si="27"/>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9"/>
        <v>Arabica</v>
      </c>
      <c r="O632" t="str">
        <f t="shared" si="27"/>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9"/>
        <v>Robusta</v>
      </c>
      <c r="O633" t="str">
        <f t="shared" si="27"/>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9"/>
        <v>Excelsa</v>
      </c>
      <c r="O634" t="str">
        <f t="shared" si="27"/>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9"/>
        <v>Robusta</v>
      </c>
      <c r="O635" t="str">
        <f t="shared" si="27"/>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9"/>
        <v>Liberica</v>
      </c>
      <c r="O636" t="str">
        <f t="shared" si="27"/>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9"/>
        <v>Excelsa</v>
      </c>
      <c r="O637" t="str">
        <f t="shared" si="27"/>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9"/>
        <v>Liberica</v>
      </c>
      <c r="O638" t="str">
        <f t="shared" si="27"/>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9"/>
        <v>Excelsa</v>
      </c>
      <c r="O639" t="str">
        <f t="shared" si="27"/>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9"/>
        <v>Arabica</v>
      </c>
      <c r="O640" t="str">
        <f t="shared" si="27"/>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9"/>
        <v>Liberica</v>
      </c>
      <c r="O641" t="str">
        <f t="shared" si="27"/>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si="29"/>
        <v>Robusta</v>
      </c>
      <c r="O642" t="str">
        <f t="shared" ref="O642:O705" si="30">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ref="N643:N706" si="32">IF(I643="Rob","Robusta",IF(I643="Exc","Excelsa",IF(I643="Ara","Arabica",IF(I643="Lib","Liberica",""))))</f>
        <v>Robusta</v>
      </c>
      <c r="O643" t="str">
        <f t="shared" si="30"/>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2"/>
        <v>Excelsa</v>
      </c>
      <c r="O644" t="str">
        <f t="shared" si="30"/>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2"/>
        <v>Excelsa</v>
      </c>
      <c r="O645" t="str">
        <f t="shared" si="30"/>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2"/>
        <v>Robusta</v>
      </c>
      <c r="O646" t="str">
        <f t="shared" si="30"/>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2"/>
        <v>Arabica</v>
      </c>
      <c r="O647" t="str">
        <f t="shared" si="30"/>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2"/>
        <v>Arabica</v>
      </c>
      <c r="O648" t="str">
        <f t="shared" si="30"/>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2"/>
        <v>Liberica</v>
      </c>
      <c r="O649" t="str">
        <f t="shared" si="30"/>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2"/>
        <v>Robusta</v>
      </c>
      <c r="O650" t="str">
        <f t="shared" si="30"/>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2"/>
        <v>Liberica</v>
      </c>
      <c r="O651" t="str">
        <f t="shared" si="30"/>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2"/>
        <v>Robusta</v>
      </c>
      <c r="O652" t="str">
        <f t="shared" si="30"/>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2"/>
        <v>Robusta</v>
      </c>
      <c r="O653" t="str">
        <f t="shared" si="30"/>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2"/>
        <v>Liberica</v>
      </c>
      <c r="O654" t="str">
        <f t="shared" si="30"/>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2"/>
        <v>Arabica</v>
      </c>
      <c r="O655" t="str">
        <f t="shared" si="30"/>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2"/>
        <v>Arabica</v>
      </c>
      <c r="O656" t="str">
        <f t="shared" si="30"/>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2"/>
        <v>Robusta</v>
      </c>
      <c r="O657" t="str">
        <f t="shared" si="30"/>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2"/>
        <v>Liberica</v>
      </c>
      <c r="O658" t="str">
        <f t="shared" si="30"/>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2"/>
        <v>Arabica</v>
      </c>
      <c r="O659" t="str">
        <f t="shared" si="30"/>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2"/>
        <v>Excelsa</v>
      </c>
      <c r="O660" t="str">
        <f t="shared" si="30"/>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2"/>
        <v>Arabica</v>
      </c>
      <c r="O661" t="str">
        <f t="shared" si="30"/>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2"/>
        <v>Excelsa</v>
      </c>
      <c r="O662" t="str">
        <f t="shared" si="30"/>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2"/>
        <v>Arabica</v>
      </c>
      <c r="O663" t="str">
        <f t="shared" si="30"/>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2"/>
        <v>Liberica</v>
      </c>
      <c r="O664" t="str">
        <f t="shared" si="30"/>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2"/>
        <v>Arabica</v>
      </c>
      <c r="O665" t="str">
        <f t="shared" si="30"/>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2"/>
        <v>Excelsa</v>
      </c>
      <c r="O666" t="str">
        <f t="shared" si="30"/>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2"/>
        <v>Liberica</v>
      </c>
      <c r="O667" t="str">
        <f t="shared" si="30"/>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2"/>
        <v>Arabica</v>
      </c>
      <c r="O668" t="str">
        <f t="shared" si="30"/>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2"/>
        <v>Arabica</v>
      </c>
      <c r="O669" t="str">
        <f t="shared" si="30"/>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2"/>
        <v>Robusta</v>
      </c>
      <c r="O670" t="str">
        <f t="shared" si="30"/>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2"/>
        <v>Liberica</v>
      </c>
      <c r="O671" t="str">
        <f t="shared" si="30"/>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2"/>
        <v>Liberica</v>
      </c>
      <c r="O672" t="str">
        <f t="shared" si="30"/>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2"/>
        <v>Robusta</v>
      </c>
      <c r="O673" t="str">
        <f t="shared" si="30"/>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2"/>
        <v>Liberica</v>
      </c>
      <c r="O674" t="str">
        <f t="shared" si="30"/>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2"/>
        <v>Excelsa</v>
      </c>
      <c r="O675" t="str">
        <f t="shared" si="30"/>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2"/>
        <v>Arabica</v>
      </c>
      <c r="O676" t="str">
        <f t="shared" si="30"/>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2"/>
        <v>Liberica</v>
      </c>
      <c r="O677" t="str">
        <f t="shared" si="30"/>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2"/>
        <v>Liberica</v>
      </c>
      <c r="O678" t="str">
        <f t="shared" si="30"/>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2"/>
        <v>Liberica</v>
      </c>
      <c r="O679" t="str">
        <f t="shared" si="30"/>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2"/>
        <v>Arabica</v>
      </c>
      <c r="O680" t="str">
        <f t="shared" si="30"/>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2"/>
        <v>Robusta</v>
      </c>
      <c r="O681" t="str">
        <f t="shared" si="30"/>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2"/>
        <v>Arabica</v>
      </c>
      <c r="O682" t="str">
        <f t="shared" si="30"/>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2"/>
        <v>Liberica</v>
      </c>
      <c r="O683" t="str">
        <f t="shared" si="30"/>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2"/>
        <v>Excelsa</v>
      </c>
      <c r="O684" t="str">
        <f t="shared" si="30"/>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2"/>
        <v>Liberica</v>
      </c>
      <c r="O685" t="str">
        <f t="shared" si="30"/>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2"/>
        <v>Robusta</v>
      </c>
      <c r="O686" t="str">
        <f t="shared" si="30"/>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2"/>
        <v>Liberica</v>
      </c>
      <c r="O687" t="str">
        <f t="shared" si="30"/>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2"/>
        <v>Robusta</v>
      </c>
      <c r="O688" t="str">
        <f t="shared" si="30"/>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2"/>
        <v>Excelsa</v>
      </c>
      <c r="O689" t="str">
        <f t="shared" si="30"/>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2"/>
        <v>Arabica</v>
      </c>
      <c r="O690" t="str">
        <f t="shared" si="30"/>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2"/>
        <v>Arabica</v>
      </c>
      <c r="O691" t="str">
        <f t="shared" si="30"/>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2"/>
        <v>Liberica</v>
      </c>
      <c r="O692" t="str">
        <f t="shared" si="30"/>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2"/>
        <v>Arabica</v>
      </c>
      <c r="O693" t="str">
        <f t="shared" si="30"/>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2"/>
        <v>Liberica</v>
      </c>
      <c r="O694" t="str">
        <f t="shared" si="30"/>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2"/>
        <v>Arabica</v>
      </c>
      <c r="O695" t="str">
        <f t="shared" si="30"/>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2"/>
        <v>Excelsa</v>
      </c>
      <c r="O696" t="str">
        <f t="shared" si="30"/>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2"/>
        <v>Liberica</v>
      </c>
      <c r="O697" t="str">
        <f t="shared" si="30"/>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2"/>
        <v>Liberica</v>
      </c>
      <c r="O698" t="str">
        <f t="shared" si="30"/>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2"/>
        <v>Arabica</v>
      </c>
      <c r="O699" t="str">
        <f t="shared" si="30"/>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2"/>
        <v>Liberica</v>
      </c>
      <c r="O700" t="str">
        <f t="shared" si="30"/>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2"/>
        <v>Arabica</v>
      </c>
      <c r="O701" t="str">
        <f t="shared" si="30"/>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2"/>
        <v>Liberica</v>
      </c>
      <c r="O702" t="str">
        <f t="shared" si="30"/>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2"/>
        <v>Arabica</v>
      </c>
      <c r="O703" t="str">
        <f t="shared" si="30"/>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2"/>
        <v>Arabica</v>
      </c>
      <c r="O704" t="str">
        <f t="shared" si="30"/>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2"/>
        <v>Liberica</v>
      </c>
      <c r="O705" t="str">
        <f t="shared" si="30"/>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si="32"/>
        <v>Excelsa</v>
      </c>
      <c r="O706" t="str">
        <f t="shared" ref="O706:O769" si="33">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ref="N707:N770" si="35">IF(I707="Rob","Robusta",IF(I707="Exc","Excelsa",IF(I707="Ara","Arabica",IF(I707="Lib","Liberica",""))))</f>
        <v>Excelsa</v>
      </c>
      <c r="O707" t="str">
        <f t="shared" si="33"/>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5"/>
        <v>Excelsa</v>
      </c>
      <c r="O708" t="str">
        <f t="shared" si="33"/>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5"/>
        <v>Liberica</v>
      </c>
      <c r="O709" t="str">
        <f t="shared" si="33"/>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5"/>
        <v>Arabica</v>
      </c>
      <c r="O710" t="str">
        <f t="shared" si="33"/>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5"/>
        <v>Excelsa</v>
      </c>
      <c r="O711" t="str">
        <f t="shared" si="33"/>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5"/>
        <v>Excelsa</v>
      </c>
      <c r="O712" t="str">
        <f t="shared" si="33"/>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5"/>
        <v>Robusta</v>
      </c>
      <c r="O713" t="str">
        <f t="shared" si="33"/>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5"/>
        <v>Excelsa</v>
      </c>
      <c r="O714" t="str">
        <f t="shared" si="33"/>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5"/>
        <v>Robusta</v>
      </c>
      <c r="O715" t="str">
        <f t="shared" si="33"/>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5"/>
        <v>Excelsa</v>
      </c>
      <c r="O716" t="str">
        <f t="shared" si="33"/>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5"/>
        <v>Excelsa</v>
      </c>
      <c r="O717" t="str">
        <f t="shared" si="33"/>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5"/>
        <v>Robusta</v>
      </c>
      <c r="O718" t="str">
        <f t="shared" si="33"/>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5"/>
        <v>Arabica</v>
      </c>
      <c r="O719" t="str">
        <f t="shared" si="33"/>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5"/>
        <v>Liberica</v>
      </c>
      <c r="O720" t="str">
        <f t="shared" si="33"/>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5"/>
        <v>Liberica</v>
      </c>
      <c r="O721" t="str">
        <f t="shared" si="33"/>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5"/>
        <v>Excelsa</v>
      </c>
      <c r="O722" t="str">
        <f t="shared" si="33"/>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5"/>
        <v>Robusta</v>
      </c>
      <c r="O723" t="str">
        <f t="shared" si="33"/>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5"/>
        <v>Excelsa</v>
      </c>
      <c r="O724" t="str">
        <f t="shared" si="33"/>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5"/>
        <v>Excelsa</v>
      </c>
      <c r="O725" t="str">
        <f t="shared" si="33"/>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5"/>
        <v>Arabica</v>
      </c>
      <c r="O726" t="str">
        <f t="shared" si="33"/>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5"/>
        <v>Arabica</v>
      </c>
      <c r="O727" t="str">
        <f t="shared" si="33"/>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5"/>
        <v>Liberica</v>
      </c>
      <c r="O728" t="str">
        <f t="shared" si="33"/>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5"/>
        <v>Robusta</v>
      </c>
      <c r="O729" t="str">
        <f t="shared" si="33"/>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5"/>
        <v>Excelsa</v>
      </c>
      <c r="O730" t="str">
        <f t="shared" si="33"/>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5"/>
        <v>Liberica</v>
      </c>
      <c r="O731" t="str">
        <f t="shared" si="33"/>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5"/>
        <v>Liberica</v>
      </c>
      <c r="O732" t="str">
        <f t="shared" si="33"/>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5"/>
        <v>Liberica</v>
      </c>
      <c r="O733" t="str">
        <f t="shared" si="33"/>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5"/>
        <v>Excelsa</v>
      </c>
      <c r="O734" t="str">
        <f t="shared" si="33"/>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5"/>
        <v>Liberica</v>
      </c>
      <c r="O735" t="str">
        <f t="shared" si="33"/>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5"/>
        <v>Robusta</v>
      </c>
      <c r="O736" t="str">
        <f t="shared" si="33"/>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5"/>
        <v>Excelsa</v>
      </c>
      <c r="O737" t="str">
        <f t="shared" si="33"/>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5"/>
        <v>Liberica</v>
      </c>
      <c r="O738" t="str">
        <f t="shared" si="33"/>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5"/>
        <v>Arabica</v>
      </c>
      <c r="O739" t="str">
        <f t="shared" si="33"/>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5"/>
        <v>Robusta</v>
      </c>
      <c r="O740" t="str">
        <f t="shared" si="33"/>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5"/>
        <v>Excelsa</v>
      </c>
      <c r="O741" t="str">
        <f t="shared" si="33"/>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5"/>
        <v>Robusta</v>
      </c>
      <c r="O742" t="str">
        <f t="shared" si="33"/>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5"/>
        <v>Liberica</v>
      </c>
      <c r="O743" t="str">
        <f t="shared" si="33"/>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5"/>
        <v>Liberica</v>
      </c>
      <c r="O744" t="str">
        <f t="shared" si="33"/>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5"/>
        <v>Arabica</v>
      </c>
      <c r="O745" t="str">
        <f t="shared" si="33"/>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5"/>
        <v>Robusta</v>
      </c>
      <c r="O746" t="str">
        <f t="shared" si="33"/>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5"/>
        <v>Excelsa</v>
      </c>
      <c r="O747" t="str">
        <f t="shared" si="33"/>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5"/>
        <v>Arabica</v>
      </c>
      <c r="O748" t="str">
        <f t="shared" si="33"/>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5"/>
        <v>Liberica</v>
      </c>
      <c r="O749" t="str">
        <f t="shared" si="33"/>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5"/>
        <v>Excelsa</v>
      </c>
      <c r="O750" t="str">
        <f t="shared" si="33"/>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5"/>
        <v>Robusta</v>
      </c>
      <c r="O751" t="str">
        <f t="shared" si="33"/>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5"/>
        <v>Robusta</v>
      </c>
      <c r="O752" t="str">
        <f t="shared" si="33"/>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5"/>
        <v>Liberica</v>
      </c>
      <c r="O753" t="str">
        <f t="shared" si="33"/>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5"/>
        <v>Excelsa</v>
      </c>
      <c r="O754" t="str">
        <f t="shared" si="33"/>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5"/>
        <v>Arabica</v>
      </c>
      <c r="O755" t="str">
        <f t="shared" si="33"/>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5"/>
        <v>Arabica</v>
      </c>
      <c r="O756" t="str">
        <f t="shared" si="33"/>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5"/>
        <v>Liberica</v>
      </c>
      <c r="O757" t="str">
        <f t="shared" si="33"/>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5"/>
        <v>Robusta</v>
      </c>
      <c r="O758" t="str">
        <f t="shared" si="33"/>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5"/>
        <v>Arabica</v>
      </c>
      <c r="O759" t="str">
        <f t="shared" si="33"/>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5"/>
        <v>Robusta</v>
      </c>
      <c r="O760" t="str">
        <f t="shared" si="33"/>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5"/>
        <v>Liberica</v>
      </c>
      <c r="O761" t="str">
        <f t="shared" si="33"/>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5"/>
        <v>Excelsa</v>
      </c>
      <c r="O762" t="str">
        <f t="shared" si="33"/>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5"/>
        <v>Excelsa</v>
      </c>
      <c r="O763" t="str">
        <f t="shared" si="33"/>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5"/>
        <v>Liberica</v>
      </c>
      <c r="O764" t="str">
        <f t="shared" si="33"/>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5"/>
        <v>Arabica</v>
      </c>
      <c r="O765" t="str">
        <f t="shared" si="33"/>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5"/>
        <v>Arabica</v>
      </c>
      <c r="O766" t="str">
        <f t="shared" si="33"/>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5"/>
        <v>Robusta</v>
      </c>
      <c r="O767" t="str">
        <f t="shared" si="33"/>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5"/>
        <v>Arabica</v>
      </c>
      <c r="O768" t="str">
        <f t="shared" si="33"/>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5"/>
        <v>Arabica</v>
      </c>
      <c r="O769" t="str">
        <f t="shared" si="33"/>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si="35"/>
        <v>Robusta</v>
      </c>
      <c r="O770" t="str">
        <f t="shared" ref="O770:O833" si="36">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ref="N771:N834" si="38">IF(I771="Rob","Robusta",IF(I771="Exc","Excelsa",IF(I771="Ara","Arabica",IF(I771="Lib","Liberica",""))))</f>
        <v>Robusta</v>
      </c>
      <c r="O771" t="str">
        <f t="shared" si="36"/>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8"/>
        <v>Arabica</v>
      </c>
      <c r="O772" t="str">
        <f t="shared" si="36"/>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8"/>
        <v>Robusta</v>
      </c>
      <c r="O773" t="str">
        <f t="shared" si="36"/>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8"/>
        <v>Excelsa</v>
      </c>
      <c r="O774" t="str">
        <f t="shared" si="36"/>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8"/>
        <v>Liberica</v>
      </c>
      <c r="O775" t="str">
        <f t="shared" si="36"/>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8"/>
        <v>Robusta</v>
      </c>
      <c r="O776" t="str">
        <f t="shared" si="36"/>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8"/>
        <v>Excelsa</v>
      </c>
      <c r="O777" t="str">
        <f t="shared" si="36"/>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8"/>
        <v>Arabica</v>
      </c>
      <c r="O778" t="str">
        <f t="shared" si="36"/>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8"/>
        <v>Arabica</v>
      </c>
      <c r="O779" t="str">
        <f t="shared" si="36"/>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8"/>
        <v>Liberica</v>
      </c>
      <c r="O780" t="str">
        <f t="shared" si="36"/>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8"/>
        <v>Liberica</v>
      </c>
      <c r="O781" t="str">
        <f t="shared" si="36"/>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8"/>
        <v>Excelsa</v>
      </c>
      <c r="O782" t="str">
        <f t="shared" si="36"/>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8"/>
        <v>Liberica</v>
      </c>
      <c r="O783" t="str">
        <f t="shared" si="36"/>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8"/>
        <v>Excelsa</v>
      </c>
      <c r="O784" t="str">
        <f t="shared" si="36"/>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8"/>
        <v>Liberica</v>
      </c>
      <c r="O785" t="str">
        <f t="shared" si="36"/>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8"/>
        <v>Liberica</v>
      </c>
      <c r="O786" t="str">
        <f t="shared" si="36"/>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8"/>
        <v>Arabica</v>
      </c>
      <c r="O787" t="str">
        <f t="shared" si="36"/>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8"/>
        <v>Excelsa</v>
      </c>
      <c r="O788" t="str">
        <f t="shared" si="36"/>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8"/>
        <v>Excelsa</v>
      </c>
      <c r="O789" t="str">
        <f t="shared" si="36"/>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8"/>
        <v>Robusta</v>
      </c>
      <c r="O790" t="str">
        <f t="shared" si="36"/>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8"/>
        <v>Arabica</v>
      </c>
      <c r="O791" t="str">
        <f t="shared" si="36"/>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8"/>
        <v>Arabica</v>
      </c>
      <c r="O792" t="str">
        <f t="shared" si="36"/>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8"/>
        <v>Liberica</v>
      </c>
      <c r="O793" t="str">
        <f t="shared" si="36"/>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8"/>
        <v>Liberica</v>
      </c>
      <c r="O794" t="str">
        <f t="shared" si="36"/>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8"/>
        <v>Robusta</v>
      </c>
      <c r="O795" t="str">
        <f t="shared" si="36"/>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8"/>
        <v>Arabica</v>
      </c>
      <c r="O796" t="str">
        <f t="shared" si="36"/>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8"/>
        <v>Robusta</v>
      </c>
      <c r="O797" t="str">
        <f t="shared" si="36"/>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8"/>
        <v>Liberica</v>
      </c>
      <c r="O798" t="str">
        <f t="shared" si="36"/>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8"/>
        <v>Arabica</v>
      </c>
      <c r="O799" t="str">
        <f t="shared" si="36"/>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8"/>
        <v>Robusta</v>
      </c>
      <c r="O800" t="str">
        <f t="shared" si="36"/>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8"/>
        <v>Excelsa</v>
      </c>
      <c r="O801" t="str">
        <f t="shared" si="36"/>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8"/>
        <v>Robusta</v>
      </c>
      <c r="O802" t="str">
        <f t="shared" si="36"/>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8"/>
        <v>Robusta</v>
      </c>
      <c r="O803" t="str">
        <f t="shared" si="36"/>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8"/>
        <v>Robusta</v>
      </c>
      <c r="O804" t="str">
        <f t="shared" si="36"/>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8"/>
        <v>Excelsa</v>
      </c>
      <c r="O805" t="str">
        <f t="shared" si="36"/>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8"/>
        <v>Robusta</v>
      </c>
      <c r="O806" t="str">
        <f t="shared" si="36"/>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8"/>
        <v>Robusta</v>
      </c>
      <c r="O807" t="str">
        <f t="shared" si="36"/>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8"/>
        <v>Liberica</v>
      </c>
      <c r="O808" t="str">
        <f t="shared" si="36"/>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8"/>
        <v>Liberica</v>
      </c>
      <c r="O809" t="str">
        <f t="shared" si="36"/>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8"/>
        <v>Robusta</v>
      </c>
      <c r="O810" t="str">
        <f t="shared" si="36"/>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8"/>
        <v>Robusta</v>
      </c>
      <c r="O811" t="str">
        <f t="shared" si="36"/>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8"/>
        <v>Liberica</v>
      </c>
      <c r="O812" t="str">
        <f t="shared" si="36"/>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8"/>
        <v>Arabica</v>
      </c>
      <c r="O813" t="str">
        <f t="shared" si="36"/>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8"/>
        <v>Liberica</v>
      </c>
      <c r="O814" t="str">
        <f t="shared" si="36"/>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8"/>
        <v>Excelsa</v>
      </c>
      <c r="O815" t="str">
        <f t="shared" si="36"/>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8"/>
        <v>Excelsa</v>
      </c>
      <c r="O816" t="str">
        <f t="shared" si="36"/>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8"/>
        <v>Robusta</v>
      </c>
      <c r="O817" t="str">
        <f t="shared" si="36"/>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8"/>
        <v>Liberica</v>
      </c>
      <c r="O818" t="str">
        <f t="shared" si="36"/>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8"/>
        <v>Liberica</v>
      </c>
      <c r="O819" t="str">
        <f t="shared" si="36"/>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8"/>
        <v>Liberica</v>
      </c>
      <c r="O820" t="str">
        <f t="shared" si="36"/>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8"/>
        <v>Liberica</v>
      </c>
      <c r="O821" t="str">
        <f t="shared" si="36"/>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8"/>
        <v>Excelsa</v>
      </c>
      <c r="O822" t="str">
        <f t="shared" si="36"/>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8"/>
        <v>Robusta</v>
      </c>
      <c r="O823" t="str">
        <f t="shared" si="36"/>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8"/>
        <v>Excelsa</v>
      </c>
      <c r="O824" t="str">
        <f t="shared" si="36"/>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8"/>
        <v>Liberica</v>
      </c>
      <c r="O825" t="str">
        <f t="shared" si="36"/>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8"/>
        <v>Arabica</v>
      </c>
      <c r="O826" t="str">
        <f t="shared" si="36"/>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8"/>
        <v>Arabica</v>
      </c>
      <c r="O827" t="str">
        <f t="shared" si="36"/>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8"/>
        <v>Excelsa</v>
      </c>
      <c r="O828" t="str">
        <f t="shared" si="36"/>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8"/>
        <v>Excelsa</v>
      </c>
      <c r="O829" t="str">
        <f t="shared" si="36"/>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8"/>
        <v>Arabica</v>
      </c>
      <c r="O830" t="str">
        <f t="shared" si="36"/>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8"/>
        <v>Arabica</v>
      </c>
      <c r="O831" t="str">
        <f t="shared" si="36"/>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8"/>
        <v>Excelsa</v>
      </c>
      <c r="O832" t="str">
        <f t="shared" si="36"/>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8"/>
        <v>Arabica</v>
      </c>
      <c r="O833" t="str">
        <f t="shared" si="36"/>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si="38"/>
        <v>Robusta</v>
      </c>
      <c r="O834" t="str">
        <f t="shared" ref="O834:O897" si="39">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ref="N835:N898" si="41">IF(I835="Rob","Robusta",IF(I835="Exc","Excelsa",IF(I835="Ara","Arabica",IF(I835="Lib","Liberica",""))))</f>
        <v>Robusta</v>
      </c>
      <c r="O835" t="str">
        <f t="shared" si="39"/>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41"/>
        <v>Arabica</v>
      </c>
      <c r="O836" t="str">
        <f t="shared" si="39"/>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41"/>
        <v>Excelsa</v>
      </c>
      <c r="O837" t="str">
        <f t="shared" si="39"/>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41"/>
        <v>Arabica</v>
      </c>
      <c r="O838" t="str">
        <f t="shared" si="39"/>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41"/>
        <v>Liberica</v>
      </c>
      <c r="O839" t="str">
        <f t="shared" si="39"/>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41"/>
        <v>Arabica</v>
      </c>
      <c r="O840" t="str">
        <f t="shared" si="39"/>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41"/>
        <v>Excelsa</v>
      </c>
      <c r="O841" t="str">
        <f t="shared" si="39"/>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41"/>
        <v>Robusta</v>
      </c>
      <c r="O842" t="str">
        <f t="shared" si="39"/>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41"/>
        <v>Liberica</v>
      </c>
      <c r="O843" t="str">
        <f t="shared" si="39"/>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41"/>
        <v>Excelsa</v>
      </c>
      <c r="O844" t="str">
        <f t="shared" si="39"/>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41"/>
        <v>Excelsa</v>
      </c>
      <c r="O845" t="str">
        <f t="shared" si="39"/>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41"/>
        <v>Arabica</v>
      </c>
      <c r="O846" t="str">
        <f t="shared" si="39"/>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41"/>
        <v>Excelsa</v>
      </c>
      <c r="O847" t="str">
        <f t="shared" si="39"/>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41"/>
        <v>Arabica</v>
      </c>
      <c r="O848" t="str">
        <f t="shared" si="39"/>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41"/>
        <v>Arabica</v>
      </c>
      <c r="O849" t="str">
        <f t="shared" si="39"/>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41"/>
        <v>Excelsa</v>
      </c>
      <c r="O850" t="str">
        <f t="shared" si="39"/>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41"/>
        <v>Arabica</v>
      </c>
      <c r="O851" t="str">
        <f t="shared" si="39"/>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41"/>
        <v>Arabica</v>
      </c>
      <c r="O852" t="str">
        <f t="shared" si="39"/>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41"/>
        <v>Liberica</v>
      </c>
      <c r="O853" t="str">
        <f t="shared" si="39"/>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41"/>
        <v>Liberica</v>
      </c>
      <c r="O854" t="str">
        <f t="shared" si="39"/>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41"/>
        <v>Arabica</v>
      </c>
      <c r="O855" t="str">
        <f t="shared" si="39"/>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41"/>
        <v>Robusta</v>
      </c>
      <c r="O856" t="str">
        <f t="shared" si="39"/>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41"/>
        <v>Liberica</v>
      </c>
      <c r="O857" t="str">
        <f t="shared" si="39"/>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41"/>
        <v>Liberica</v>
      </c>
      <c r="O858" t="str">
        <f t="shared" si="39"/>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41"/>
        <v>Robusta</v>
      </c>
      <c r="O859" t="str">
        <f t="shared" si="39"/>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41"/>
        <v>Liberica</v>
      </c>
      <c r="O860" t="str">
        <f t="shared" si="39"/>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41"/>
        <v>Arabica</v>
      </c>
      <c r="O861" t="str">
        <f t="shared" si="39"/>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41"/>
        <v>Arabica</v>
      </c>
      <c r="O862" t="str">
        <f t="shared" si="39"/>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41"/>
        <v>Liberica</v>
      </c>
      <c r="O863" t="str">
        <f t="shared" si="39"/>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41"/>
        <v>Robusta</v>
      </c>
      <c r="O864" t="str">
        <f t="shared" si="39"/>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41"/>
        <v>Liberica</v>
      </c>
      <c r="O865" t="str">
        <f t="shared" si="39"/>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41"/>
        <v>Robusta</v>
      </c>
      <c r="O866" t="str">
        <f t="shared" si="39"/>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41"/>
        <v>Arabica</v>
      </c>
      <c r="O867" t="str">
        <f t="shared" si="39"/>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41"/>
        <v>Arabica</v>
      </c>
      <c r="O868" t="str">
        <f t="shared" si="39"/>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41"/>
        <v>Arabica</v>
      </c>
      <c r="O869" t="str">
        <f t="shared" si="39"/>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41"/>
        <v>Excelsa</v>
      </c>
      <c r="O870" t="str">
        <f t="shared" si="39"/>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41"/>
        <v>Robusta</v>
      </c>
      <c r="O871" t="str">
        <f t="shared" si="39"/>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41"/>
        <v>Excelsa</v>
      </c>
      <c r="O872" t="str">
        <f t="shared" si="39"/>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41"/>
        <v>Excelsa</v>
      </c>
      <c r="O873" t="str">
        <f t="shared" si="39"/>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41"/>
        <v>Arabica</v>
      </c>
      <c r="O874" t="str">
        <f t="shared" si="39"/>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41"/>
        <v>Robusta</v>
      </c>
      <c r="O875" t="str">
        <f t="shared" si="39"/>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41"/>
        <v>Arabica</v>
      </c>
      <c r="O876" t="str">
        <f t="shared" si="39"/>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41"/>
        <v>Liberica</v>
      </c>
      <c r="O877" t="str">
        <f t="shared" si="39"/>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41"/>
        <v>Arabica</v>
      </c>
      <c r="O878" t="str">
        <f t="shared" si="39"/>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41"/>
        <v>Liberica</v>
      </c>
      <c r="O879" t="str">
        <f t="shared" si="39"/>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41"/>
        <v>Robusta</v>
      </c>
      <c r="O880" t="str">
        <f t="shared" si="39"/>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41"/>
        <v>Excelsa</v>
      </c>
      <c r="O881" t="str">
        <f t="shared" si="39"/>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41"/>
        <v>Robusta</v>
      </c>
      <c r="O882" t="str">
        <f t="shared" si="39"/>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41"/>
        <v>Arabica</v>
      </c>
      <c r="O883" t="str">
        <f t="shared" si="39"/>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41"/>
        <v>Arabica</v>
      </c>
      <c r="O884" t="str">
        <f t="shared" si="39"/>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41"/>
        <v>Arabica</v>
      </c>
      <c r="O885" t="str">
        <f t="shared" si="39"/>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41"/>
        <v>Robusta</v>
      </c>
      <c r="O886" t="str">
        <f t="shared" si="39"/>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41"/>
        <v>Robusta</v>
      </c>
      <c r="O887" t="str">
        <f t="shared" si="39"/>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41"/>
        <v>Liberica</v>
      </c>
      <c r="O888" t="str">
        <f t="shared" si="39"/>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41"/>
        <v>Excelsa</v>
      </c>
      <c r="O889" t="str">
        <f t="shared" si="39"/>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41"/>
        <v>Arabica</v>
      </c>
      <c r="O890" t="str">
        <f t="shared" si="39"/>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41"/>
        <v>Robusta</v>
      </c>
      <c r="O891" t="str">
        <f t="shared" si="39"/>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41"/>
        <v>Robusta</v>
      </c>
      <c r="O892" t="str">
        <f t="shared" si="39"/>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41"/>
        <v>Arabica</v>
      </c>
      <c r="O893" t="str">
        <f t="shared" si="39"/>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41"/>
        <v>Excelsa</v>
      </c>
      <c r="O894" t="str">
        <f t="shared" si="39"/>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41"/>
        <v>Liberica</v>
      </c>
      <c r="O895" t="str">
        <f t="shared" si="39"/>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41"/>
        <v>Robusta</v>
      </c>
      <c r="O896" t="str">
        <f t="shared" si="39"/>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41"/>
        <v>Excelsa</v>
      </c>
      <c r="O897" t="str">
        <f t="shared" si="39"/>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si="41"/>
        <v>Robusta</v>
      </c>
      <c r="O898" t="str">
        <f t="shared" ref="O898:O961" si="42">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ref="N899:N962" si="44">IF(I899="Rob","Robusta",IF(I899="Exc","Excelsa",IF(I899="Ara","Arabica",IF(I899="Lib","Liberica",""))))</f>
        <v>Excelsa</v>
      </c>
      <c r="O899" t="str">
        <f t="shared" si="42"/>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4"/>
        <v>Robusta</v>
      </c>
      <c r="O900" t="str">
        <f t="shared" si="42"/>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4"/>
        <v>Liberica</v>
      </c>
      <c r="O901" t="str">
        <f t="shared" si="42"/>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4"/>
        <v>Liberica</v>
      </c>
      <c r="O902" t="str">
        <f t="shared" si="42"/>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4"/>
        <v>Robusta</v>
      </c>
      <c r="O903" t="str">
        <f t="shared" si="42"/>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4"/>
        <v>Excelsa</v>
      </c>
      <c r="O904" t="str">
        <f t="shared" si="42"/>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4"/>
        <v>Liberica</v>
      </c>
      <c r="O905" t="str">
        <f t="shared" si="42"/>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4"/>
        <v>Arabica</v>
      </c>
      <c r="O906" t="str">
        <f t="shared" si="42"/>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4"/>
        <v>Arabica</v>
      </c>
      <c r="O907" t="str">
        <f t="shared" si="42"/>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4"/>
        <v>Arabica</v>
      </c>
      <c r="O908" t="str">
        <f t="shared" si="42"/>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4"/>
        <v>Liberica</v>
      </c>
      <c r="O909" t="str">
        <f t="shared" si="42"/>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4"/>
        <v>Robusta</v>
      </c>
      <c r="O910" t="str">
        <f t="shared" si="42"/>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4"/>
        <v>Robusta</v>
      </c>
      <c r="O911" t="str">
        <f t="shared" si="42"/>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4"/>
        <v>Arabica</v>
      </c>
      <c r="O912" t="str">
        <f t="shared" si="42"/>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4"/>
        <v>Arabica</v>
      </c>
      <c r="O913" t="str">
        <f t="shared" si="42"/>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4"/>
        <v>Robusta</v>
      </c>
      <c r="O914" t="str">
        <f t="shared" si="42"/>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4"/>
        <v>Arabica</v>
      </c>
      <c r="O915" t="str">
        <f t="shared" si="42"/>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4"/>
        <v>Arabica</v>
      </c>
      <c r="O916" t="str">
        <f t="shared" si="42"/>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4"/>
        <v>Excelsa</v>
      </c>
      <c r="O917" t="str">
        <f t="shared" si="42"/>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4"/>
        <v>Excelsa</v>
      </c>
      <c r="O918" t="str">
        <f t="shared" si="42"/>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4"/>
        <v>Arabica</v>
      </c>
      <c r="O919" t="str">
        <f t="shared" si="42"/>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4"/>
        <v>Excelsa</v>
      </c>
      <c r="O920" t="str">
        <f t="shared" si="42"/>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4"/>
        <v>Robusta</v>
      </c>
      <c r="O921" t="str">
        <f t="shared" si="42"/>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4"/>
        <v>Robusta</v>
      </c>
      <c r="O922" t="str">
        <f t="shared" si="42"/>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4"/>
        <v>Liberica</v>
      </c>
      <c r="O923" t="str">
        <f t="shared" si="42"/>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4"/>
        <v>Arabica</v>
      </c>
      <c r="O924" t="str">
        <f t="shared" si="42"/>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4"/>
        <v>Excelsa</v>
      </c>
      <c r="O925" t="str">
        <f t="shared" si="42"/>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4"/>
        <v>Arabica</v>
      </c>
      <c r="O926" t="str">
        <f t="shared" si="42"/>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4"/>
        <v>Arabica</v>
      </c>
      <c r="O927" t="str">
        <f t="shared" si="42"/>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4"/>
        <v>Arabica</v>
      </c>
      <c r="O928" t="str">
        <f t="shared" si="42"/>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4"/>
        <v>Excelsa</v>
      </c>
      <c r="O929" t="str">
        <f t="shared" si="42"/>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4"/>
        <v>Excelsa</v>
      </c>
      <c r="O930" t="str">
        <f t="shared" si="42"/>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4"/>
        <v>Excelsa</v>
      </c>
      <c r="O931" t="str">
        <f t="shared" si="42"/>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4"/>
        <v>Excelsa</v>
      </c>
      <c r="O932" t="str">
        <f t="shared" si="42"/>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4"/>
        <v>Arabica</v>
      </c>
      <c r="O933" t="str">
        <f t="shared" si="42"/>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4"/>
        <v>Excelsa</v>
      </c>
      <c r="O934" t="str">
        <f t="shared" si="42"/>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4"/>
        <v>Robusta</v>
      </c>
      <c r="O935" t="str">
        <f t="shared" si="42"/>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4"/>
        <v>Robusta</v>
      </c>
      <c r="O936" t="str">
        <f t="shared" si="42"/>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4"/>
        <v>Arabica</v>
      </c>
      <c r="O937" t="str">
        <f t="shared" si="42"/>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4"/>
        <v>Liberica</v>
      </c>
      <c r="O938" t="str">
        <f t="shared" si="42"/>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4"/>
        <v>Robusta</v>
      </c>
      <c r="O939" t="str">
        <f t="shared" si="42"/>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4"/>
        <v>Excelsa</v>
      </c>
      <c r="O940" t="str">
        <f t="shared" si="42"/>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4"/>
        <v>Liberica</v>
      </c>
      <c r="O941" t="str">
        <f t="shared" si="42"/>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4"/>
        <v>Robusta</v>
      </c>
      <c r="O942" t="str">
        <f t="shared" si="42"/>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4"/>
        <v>Arabica</v>
      </c>
      <c r="O943" t="str">
        <f t="shared" si="42"/>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4"/>
        <v>Robusta</v>
      </c>
      <c r="O944" t="str">
        <f t="shared" si="42"/>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4"/>
        <v>Arabica</v>
      </c>
      <c r="O945" t="str">
        <f t="shared" si="42"/>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4"/>
        <v>Robusta</v>
      </c>
      <c r="O946" t="str">
        <f t="shared" si="42"/>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4"/>
        <v>Liberica</v>
      </c>
      <c r="O947" t="str">
        <f t="shared" si="42"/>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4"/>
        <v>Liberica</v>
      </c>
      <c r="O948" t="str">
        <f t="shared" si="42"/>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4"/>
        <v>Arabica</v>
      </c>
      <c r="O949" t="str">
        <f t="shared" si="42"/>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4"/>
        <v>Excelsa</v>
      </c>
      <c r="O950" t="str">
        <f t="shared" si="42"/>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4"/>
        <v>Robusta</v>
      </c>
      <c r="O951" t="str">
        <f t="shared" si="42"/>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4"/>
        <v>Robusta</v>
      </c>
      <c r="O952" t="str">
        <f t="shared" si="42"/>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4"/>
        <v>Robusta</v>
      </c>
      <c r="O953" t="str">
        <f t="shared" si="42"/>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4"/>
        <v>Arabica</v>
      </c>
      <c r="O954" t="str">
        <f t="shared" si="42"/>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4"/>
        <v>Arabica</v>
      </c>
      <c r="O955" t="str">
        <f t="shared" si="42"/>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4"/>
        <v>Excelsa</v>
      </c>
      <c r="O956" t="str">
        <f t="shared" si="42"/>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4"/>
        <v>Excelsa</v>
      </c>
      <c r="O957" t="str">
        <f t="shared" si="42"/>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4"/>
        <v>Robusta</v>
      </c>
      <c r="O958" t="str">
        <f t="shared" si="42"/>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4"/>
        <v>Excelsa</v>
      </c>
      <c r="O959" t="str">
        <f t="shared" si="42"/>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4"/>
        <v>Arabica</v>
      </c>
      <c r="O960" t="str">
        <f t="shared" si="42"/>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4"/>
        <v>Liberica</v>
      </c>
      <c r="O961" t="str">
        <f t="shared" si="42"/>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si="44"/>
        <v>Liberica</v>
      </c>
      <c r="O962" t="str">
        <f t="shared" ref="O962:O1001" si="45">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ref="N963:N1001" si="47">IF(I963="Rob","Robusta",IF(I963="Exc","Excelsa",IF(I963="Ara","Arabica",IF(I963="Lib","Liberica",""))))</f>
        <v>Arabica</v>
      </c>
      <c r="O963" t="str">
        <f t="shared" si="45"/>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7"/>
        <v>Robusta</v>
      </c>
      <c r="O964" t="str">
        <f t="shared" si="45"/>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7"/>
        <v>Robusta</v>
      </c>
      <c r="O965" t="str">
        <f t="shared" si="45"/>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7"/>
        <v>Excelsa</v>
      </c>
      <c r="O966" t="str">
        <f t="shared" si="45"/>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7"/>
        <v>Robusta</v>
      </c>
      <c r="O967" t="str">
        <f t="shared" si="45"/>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7"/>
        <v>Excelsa</v>
      </c>
      <c r="O968" t="str">
        <f t="shared" si="45"/>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7"/>
        <v>Robusta</v>
      </c>
      <c r="O969" t="str">
        <f t="shared" si="45"/>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7"/>
        <v>Robusta</v>
      </c>
      <c r="O970" t="str">
        <f t="shared" si="45"/>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7"/>
        <v>Liberica</v>
      </c>
      <c r="O971" t="str">
        <f t="shared" si="45"/>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7"/>
        <v>Excelsa</v>
      </c>
      <c r="O972" t="str">
        <f t="shared" si="45"/>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7"/>
        <v>Arabica</v>
      </c>
      <c r="O973" t="str">
        <f t="shared" si="45"/>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7"/>
        <v>Arabica</v>
      </c>
      <c r="O974" t="str">
        <f t="shared" si="45"/>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7"/>
        <v>Liberica</v>
      </c>
      <c r="O975" t="str">
        <f t="shared" si="45"/>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7"/>
        <v>Robusta</v>
      </c>
      <c r="O976" t="str">
        <f t="shared" si="45"/>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7"/>
        <v>Arabica</v>
      </c>
      <c r="O977" t="str">
        <f t="shared" si="45"/>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7"/>
        <v>Robusta</v>
      </c>
      <c r="O978" t="str">
        <f t="shared" si="45"/>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7"/>
        <v>Robusta</v>
      </c>
      <c r="O979" t="str">
        <f t="shared" si="45"/>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7"/>
        <v>Arabica</v>
      </c>
      <c r="O980" t="str">
        <f t="shared" si="45"/>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7"/>
        <v>Robusta</v>
      </c>
      <c r="O981" t="str">
        <f t="shared" si="45"/>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7"/>
        <v>Excelsa</v>
      </c>
      <c r="O982" t="str">
        <f t="shared" si="45"/>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7"/>
        <v>Excelsa</v>
      </c>
      <c r="O983" t="str">
        <f t="shared" si="45"/>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7"/>
        <v>Robusta</v>
      </c>
      <c r="O984" t="str">
        <f t="shared" si="45"/>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7"/>
        <v>Arabica</v>
      </c>
      <c r="O985" t="str">
        <f t="shared" si="45"/>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7"/>
        <v>Excelsa</v>
      </c>
      <c r="O986" t="str">
        <f t="shared" si="45"/>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7"/>
        <v>Robusta</v>
      </c>
      <c r="O987" t="str">
        <f t="shared" si="45"/>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7"/>
        <v>Liberica</v>
      </c>
      <c r="O988" t="str">
        <f t="shared" si="45"/>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7"/>
        <v>Arabica</v>
      </c>
      <c r="O989" t="str">
        <f t="shared" si="45"/>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7"/>
        <v>Robusta</v>
      </c>
      <c r="O990" t="str">
        <f t="shared" si="45"/>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7"/>
        <v>Arabica</v>
      </c>
      <c r="O991" t="str">
        <f t="shared" si="45"/>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7"/>
        <v>Excelsa</v>
      </c>
      <c r="O992" t="str">
        <f t="shared" si="45"/>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7"/>
        <v>Liberica</v>
      </c>
      <c r="O993" t="str">
        <f t="shared" si="45"/>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7"/>
        <v>Liberica</v>
      </c>
      <c r="O994" t="str">
        <f t="shared" si="45"/>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7"/>
        <v>Arabica</v>
      </c>
      <c r="O995" t="str">
        <f t="shared" si="45"/>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7"/>
        <v>Arabica</v>
      </c>
      <c r="O996" t="str">
        <f t="shared" si="45"/>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7"/>
        <v>Robusta</v>
      </c>
      <c r="O997" t="str">
        <f t="shared" si="45"/>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7"/>
        <v>Robusta</v>
      </c>
      <c r="O998" t="str">
        <f t="shared" si="45"/>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7"/>
        <v>Arabica</v>
      </c>
      <c r="O999" t="str">
        <f t="shared" si="45"/>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7"/>
        <v>Arabica</v>
      </c>
      <c r="O1000" t="str">
        <f t="shared" si="45"/>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7"/>
        <v>Excelsa</v>
      </c>
      <c r="O1001" t="str">
        <f t="shared" si="45"/>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0" sqref="C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dc:creator>
  <cp:keywords/>
  <dc:description/>
  <cp:lastModifiedBy>Mark Joslin</cp:lastModifiedBy>
  <cp:revision/>
  <dcterms:created xsi:type="dcterms:W3CDTF">2022-11-26T09:51:45Z</dcterms:created>
  <dcterms:modified xsi:type="dcterms:W3CDTF">2025-08-13T20:22:00Z</dcterms:modified>
  <cp:category/>
  <cp:contentStatus/>
</cp:coreProperties>
</file>