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GitHub\C-vs-Python-performance-test\Results\"/>
    </mc:Choice>
  </mc:AlternateContent>
  <xr:revisionPtr revIDLastSave="0" documentId="13_ncr:1_{5B276FAC-F9DF-441A-82CE-FA63CF77D65D}" xr6:coauthVersionLast="47" xr6:coauthVersionMax="47" xr10:uidLastSave="{00000000-0000-0000-0000-000000000000}"/>
  <bookViews>
    <workbookView xWindow="180" yWindow="600" windowWidth="21585" windowHeight="1521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" i="1" l="1"/>
  <c r="N33" i="1"/>
  <c r="O32" i="1"/>
  <c r="N32" i="1"/>
  <c r="O31" i="1"/>
  <c r="N31" i="1"/>
  <c r="O30" i="1"/>
  <c r="N30" i="1"/>
  <c r="O15" i="1"/>
  <c r="O14" i="1"/>
  <c r="O13" i="1"/>
  <c r="O12" i="1"/>
  <c r="O23" i="1"/>
  <c r="O24" i="1"/>
  <c r="O22" i="1"/>
  <c r="O21" i="1"/>
  <c r="N24" i="1"/>
  <c r="N23" i="1"/>
  <c r="N22" i="1"/>
  <c r="N21" i="1"/>
  <c r="N13" i="1"/>
  <c r="N14" i="1"/>
  <c r="N15" i="1"/>
  <c r="N12" i="1"/>
</calcChain>
</file>

<file path=xl/sharedStrings.xml><?xml version="1.0" encoding="utf-8"?>
<sst xmlns="http://schemas.openxmlformats.org/spreadsheetml/2006/main" count="29" uniqueCount="12">
  <si>
    <t>Python</t>
  </si>
  <si>
    <t>C</t>
  </si>
  <si>
    <t>Language</t>
  </si>
  <si>
    <t>…</t>
  </si>
  <si>
    <t>Time (ms)</t>
  </si>
  <si>
    <t>Take</t>
  </si>
  <si>
    <t>Memory (KB)</t>
  </si>
  <si>
    <t>Testing Function 1 (counting_letters)</t>
  </si>
  <si>
    <t>Testing Function 2 (matrix_multiplication)</t>
  </si>
  <si>
    <t>Prosjek</t>
  </si>
  <si>
    <t>Medijan</t>
  </si>
  <si>
    <t>Testing Function 3 (bubble_sort)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</si>
</sst>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1" fillId="2" borderId="1" xfId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3" fillId="2" borderId="1" xfId="1" applyFont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165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165" fontId="2" fillId="4" borderId="2" xfId="0" applyNumberFormat="1" applyFont="1" applyFill="1" applyBorder="1" applyAlignment="1">
      <alignment horizontal="center" vertical="center"/>
    </xf>
    <xf numFmtId="2" fontId="2" fillId="4" borderId="2" xfId="0" applyNumberFormat="1" applyFont="1" applyFill="1" applyBorder="1" applyAlignment="1">
      <alignment horizontal="center" vertical="center"/>
    </xf>
    <xf numFmtId="165" fontId="2" fillId="3" borderId="2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</cellXfs>
  <cellStyles count="2">
    <cellStyle name="Izlaz" xfId="1" builtinId="21"/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O33"/>
  <sheetViews>
    <sheetView tabSelected="1" topLeftCell="C1" workbookViewId="0">
      <selection activeCell="L31" sqref="L31"/>
    </sheetView>
  </sheetViews>
  <sheetFormatPr defaultRowHeight="15" x14ac:dyDescent="0.25"/>
  <cols>
    <col min="2" max="12" width="13.28515625" customWidth="1"/>
    <col min="13" max="15" width="13.140625" customWidth="1"/>
  </cols>
  <sheetData>
    <row r="3" spans="3:15" x14ac:dyDescent="0.25">
      <c r="C3" s="7" t="s">
        <v>2</v>
      </c>
      <c r="D3" s="7"/>
    </row>
    <row r="4" spans="3:15" x14ac:dyDescent="0.25">
      <c r="C4" s="1" t="s">
        <v>0</v>
      </c>
      <c r="D4" s="6" t="s">
        <v>3</v>
      </c>
    </row>
    <row r="5" spans="3:15" x14ac:dyDescent="0.25">
      <c r="C5" s="1" t="s">
        <v>1</v>
      </c>
      <c r="D5" s="2" t="s">
        <v>3</v>
      </c>
    </row>
    <row r="10" spans="3:15" x14ac:dyDescent="0.25">
      <c r="C10" s="3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3:15" x14ac:dyDescent="0.25">
      <c r="C11" s="8" t="s">
        <v>5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9</v>
      </c>
      <c r="M11" s="7">
        <v>10</v>
      </c>
      <c r="N11" s="4" t="s">
        <v>9</v>
      </c>
      <c r="O11" s="4" t="s">
        <v>10</v>
      </c>
    </row>
    <row r="12" spans="3:15" x14ac:dyDescent="0.25">
      <c r="C12" s="5" t="s">
        <v>4</v>
      </c>
      <c r="D12" s="9">
        <v>1.3360000000000001</v>
      </c>
      <c r="E12" s="9">
        <v>1.371</v>
      </c>
      <c r="F12" s="9">
        <v>1.363</v>
      </c>
      <c r="G12" s="9">
        <v>1.373</v>
      </c>
      <c r="H12" s="9">
        <v>1.446</v>
      </c>
      <c r="I12" s="9">
        <v>1.3480000000000001</v>
      </c>
      <c r="J12" s="9">
        <v>1.3759999999999999</v>
      </c>
      <c r="K12" s="9">
        <v>1.351</v>
      </c>
      <c r="L12" s="9">
        <v>1.409</v>
      </c>
      <c r="M12" s="9">
        <v>1.3520000000000001</v>
      </c>
      <c r="N12" s="13">
        <f xml:space="preserve"> AVERAGE(D12:M12)</f>
        <v>1.3725000000000001</v>
      </c>
      <c r="O12" s="13">
        <f>MEDIAN(D12:M12)</f>
        <v>1.367</v>
      </c>
    </row>
    <row r="13" spans="3:15" x14ac:dyDescent="0.25">
      <c r="C13" s="5" t="s">
        <v>6</v>
      </c>
      <c r="D13" s="11">
        <v>40.96</v>
      </c>
      <c r="E13" s="11">
        <v>36.863999999999997</v>
      </c>
      <c r="F13" s="11">
        <v>20.48</v>
      </c>
      <c r="G13" s="11">
        <v>40.96</v>
      </c>
      <c r="H13" s="11">
        <v>40.96</v>
      </c>
      <c r="I13" s="11">
        <v>8.1920000000000002</v>
      </c>
      <c r="J13" s="11">
        <v>28.672000000000001</v>
      </c>
      <c r="K13" s="11">
        <v>8.1920000000000002</v>
      </c>
      <c r="L13" s="11">
        <v>36.863999999999997</v>
      </c>
      <c r="M13" s="11">
        <v>36.863999999999997</v>
      </c>
      <c r="N13" s="14">
        <f t="shared" ref="N13:N15" si="0" xml:space="preserve"> AVERAGE(D13:M13)</f>
        <v>29.900799999999997</v>
      </c>
      <c r="O13" s="14">
        <f>MEDIAN(D13:M13)</f>
        <v>36.863999999999997</v>
      </c>
    </row>
    <row r="14" spans="3:15" x14ac:dyDescent="0.25">
      <c r="C14" s="5" t="s">
        <v>4</v>
      </c>
      <c r="D14" s="10">
        <v>0.21</v>
      </c>
      <c r="E14" s="10">
        <v>0.21</v>
      </c>
      <c r="F14" s="10">
        <v>0.21</v>
      </c>
      <c r="G14" s="10">
        <v>0.21</v>
      </c>
      <c r="H14" s="10">
        <v>0.22</v>
      </c>
      <c r="I14" s="10">
        <v>0.21</v>
      </c>
      <c r="J14" s="10">
        <v>0.2</v>
      </c>
      <c r="K14" s="10">
        <v>0.26</v>
      </c>
      <c r="L14" s="10">
        <v>0.21</v>
      </c>
      <c r="M14" s="10">
        <v>0.21</v>
      </c>
      <c r="N14" s="15">
        <f t="shared" si="0"/>
        <v>0.215</v>
      </c>
      <c r="O14" s="15">
        <f>MEDIAN(D14:M14)</f>
        <v>0.21</v>
      </c>
    </row>
    <row r="15" spans="3:15" x14ac:dyDescent="0.25">
      <c r="C15" s="5" t="s">
        <v>6</v>
      </c>
      <c r="D15" s="12">
        <v>102</v>
      </c>
      <c r="E15" s="12">
        <v>102</v>
      </c>
      <c r="F15" s="12">
        <v>102</v>
      </c>
      <c r="G15" s="12">
        <v>102</v>
      </c>
      <c r="H15" s="12">
        <v>102</v>
      </c>
      <c r="I15" s="12">
        <v>102</v>
      </c>
      <c r="J15" s="12">
        <v>102</v>
      </c>
      <c r="K15" s="12">
        <v>102</v>
      </c>
      <c r="L15" s="12">
        <v>102</v>
      </c>
      <c r="M15" s="12">
        <v>102</v>
      </c>
      <c r="N15" s="16">
        <f t="shared" si="0"/>
        <v>102</v>
      </c>
      <c r="O15" s="16">
        <f>MEDIAN(D15:M15)</f>
        <v>102</v>
      </c>
    </row>
    <row r="19" spans="3:15" x14ac:dyDescent="0.25">
      <c r="C19" s="3" t="s">
        <v>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5">
      <c r="C20" s="8" t="s">
        <v>5</v>
      </c>
      <c r="D20" s="7">
        <v>1</v>
      </c>
      <c r="E20" s="7">
        <v>2</v>
      </c>
      <c r="F20" s="7">
        <v>3</v>
      </c>
      <c r="G20" s="7">
        <v>4</v>
      </c>
      <c r="H20" s="7">
        <v>5</v>
      </c>
      <c r="I20" s="7">
        <v>6</v>
      </c>
      <c r="J20" s="7">
        <v>7</v>
      </c>
      <c r="K20" s="7">
        <v>8</v>
      </c>
      <c r="L20" s="7">
        <v>9</v>
      </c>
      <c r="M20" s="7">
        <v>10</v>
      </c>
      <c r="N20" s="4" t="s">
        <v>9</v>
      </c>
      <c r="O20" s="4" t="s">
        <v>10</v>
      </c>
    </row>
    <row r="21" spans="3:15" x14ac:dyDescent="0.25">
      <c r="C21" s="5" t="s">
        <v>4</v>
      </c>
      <c r="D21" s="9">
        <v>694.69299999999998</v>
      </c>
      <c r="E21" s="9">
        <v>673.42100000000005</v>
      </c>
      <c r="F21" s="9">
        <v>690.28530000000001</v>
      </c>
      <c r="G21" s="9">
        <v>678.29499999999996</v>
      </c>
      <c r="H21" s="9">
        <v>688.76499999999999</v>
      </c>
      <c r="I21" s="9">
        <v>691.27099999999996</v>
      </c>
      <c r="J21" s="9">
        <v>673.63300000000004</v>
      </c>
      <c r="K21" s="9">
        <v>677.19200000000001</v>
      </c>
      <c r="L21" s="9">
        <v>675.60799999999995</v>
      </c>
      <c r="M21" s="9">
        <v>673.83500000000004</v>
      </c>
      <c r="N21" s="13">
        <f xml:space="preserve"> AVERAGE(D21:M21)</f>
        <v>681.69983000000002</v>
      </c>
      <c r="O21" s="13">
        <f>MEDIAN(D21:M21)</f>
        <v>677.74350000000004</v>
      </c>
    </row>
    <row r="22" spans="3:15" x14ac:dyDescent="0.25">
      <c r="C22" s="5" t="s">
        <v>6</v>
      </c>
      <c r="D22" s="11">
        <v>2596.864</v>
      </c>
      <c r="E22" s="11">
        <v>2535.424</v>
      </c>
      <c r="F22" s="11">
        <v>1331.2</v>
      </c>
      <c r="G22" s="11">
        <v>1540.096</v>
      </c>
      <c r="H22" s="11">
        <v>1273.856</v>
      </c>
      <c r="I22" s="11">
        <v>1724.4159999999999</v>
      </c>
      <c r="J22" s="11">
        <v>1511.424</v>
      </c>
      <c r="K22" s="11">
        <v>753.66399999999999</v>
      </c>
      <c r="L22" s="11">
        <v>2142.2080000000001</v>
      </c>
      <c r="M22" s="11">
        <v>2326.5279999999998</v>
      </c>
      <c r="N22" s="14">
        <f t="shared" ref="N22:N24" si="1" xml:space="preserve"> AVERAGE(D22:M22)</f>
        <v>1773.568</v>
      </c>
      <c r="O22" s="14">
        <f>MEDIAN(D22:M22)</f>
        <v>1632.2559999999999</v>
      </c>
    </row>
    <row r="23" spans="3:15" x14ac:dyDescent="0.25">
      <c r="C23" s="5" t="s">
        <v>4</v>
      </c>
      <c r="D23" s="10">
        <v>2987.1</v>
      </c>
      <c r="E23" s="10">
        <v>3001.46</v>
      </c>
      <c r="F23" s="10">
        <v>3003.62</v>
      </c>
      <c r="G23" s="10">
        <v>3001.94</v>
      </c>
      <c r="H23" s="10">
        <v>3027.79</v>
      </c>
      <c r="I23" s="10">
        <v>2984.89</v>
      </c>
      <c r="J23" s="10">
        <v>2986.49</v>
      </c>
      <c r="K23" s="10">
        <v>2990.45</v>
      </c>
      <c r="L23" s="10">
        <v>3011.75</v>
      </c>
      <c r="M23" s="10">
        <v>3000.29</v>
      </c>
      <c r="N23" s="15">
        <f t="shared" si="1"/>
        <v>2999.5780000000004</v>
      </c>
      <c r="O23" s="15">
        <f>MEDIAN(D23:M23)</f>
        <v>3000.875</v>
      </c>
    </row>
    <row r="24" spans="3:15" x14ac:dyDescent="0.25">
      <c r="C24" s="5" t="s">
        <v>6</v>
      </c>
      <c r="D24" s="12">
        <v>880</v>
      </c>
      <c r="E24" s="12">
        <v>880</v>
      </c>
      <c r="F24" s="12">
        <v>880</v>
      </c>
      <c r="G24" s="12">
        <v>880</v>
      </c>
      <c r="H24" s="12">
        <v>880</v>
      </c>
      <c r="I24" s="12">
        <v>880</v>
      </c>
      <c r="J24" s="12">
        <v>880</v>
      </c>
      <c r="K24" s="12">
        <v>880</v>
      </c>
      <c r="L24" s="12">
        <v>880</v>
      </c>
      <c r="M24" s="12">
        <v>880</v>
      </c>
      <c r="N24" s="16">
        <f t="shared" si="1"/>
        <v>880</v>
      </c>
      <c r="O24" s="16">
        <f>MEDIAN(D24:M24)</f>
        <v>880</v>
      </c>
    </row>
    <row r="28" spans="3:15" x14ac:dyDescent="0.25">
      <c r="C28" s="3" t="s">
        <v>11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3:15" x14ac:dyDescent="0.25">
      <c r="C29" s="8" t="s">
        <v>5</v>
      </c>
      <c r="D29" s="7">
        <v>1</v>
      </c>
      <c r="E29" s="7">
        <v>2</v>
      </c>
      <c r="F29" s="7">
        <v>3</v>
      </c>
      <c r="G29" s="7">
        <v>4</v>
      </c>
      <c r="H29" s="7">
        <v>5</v>
      </c>
      <c r="I29" s="7">
        <v>6</v>
      </c>
      <c r="J29" s="7">
        <v>7</v>
      </c>
      <c r="K29" s="7">
        <v>8</v>
      </c>
      <c r="L29" s="7">
        <v>9</v>
      </c>
      <c r="M29" s="7">
        <v>10</v>
      </c>
      <c r="N29" s="4" t="s">
        <v>9</v>
      </c>
      <c r="O29" s="4" t="s">
        <v>10</v>
      </c>
    </row>
    <row r="30" spans="3:15" x14ac:dyDescent="0.25">
      <c r="C30" s="5" t="s">
        <v>4</v>
      </c>
      <c r="D30" s="9">
        <v>131478.56599999999</v>
      </c>
      <c r="E30" s="9">
        <v>131322.65599999999</v>
      </c>
      <c r="F30" s="9">
        <v>131496.59400000001</v>
      </c>
      <c r="G30" s="9">
        <v>131584.242</v>
      </c>
      <c r="H30" s="9">
        <v>132305.08900000001</v>
      </c>
      <c r="I30" s="9">
        <v>131228.88380000001</v>
      </c>
      <c r="J30" s="9">
        <v>131410.36499999999</v>
      </c>
      <c r="K30" s="9">
        <v>131154.96590000001</v>
      </c>
      <c r="L30" s="9">
        <v>132560.829</v>
      </c>
      <c r="M30" s="9">
        <v>135991.86300000001</v>
      </c>
      <c r="N30" s="13">
        <f xml:space="preserve"> AVERAGE(D30:M30)</f>
        <v>132053.40536999999</v>
      </c>
      <c r="O30" s="13">
        <f>MEDIAN(D30:M30)</f>
        <v>131487.58000000002</v>
      </c>
    </row>
    <row r="31" spans="3:15" x14ac:dyDescent="0.25">
      <c r="C31" s="5" t="s">
        <v>6</v>
      </c>
      <c r="D31" s="11">
        <v>430.08</v>
      </c>
      <c r="E31" s="11">
        <v>991.23199999999997</v>
      </c>
      <c r="F31" s="11">
        <v>389.12</v>
      </c>
      <c r="G31" s="11">
        <v>905.21600000000001</v>
      </c>
      <c r="H31" s="11">
        <v>471.04</v>
      </c>
      <c r="I31" s="11">
        <v>905.21600000000001</v>
      </c>
      <c r="J31" s="11">
        <v>1024</v>
      </c>
      <c r="K31" s="11">
        <v>475.13600000000002</v>
      </c>
      <c r="L31" s="11">
        <v>496.61599999999999</v>
      </c>
      <c r="M31" s="11">
        <v>659.45600000000002</v>
      </c>
      <c r="N31" s="14">
        <f t="shared" ref="N31:N33" si="2" xml:space="preserve"> AVERAGE(D31:M31)</f>
        <v>674.71119999999996</v>
      </c>
      <c r="O31" s="14">
        <f>MEDIAN(D31:M31)</f>
        <v>578.03600000000006</v>
      </c>
    </row>
    <row r="32" spans="3:15" x14ac:dyDescent="0.25">
      <c r="C32" s="5" t="s">
        <v>4</v>
      </c>
      <c r="D32" s="10">
        <v>1418.87</v>
      </c>
      <c r="E32" s="10">
        <v>1308.53</v>
      </c>
      <c r="F32" s="10">
        <v>1259.22</v>
      </c>
      <c r="G32" s="10">
        <v>1376.55</v>
      </c>
      <c r="H32" s="10">
        <v>1370.04</v>
      </c>
      <c r="I32" s="10">
        <v>1252.2</v>
      </c>
      <c r="J32" s="10">
        <v>1262.8900000000001</v>
      </c>
      <c r="K32" s="10">
        <v>1249.69</v>
      </c>
      <c r="L32" s="10">
        <v>1364.91</v>
      </c>
      <c r="M32" s="10">
        <v>1429.13</v>
      </c>
      <c r="N32" s="15">
        <f t="shared" si="2"/>
        <v>1329.203</v>
      </c>
      <c r="O32" s="15">
        <f>MEDIAN(D32:M32)</f>
        <v>1336.72</v>
      </c>
    </row>
    <row r="33" spans="3:15" x14ac:dyDescent="0.25">
      <c r="C33" s="5" t="s">
        <v>6</v>
      </c>
      <c r="D33" s="12">
        <v>307</v>
      </c>
      <c r="E33" s="12">
        <v>282</v>
      </c>
      <c r="F33" s="12">
        <v>282</v>
      </c>
      <c r="G33" s="12">
        <v>282</v>
      </c>
      <c r="H33" s="12">
        <v>282</v>
      </c>
      <c r="I33" s="12">
        <v>282</v>
      </c>
      <c r="J33" s="12">
        <v>282</v>
      </c>
      <c r="K33" s="12">
        <v>282</v>
      </c>
      <c r="L33" s="12">
        <v>282</v>
      </c>
      <c r="M33" s="12">
        <v>282</v>
      </c>
      <c r="N33" s="16">
        <f t="shared" si="2"/>
        <v>284.5</v>
      </c>
      <c r="O33" s="16">
        <f>MEDIAN(D33:M33)</f>
        <v>282</v>
      </c>
    </row>
  </sheetData>
  <mergeCells count="3">
    <mergeCell ref="C10:O10"/>
    <mergeCell ref="C19:O19"/>
    <mergeCell ref="C28: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 Josipović</cp:lastModifiedBy>
  <dcterms:created xsi:type="dcterms:W3CDTF">2015-06-05T18:19:34Z</dcterms:created>
  <dcterms:modified xsi:type="dcterms:W3CDTF">2024-04-28T19:36:55Z</dcterms:modified>
</cp:coreProperties>
</file>