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nr\Documents\Unitec\Sist Intelingentes\dengue\MiniProyecto-2_sistemasinteligentes\"/>
    </mc:Choice>
  </mc:AlternateContent>
  <xr:revisionPtr revIDLastSave="0" documentId="13_ncr:1_{D20F7590-672C-4264-A0B7-8B5FA9B12F72}" xr6:coauthVersionLast="45" xr6:coauthVersionMax="45" xr10:uidLastSave="{00000000-0000-0000-0000-000000000000}"/>
  <bookViews>
    <workbookView xWindow="-110" yWindow="-110" windowWidth="19420" windowHeight="11620" activeTab="1" xr2:uid="{F60D8537-E715-4221-B0A3-E3306DCCA47D}"/>
  </bookViews>
  <sheets>
    <sheet name="Hoja1" sheetId="1" r:id="rId1"/>
    <sheet name="Tabla Random For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" i="2" l="1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</calcChain>
</file>

<file path=xl/sharedStrings.xml><?xml version="1.0" encoding="utf-8"?>
<sst xmlns="http://schemas.openxmlformats.org/spreadsheetml/2006/main" count="303" uniqueCount="44">
  <si>
    <t>Dengue_Grave</t>
  </si>
  <si>
    <t>Dengue_NoGrave_NoSignos</t>
  </si>
  <si>
    <t>Dengue_NoGrave_SignosAlarma</t>
  </si>
  <si>
    <t>No_Dengue</t>
  </si>
  <si>
    <t>sexo</t>
  </si>
  <si>
    <t>F</t>
  </si>
  <si>
    <t>M</t>
  </si>
  <si>
    <t>dias_fiebre</t>
  </si>
  <si>
    <t>dias_ultima_fiebre</t>
  </si>
  <si>
    <t>nauseas</t>
  </si>
  <si>
    <t>No</t>
  </si>
  <si>
    <t>Si</t>
  </si>
  <si>
    <t>vomitos</t>
  </si>
  <si>
    <t>Persistente</t>
  </si>
  <si>
    <t>rash</t>
  </si>
  <si>
    <t>mialgias</t>
  </si>
  <si>
    <t>artralgias</t>
  </si>
  <si>
    <t>prueba_torniquete</t>
  </si>
  <si>
    <t>NA</t>
  </si>
  <si>
    <t>Negativa</t>
  </si>
  <si>
    <t>Positiva</t>
  </si>
  <si>
    <t>dolor_abdominal</t>
  </si>
  <si>
    <t>acumulacion_fluidos</t>
  </si>
  <si>
    <t>sangrado_mucosas</t>
  </si>
  <si>
    <t>hemorragia</t>
  </si>
  <si>
    <t>shock</t>
  </si>
  <si>
    <t>letargia</t>
  </si>
  <si>
    <t>irritabilidad</t>
  </si>
  <si>
    <t>hepatomegalia</t>
  </si>
  <si>
    <t>gini</t>
  </si>
  <si>
    <t>None</t>
  </si>
  <si>
    <t>auto</t>
  </si>
  <si>
    <t>log2</t>
  </si>
  <si>
    <t>Promedio</t>
  </si>
  <si>
    <t>n_trees</t>
  </si>
  <si>
    <t>criterio</t>
  </si>
  <si>
    <t>max_depth</t>
  </si>
  <si>
    <t>n_features</t>
  </si>
  <si>
    <t>model_num</t>
  </si>
  <si>
    <t>F1</t>
  </si>
  <si>
    <t>entropy</t>
  </si>
  <si>
    <t>Conf. Id</t>
  </si>
  <si>
    <t>Clinica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</si>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</sst>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5DB7-5B09-4D14-832E-54C491A7611D}">
  <dimension ref="A1:F92"/>
  <sheetViews>
    <sheetView workbookViewId="0">
      <selection activeCell="A50" sqref="A50"/>
    </sheetView>
  </sheetViews>
  <sheetFormatPr baseColWidth="10" defaultRowHeight="14.5" x14ac:dyDescent="0.35"/>
  <cols>
    <col min="1" max="1" width="17.90625" bestFit="1" customWidth="1"/>
    <col min="2" max="2" width="16.1796875" bestFit="1" customWidth="1"/>
    <col min="3" max="3" width="24.08984375" bestFit="1" customWidth="1"/>
    <col min="4" max="4" width="27.54296875" bestFit="1" customWidth="1"/>
    <col min="5" max="5" width="10.54296875" bestFit="1" customWidth="1"/>
    <col min="7" max="7" width="4.81640625" bestFit="1" customWidth="1"/>
    <col min="8" max="9" width="16.1796875" bestFit="1" customWidth="1"/>
    <col min="10" max="10" width="12.90625" bestFit="1" customWidth="1"/>
    <col min="11" max="11" width="24.08984375" bestFit="1" customWidth="1"/>
    <col min="12" max="12" width="27.54296875" bestFit="1" customWidth="1"/>
  </cols>
  <sheetData>
    <row r="1" spans="1:6" x14ac:dyDescent="0.35">
      <c r="A1" s="5" t="s">
        <v>4</v>
      </c>
      <c r="B1" s="6"/>
      <c r="C1" s="6"/>
      <c r="D1" s="6"/>
      <c r="E1" s="7"/>
    </row>
    <row r="2" spans="1:6" x14ac:dyDescent="0.35">
      <c r="A2" s="2" t="s">
        <v>4</v>
      </c>
      <c r="B2" s="2" t="s">
        <v>0</v>
      </c>
      <c r="C2" s="2" t="s">
        <v>1</v>
      </c>
      <c r="D2" s="2" t="s">
        <v>2</v>
      </c>
      <c r="E2" s="2" t="s">
        <v>3</v>
      </c>
    </row>
    <row r="3" spans="1:6" x14ac:dyDescent="0.35">
      <c r="A3" s="2" t="s">
        <v>5</v>
      </c>
      <c r="B3" s="1">
        <v>494</v>
      </c>
      <c r="C3" s="1">
        <v>952</v>
      </c>
      <c r="D3" s="1">
        <v>532</v>
      </c>
      <c r="E3" s="1">
        <v>3068</v>
      </c>
    </row>
    <row r="4" spans="1:6" x14ac:dyDescent="0.35">
      <c r="A4" s="2" t="s">
        <v>6</v>
      </c>
      <c r="B4" s="1">
        <v>502</v>
      </c>
      <c r="C4" s="1">
        <v>1028</v>
      </c>
      <c r="D4" s="1">
        <v>510</v>
      </c>
      <c r="E4" s="1">
        <v>2914</v>
      </c>
    </row>
    <row r="6" spans="1:6" x14ac:dyDescent="0.35">
      <c r="A6" t="s">
        <v>7</v>
      </c>
    </row>
    <row r="7" spans="1:6" x14ac:dyDescent="0.35">
      <c r="A7" s="2" t="s">
        <v>7</v>
      </c>
      <c r="B7" s="2" t="s">
        <v>0</v>
      </c>
      <c r="C7" s="2" t="s">
        <v>1</v>
      </c>
      <c r="D7" s="2" t="s">
        <v>2</v>
      </c>
      <c r="E7" s="2" t="s">
        <v>3</v>
      </c>
    </row>
    <row r="8" spans="1:6" x14ac:dyDescent="0.35">
      <c r="A8" s="2">
        <v>1</v>
      </c>
      <c r="B8" s="1">
        <v>0</v>
      </c>
      <c r="C8" s="1">
        <v>0</v>
      </c>
      <c r="D8" s="1">
        <v>0</v>
      </c>
      <c r="E8" s="1">
        <v>2419</v>
      </c>
    </row>
    <row r="9" spans="1:6" x14ac:dyDescent="0.35">
      <c r="A9" s="2">
        <v>2</v>
      </c>
      <c r="B9" s="1">
        <v>0</v>
      </c>
      <c r="C9" s="1">
        <v>0</v>
      </c>
      <c r="D9" s="1">
        <v>0</v>
      </c>
      <c r="E9" s="1">
        <v>1610</v>
      </c>
    </row>
    <row r="10" spans="1:6" x14ac:dyDescent="0.35">
      <c r="A10" s="2">
        <v>3</v>
      </c>
      <c r="B10" s="1">
        <v>324</v>
      </c>
      <c r="C10" s="1">
        <v>1211</v>
      </c>
      <c r="D10" s="1">
        <v>674</v>
      </c>
      <c r="E10" s="1">
        <v>1095</v>
      </c>
    </row>
    <row r="11" spans="1:6" x14ac:dyDescent="0.35">
      <c r="A11" s="2">
        <v>4</v>
      </c>
      <c r="B11" s="1">
        <v>361</v>
      </c>
      <c r="C11" s="1">
        <v>389</v>
      </c>
      <c r="D11" s="1">
        <v>187</v>
      </c>
      <c r="E11" s="1">
        <v>858</v>
      </c>
    </row>
    <row r="12" spans="1:6" x14ac:dyDescent="0.35">
      <c r="A12" s="2">
        <v>5</v>
      </c>
      <c r="B12" s="1">
        <v>311</v>
      </c>
      <c r="C12" s="1">
        <v>380</v>
      </c>
      <c r="D12" s="1">
        <v>181</v>
      </c>
      <c r="E12" s="1">
        <v>0</v>
      </c>
    </row>
    <row r="14" spans="1:6" x14ac:dyDescent="0.35">
      <c r="A14" t="s">
        <v>8</v>
      </c>
      <c r="B14" s="2" t="s">
        <v>8</v>
      </c>
      <c r="C14" s="2" t="s">
        <v>0</v>
      </c>
      <c r="D14" s="2" t="s">
        <v>1</v>
      </c>
      <c r="E14" s="2" t="s">
        <v>2</v>
      </c>
      <c r="F14" s="2" t="s">
        <v>3</v>
      </c>
    </row>
    <row r="15" spans="1:6" x14ac:dyDescent="0.35">
      <c r="B15" s="2">
        <v>0</v>
      </c>
      <c r="C15" s="1">
        <v>252</v>
      </c>
      <c r="D15" s="1">
        <v>1116</v>
      </c>
      <c r="E15" s="1">
        <v>575</v>
      </c>
      <c r="F15" s="1">
        <v>1753</v>
      </c>
    </row>
    <row r="16" spans="1:6" x14ac:dyDescent="0.35">
      <c r="B16" s="2">
        <v>1</v>
      </c>
      <c r="C16" s="1">
        <v>222</v>
      </c>
      <c r="D16" s="1">
        <v>305</v>
      </c>
      <c r="E16" s="1">
        <v>158</v>
      </c>
      <c r="F16" s="1">
        <v>1144</v>
      </c>
    </row>
    <row r="17" spans="1:6" x14ac:dyDescent="0.35">
      <c r="B17" s="2">
        <v>2</v>
      </c>
      <c r="C17" s="1">
        <v>258</v>
      </c>
      <c r="D17" s="1">
        <v>285</v>
      </c>
      <c r="E17" s="1">
        <v>142</v>
      </c>
      <c r="F17" s="1">
        <v>931</v>
      </c>
    </row>
    <row r="18" spans="1:6" x14ac:dyDescent="0.35">
      <c r="B18" s="2">
        <v>3</v>
      </c>
      <c r="C18" s="1">
        <v>181</v>
      </c>
      <c r="D18" s="1">
        <v>192</v>
      </c>
      <c r="E18" s="1">
        <v>110</v>
      </c>
      <c r="F18" s="1">
        <v>2154</v>
      </c>
    </row>
    <row r="19" spans="1:6" x14ac:dyDescent="0.35">
      <c r="B19" s="2">
        <v>4</v>
      </c>
      <c r="C19" s="1">
        <v>83</v>
      </c>
      <c r="D19" s="1">
        <v>82</v>
      </c>
      <c r="E19" s="1">
        <v>57</v>
      </c>
      <c r="F19" s="1">
        <v>0</v>
      </c>
    </row>
    <row r="22" spans="1:6" x14ac:dyDescent="0.35">
      <c r="A22" t="s">
        <v>9</v>
      </c>
    </row>
    <row r="23" spans="1:6" x14ac:dyDescent="0.35">
      <c r="A23" s="2" t="s">
        <v>9</v>
      </c>
      <c r="B23" s="2" t="s">
        <v>0</v>
      </c>
      <c r="C23" s="2" t="s">
        <v>1</v>
      </c>
      <c r="D23" s="2" t="s">
        <v>2</v>
      </c>
      <c r="E23" s="2" t="s">
        <v>3</v>
      </c>
    </row>
    <row r="24" spans="1:6" x14ac:dyDescent="0.35">
      <c r="A24" s="2" t="s">
        <v>10</v>
      </c>
      <c r="B24" s="1">
        <v>386</v>
      </c>
      <c r="C24" s="1">
        <v>1553</v>
      </c>
      <c r="D24" s="1">
        <v>824</v>
      </c>
      <c r="E24" s="1">
        <v>4227</v>
      </c>
    </row>
    <row r="25" spans="1:6" x14ac:dyDescent="0.35">
      <c r="A25" s="2" t="s">
        <v>11</v>
      </c>
      <c r="B25" s="1">
        <v>610</v>
      </c>
      <c r="C25" s="1">
        <v>427</v>
      </c>
      <c r="D25" s="1">
        <v>218</v>
      </c>
      <c r="E25" s="1">
        <v>1755</v>
      </c>
    </row>
    <row r="27" spans="1:6" x14ac:dyDescent="0.35">
      <c r="A27" t="s">
        <v>12</v>
      </c>
    </row>
    <row r="28" spans="1:6" x14ac:dyDescent="0.35">
      <c r="A28" s="2" t="s">
        <v>12</v>
      </c>
      <c r="B28" s="2" t="s">
        <v>0</v>
      </c>
      <c r="C28" s="2" t="s">
        <v>1</v>
      </c>
      <c r="D28" s="2" t="s">
        <v>2</v>
      </c>
      <c r="E28" s="2" t="s">
        <v>3</v>
      </c>
    </row>
    <row r="29" spans="1:6" x14ac:dyDescent="0.35">
      <c r="A29" s="2" t="s">
        <v>10</v>
      </c>
      <c r="B29" s="1">
        <v>241</v>
      </c>
      <c r="C29" s="1">
        <v>1697</v>
      </c>
      <c r="D29" s="1">
        <v>625</v>
      </c>
      <c r="E29" s="1">
        <v>3670</v>
      </c>
    </row>
    <row r="30" spans="1:6" x14ac:dyDescent="0.35">
      <c r="A30" s="2" t="s">
        <v>13</v>
      </c>
      <c r="B30" s="1">
        <v>745</v>
      </c>
      <c r="C30" s="1">
        <v>180</v>
      </c>
      <c r="D30" s="1">
        <v>382</v>
      </c>
      <c r="E30" s="1">
        <v>477</v>
      </c>
    </row>
    <row r="31" spans="1:6" x14ac:dyDescent="0.35">
      <c r="A31" s="2" t="s">
        <v>11</v>
      </c>
      <c r="B31" s="1">
        <v>10</v>
      </c>
      <c r="C31" s="1">
        <v>103</v>
      </c>
      <c r="D31" s="1">
        <v>35</v>
      </c>
      <c r="E31" s="1">
        <v>1835</v>
      </c>
    </row>
    <row r="33" spans="1:5" x14ac:dyDescent="0.35">
      <c r="A33" t="s">
        <v>14</v>
      </c>
    </row>
    <row r="34" spans="1:5" x14ac:dyDescent="0.35">
      <c r="A34" s="2" t="s">
        <v>14</v>
      </c>
      <c r="B34" s="2" t="s">
        <v>0</v>
      </c>
      <c r="C34" s="2" t="s">
        <v>1</v>
      </c>
      <c r="D34" s="2" t="s">
        <v>2</v>
      </c>
      <c r="E34" s="2" t="s">
        <v>3</v>
      </c>
    </row>
    <row r="35" spans="1:5" x14ac:dyDescent="0.35">
      <c r="A35" s="2" t="s">
        <v>10</v>
      </c>
      <c r="B35" s="1">
        <v>531</v>
      </c>
      <c r="C35" s="1">
        <v>1479</v>
      </c>
      <c r="D35" s="1">
        <v>777</v>
      </c>
      <c r="E35" s="1">
        <v>5659</v>
      </c>
    </row>
    <row r="36" spans="1:5" x14ac:dyDescent="0.35">
      <c r="A36" s="2" t="s">
        <v>11</v>
      </c>
      <c r="B36" s="1">
        <v>465</v>
      </c>
      <c r="C36" s="1">
        <v>501</v>
      </c>
      <c r="D36" s="1">
        <v>265</v>
      </c>
      <c r="E36" s="1">
        <v>323</v>
      </c>
    </row>
    <row r="38" spans="1:5" x14ac:dyDescent="0.35">
      <c r="A38" t="s">
        <v>15</v>
      </c>
    </row>
    <row r="39" spans="1:5" x14ac:dyDescent="0.35">
      <c r="A39" s="2" t="s">
        <v>15</v>
      </c>
      <c r="B39" s="2" t="s">
        <v>0</v>
      </c>
      <c r="C39" s="2" t="s">
        <v>1</v>
      </c>
      <c r="D39" s="2" t="s">
        <v>2</v>
      </c>
      <c r="E39" s="2" t="s">
        <v>3</v>
      </c>
    </row>
    <row r="40" spans="1:5" x14ac:dyDescent="0.35">
      <c r="A40" s="2" t="s">
        <v>10</v>
      </c>
      <c r="B40" s="1">
        <v>178</v>
      </c>
      <c r="C40" s="1">
        <v>395</v>
      </c>
      <c r="D40" s="1">
        <v>211</v>
      </c>
      <c r="E40" s="1">
        <v>2378</v>
      </c>
    </row>
    <row r="41" spans="1:5" x14ac:dyDescent="0.35">
      <c r="A41" s="2" t="s">
        <v>11</v>
      </c>
      <c r="B41" s="1">
        <v>818</v>
      </c>
      <c r="C41" s="1">
        <v>1585</v>
      </c>
      <c r="D41" s="1">
        <v>831</v>
      </c>
      <c r="E41" s="1">
        <v>3604</v>
      </c>
    </row>
    <row r="43" spans="1:5" x14ac:dyDescent="0.35">
      <c r="A43" t="s">
        <v>16</v>
      </c>
    </row>
    <row r="44" spans="1:5" x14ac:dyDescent="0.35">
      <c r="A44" s="2" t="s">
        <v>16</v>
      </c>
      <c r="B44" s="2" t="s">
        <v>0</v>
      </c>
      <c r="C44" s="2" t="s">
        <v>1</v>
      </c>
      <c r="D44" s="2" t="s">
        <v>2</v>
      </c>
      <c r="E44" s="2" t="s">
        <v>3</v>
      </c>
    </row>
    <row r="45" spans="1:5" x14ac:dyDescent="0.35">
      <c r="A45" s="2" t="s">
        <v>10</v>
      </c>
      <c r="B45" s="1">
        <v>204</v>
      </c>
      <c r="C45" s="1">
        <v>397</v>
      </c>
      <c r="D45" s="1">
        <v>191</v>
      </c>
      <c r="E45" s="1">
        <v>3541</v>
      </c>
    </row>
    <row r="46" spans="1:5" x14ac:dyDescent="0.35">
      <c r="A46" s="2" t="s">
        <v>11</v>
      </c>
      <c r="B46" s="1">
        <v>792</v>
      </c>
      <c r="C46" s="1">
        <v>1583</v>
      </c>
      <c r="D46" s="1">
        <v>851</v>
      </c>
      <c r="E46" s="1">
        <v>2441</v>
      </c>
    </row>
    <row r="48" spans="1:5" x14ac:dyDescent="0.35">
      <c r="A48" t="s">
        <v>17</v>
      </c>
    </row>
    <row r="49" spans="1:5" x14ac:dyDescent="0.35">
      <c r="A49" s="2" t="s">
        <v>17</v>
      </c>
      <c r="B49" s="2" t="s">
        <v>0</v>
      </c>
      <c r="C49" s="2" t="s">
        <v>1</v>
      </c>
      <c r="D49" s="2" t="s">
        <v>2</v>
      </c>
      <c r="E49" s="2" t="s">
        <v>3</v>
      </c>
    </row>
    <row r="50" spans="1:5" x14ac:dyDescent="0.35">
      <c r="A50" s="2" t="s">
        <v>18</v>
      </c>
      <c r="B50" s="1">
        <v>244</v>
      </c>
      <c r="C50" s="1">
        <v>497</v>
      </c>
      <c r="D50" s="1">
        <v>262</v>
      </c>
      <c r="E50" s="1">
        <v>5067</v>
      </c>
    </row>
    <row r="51" spans="1:5" x14ac:dyDescent="0.35">
      <c r="A51" s="2" t="s">
        <v>19</v>
      </c>
      <c r="B51" s="1">
        <v>11</v>
      </c>
      <c r="C51" s="1">
        <v>1062</v>
      </c>
      <c r="D51" s="1">
        <v>558</v>
      </c>
      <c r="E51" s="1">
        <v>721</v>
      </c>
    </row>
    <row r="52" spans="1:5" x14ac:dyDescent="0.35">
      <c r="A52" s="2" t="s">
        <v>20</v>
      </c>
      <c r="B52" s="1">
        <v>741</v>
      </c>
      <c r="C52" s="1">
        <v>421</v>
      </c>
      <c r="D52" s="1">
        <v>222</v>
      </c>
      <c r="E52" s="1">
        <v>194</v>
      </c>
    </row>
    <row r="54" spans="1:5" x14ac:dyDescent="0.35">
      <c r="A54" t="s">
        <v>21</v>
      </c>
    </row>
    <row r="55" spans="1:5" x14ac:dyDescent="0.35">
      <c r="A55" s="2" t="s">
        <v>21</v>
      </c>
      <c r="B55" s="2" t="s">
        <v>0</v>
      </c>
      <c r="C55" s="2" t="s">
        <v>1</v>
      </c>
      <c r="D55" s="2" t="s">
        <v>2</v>
      </c>
      <c r="E55" s="2" t="s">
        <v>3</v>
      </c>
    </row>
    <row r="56" spans="1:5" x14ac:dyDescent="0.35">
      <c r="A56" s="2" t="s">
        <v>10</v>
      </c>
      <c r="B56" s="1">
        <v>273</v>
      </c>
      <c r="C56" s="1">
        <v>1799</v>
      </c>
      <c r="D56" s="1">
        <v>671</v>
      </c>
      <c r="E56" s="1">
        <v>3638</v>
      </c>
    </row>
    <row r="57" spans="1:5" x14ac:dyDescent="0.35">
      <c r="A57" s="2" t="s">
        <v>11</v>
      </c>
      <c r="B57" s="1">
        <v>723</v>
      </c>
      <c r="C57" s="1">
        <v>181</v>
      </c>
      <c r="D57" s="1">
        <v>371</v>
      </c>
      <c r="E57" s="1">
        <v>2344</v>
      </c>
    </row>
    <row r="59" spans="1:5" x14ac:dyDescent="0.35">
      <c r="A59" t="s">
        <v>22</v>
      </c>
    </row>
    <row r="60" spans="1:5" x14ac:dyDescent="0.35">
      <c r="A60" s="2" t="s">
        <v>22</v>
      </c>
      <c r="B60" s="2" t="s">
        <v>0</v>
      </c>
      <c r="C60" s="2" t="s">
        <v>1</v>
      </c>
      <c r="D60" s="2" t="s">
        <v>2</v>
      </c>
      <c r="E60" s="2" t="s">
        <v>3</v>
      </c>
    </row>
    <row r="61" spans="1:5" x14ac:dyDescent="0.35">
      <c r="A61" s="2" t="s">
        <v>10</v>
      </c>
      <c r="B61" s="1">
        <v>251</v>
      </c>
      <c r="C61" s="1">
        <v>1785</v>
      </c>
      <c r="D61" s="1">
        <v>658</v>
      </c>
      <c r="E61" s="1">
        <v>5680</v>
      </c>
    </row>
    <row r="62" spans="1:5" x14ac:dyDescent="0.35">
      <c r="A62" s="2" t="s">
        <v>11</v>
      </c>
      <c r="B62" s="1">
        <v>745</v>
      </c>
      <c r="C62" s="1">
        <v>195</v>
      </c>
      <c r="D62" s="1">
        <v>384</v>
      </c>
      <c r="E62" s="1">
        <v>302</v>
      </c>
    </row>
    <row r="64" spans="1:5" x14ac:dyDescent="0.35">
      <c r="A64" t="s">
        <v>23</v>
      </c>
    </row>
    <row r="65" spans="1:5" x14ac:dyDescent="0.35">
      <c r="A65" s="2" t="s">
        <v>23</v>
      </c>
      <c r="B65" s="2" t="s">
        <v>0</v>
      </c>
      <c r="C65" s="2" t="s">
        <v>1</v>
      </c>
      <c r="D65" s="2" t="s">
        <v>2</v>
      </c>
      <c r="E65" s="2" t="s">
        <v>3</v>
      </c>
    </row>
    <row r="66" spans="1:5" x14ac:dyDescent="0.35">
      <c r="A66" s="2" t="s">
        <v>10</v>
      </c>
      <c r="B66" s="1">
        <v>197</v>
      </c>
      <c r="C66" s="1">
        <v>1867</v>
      </c>
      <c r="D66" s="1">
        <v>887</v>
      </c>
      <c r="E66" s="1">
        <v>5918</v>
      </c>
    </row>
    <row r="67" spans="1:5" x14ac:dyDescent="0.35">
      <c r="A67" s="2" t="s">
        <v>11</v>
      </c>
      <c r="B67" s="1">
        <v>799</v>
      </c>
      <c r="C67" s="1">
        <v>113</v>
      </c>
      <c r="D67" s="1">
        <v>155</v>
      </c>
      <c r="E67" s="1">
        <v>64</v>
      </c>
    </row>
    <row r="69" spans="1:5" x14ac:dyDescent="0.35">
      <c r="A69" t="s">
        <v>24</v>
      </c>
    </row>
    <row r="70" spans="1:5" x14ac:dyDescent="0.35">
      <c r="A70" s="2" t="s">
        <v>24</v>
      </c>
      <c r="B70" s="2" t="s">
        <v>0</v>
      </c>
      <c r="C70" s="2" t="s">
        <v>1</v>
      </c>
      <c r="D70" s="2" t="s">
        <v>2</v>
      </c>
      <c r="E70" s="2" t="s">
        <v>3</v>
      </c>
    </row>
    <row r="71" spans="1:5" x14ac:dyDescent="0.35">
      <c r="A71" s="2" t="s">
        <v>10</v>
      </c>
      <c r="B71" s="1">
        <v>197</v>
      </c>
      <c r="C71" s="1">
        <v>1980</v>
      </c>
      <c r="D71" s="1">
        <v>1042</v>
      </c>
      <c r="E71" s="1">
        <v>4987</v>
      </c>
    </row>
    <row r="72" spans="1:5" x14ac:dyDescent="0.35">
      <c r="A72" s="2" t="s">
        <v>11</v>
      </c>
      <c r="B72" s="1">
        <v>799</v>
      </c>
      <c r="C72" s="1">
        <v>0</v>
      </c>
      <c r="D72" s="1">
        <v>0</v>
      </c>
      <c r="E72" s="1">
        <v>995</v>
      </c>
    </row>
    <row r="74" spans="1:5" x14ac:dyDescent="0.35">
      <c r="A74" t="s">
        <v>25</v>
      </c>
    </row>
    <row r="75" spans="1:5" x14ac:dyDescent="0.35">
      <c r="A75" s="2" t="s">
        <v>25</v>
      </c>
      <c r="B75" s="2" t="s">
        <v>0</v>
      </c>
      <c r="C75" s="2" t="s">
        <v>1</v>
      </c>
      <c r="D75" s="2" t="s">
        <v>2</v>
      </c>
      <c r="E75" s="2" t="s">
        <v>3</v>
      </c>
    </row>
    <row r="76" spans="1:5" x14ac:dyDescent="0.35">
      <c r="A76" s="2" t="s">
        <v>10</v>
      </c>
      <c r="B76" s="1">
        <v>592</v>
      </c>
      <c r="C76" s="1">
        <v>1980</v>
      </c>
      <c r="D76" s="1">
        <v>1042</v>
      </c>
      <c r="E76" s="1">
        <v>5521</v>
      </c>
    </row>
    <row r="77" spans="1:5" x14ac:dyDescent="0.35">
      <c r="A77" s="2" t="s">
        <v>11</v>
      </c>
      <c r="B77" s="1">
        <v>404</v>
      </c>
      <c r="C77" s="1">
        <v>0</v>
      </c>
      <c r="D77" s="1">
        <v>0</v>
      </c>
      <c r="E77" s="1">
        <v>461</v>
      </c>
    </row>
    <row r="79" spans="1:5" x14ac:dyDescent="0.35">
      <c r="A79" t="s">
        <v>26</v>
      </c>
    </row>
    <row r="80" spans="1:5" x14ac:dyDescent="0.35">
      <c r="A80" s="2" t="s">
        <v>26</v>
      </c>
      <c r="B80" s="2" t="s">
        <v>0</v>
      </c>
      <c r="C80" s="2" t="s">
        <v>1</v>
      </c>
      <c r="D80" s="2" t="s">
        <v>2</v>
      </c>
      <c r="E80" s="2" t="s">
        <v>3</v>
      </c>
    </row>
    <row r="81" spans="1:5" x14ac:dyDescent="0.35">
      <c r="A81" s="2" t="s">
        <v>10</v>
      </c>
      <c r="B81" s="1">
        <v>307</v>
      </c>
      <c r="C81" s="1">
        <v>1797</v>
      </c>
      <c r="D81" s="1">
        <v>652</v>
      </c>
      <c r="E81" s="1">
        <v>5658</v>
      </c>
    </row>
    <row r="82" spans="1:5" x14ac:dyDescent="0.35">
      <c r="A82" s="2" t="s">
        <v>11</v>
      </c>
      <c r="B82" s="1">
        <v>689</v>
      </c>
      <c r="C82" s="1">
        <v>183</v>
      </c>
      <c r="D82" s="1">
        <v>390</v>
      </c>
      <c r="E82" s="1">
        <v>324</v>
      </c>
    </row>
    <row r="84" spans="1:5" x14ac:dyDescent="0.35">
      <c r="A84" t="s">
        <v>27</v>
      </c>
    </row>
    <row r="85" spans="1:5" x14ac:dyDescent="0.35">
      <c r="A85" s="2" t="s">
        <v>27</v>
      </c>
      <c r="B85" s="2" t="s">
        <v>0</v>
      </c>
      <c r="C85" s="2" t="s">
        <v>1</v>
      </c>
      <c r="D85" s="2" t="s">
        <v>2</v>
      </c>
      <c r="E85" s="2" t="s">
        <v>3</v>
      </c>
    </row>
    <row r="86" spans="1:5" x14ac:dyDescent="0.35">
      <c r="A86" s="2" t="s">
        <v>10</v>
      </c>
      <c r="B86" s="1">
        <v>923</v>
      </c>
      <c r="C86" s="1">
        <v>1969</v>
      </c>
      <c r="D86" s="1">
        <v>1011</v>
      </c>
      <c r="E86" s="1">
        <v>5682</v>
      </c>
    </row>
    <row r="87" spans="1:5" x14ac:dyDescent="0.35">
      <c r="A87" s="2" t="s">
        <v>11</v>
      </c>
      <c r="B87" s="1">
        <v>73</v>
      </c>
      <c r="C87" s="1">
        <v>11</v>
      </c>
      <c r="D87" s="1">
        <v>31</v>
      </c>
      <c r="E87" s="1">
        <v>300</v>
      </c>
    </row>
    <row r="89" spans="1:5" x14ac:dyDescent="0.35">
      <c r="A89" t="s">
        <v>28</v>
      </c>
    </row>
    <row r="90" spans="1:5" x14ac:dyDescent="0.35">
      <c r="A90" s="2" t="s">
        <v>28</v>
      </c>
      <c r="B90" s="2" t="s">
        <v>0</v>
      </c>
      <c r="C90" s="2" t="s">
        <v>1</v>
      </c>
      <c r="D90" s="2" t="s">
        <v>2</v>
      </c>
      <c r="E90" s="2" t="s">
        <v>3</v>
      </c>
    </row>
    <row r="91" spans="1:5" x14ac:dyDescent="0.35">
      <c r="A91" s="2" t="s">
        <v>10</v>
      </c>
      <c r="B91" s="1">
        <v>265</v>
      </c>
      <c r="C91" s="1">
        <v>1832</v>
      </c>
      <c r="D91" s="1">
        <v>652</v>
      </c>
      <c r="E91" s="1">
        <v>5796</v>
      </c>
    </row>
    <row r="92" spans="1:5" x14ac:dyDescent="0.35">
      <c r="A92" s="2" t="s">
        <v>11</v>
      </c>
      <c r="B92" s="1">
        <v>731</v>
      </c>
      <c r="C92" s="1">
        <v>148</v>
      </c>
      <c r="D92" s="1">
        <v>390</v>
      </c>
      <c r="E92" s="1">
        <v>186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D084-7AD1-4846-9F5F-136E446E79DB}">
  <dimension ref="A1:M49"/>
  <sheetViews>
    <sheetView tabSelected="1" workbookViewId="0">
      <selection activeCell="E44" sqref="E44:M45"/>
    </sheetView>
  </sheetViews>
  <sheetFormatPr baseColWidth="10" defaultRowHeight="14.5" x14ac:dyDescent="0.35"/>
  <cols>
    <col min="1" max="1" width="7.453125" bestFit="1" customWidth="1"/>
    <col min="2" max="2" width="7.36328125" bestFit="1" customWidth="1"/>
    <col min="3" max="3" width="7.08984375" bestFit="1" customWidth="1"/>
    <col min="4" max="4" width="7.36328125" bestFit="1" customWidth="1"/>
    <col min="5" max="5" width="10.08984375" bestFit="1" customWidth="1"/>
    <col min="6" max="6" width="9.81640625" bestFit="1" customWidth="1"/>
    <col min="7" max="7" width="10.6328125" bestFit="1" customWidth="1"/>
    <col min="8" max="9" width="10.36328125" bestFit="1" customWidth="1"/>
    <col min="11" max="13" width="12" bestFit="1" customWidth="1"/>
  </cols>
  <sheetData>
    <row r="1" spans="1:13" x14ac:dyDescent="0.35">
      <c r="A1" s="4" t="s">
        <v>41</v>
      </c>
      <c r="B1" s="4" t="s">
        <v>43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8" t="s">
        <v>39</v>
      </c>
      <c r="I1" s="9"/>
      <c r="J1" s="9"/>
      <c r="K1" s="9"/>
      <c r="L1" s="10"/>
      <c r="M1" s="4" t="s">
        <v>33</v>
      </c>
    </row>
    <row r="2" spans="1:13" x14ac:dyDescent="0.35">
      <c r="A2" s="4">
        <v>1</v>
      </c>
      <c r="B2" s="1" t="s">
        <v>42</v>
      </c>
      <c r="C2" s="1">
        <v>10</v>
      </c>
      <c r="D2" s="1" t="s">
        <v>29</v>
      </c>
      <c r="E2" s="3" t="s">
        <v>30</v>
      </c>
      <c r="F2" s="1" t="s">
        <v>31</v>
      </c>
      <c r="G2" s="1">
        <v>4</v>
      </c>
      <c r="H2" s="1">
        <v>0.99166860771369703</v>
      </c>
      <c r="I2" s="1">
        <v>0.99113287844319298</v>
      </c>
      <c r="J2" s="1">
        <v>0.992215663288042</v>
      </c>
      <c r="K2" s="1">
        <v>0.99370614317407802</v>
      </c>
      <c r="L2" s="1">
        <v>0.99388202185059404</v>
      </c>
      <c r="M2" s="1">
        <f>AVERAGE(H2:L2)</f>
        <v>0.99252106289392084</v>
      </c>
    </row>
    <row r="3" spans="1:13" x14ac:dyDescent="0.35">
      <c r="A3" s="4">
        <v>2</v>
      </c>
      <c r="B3" s="1" t="s">
        <v>42</v>
      </c>
      <c r="C3" s="1">
        <v>10</v>
      </c>
      <c r="D3" s="1" t="s">
        <v>29</v>
      </c>
      <c r="E3" s="3" t="s">
        <v>30</v>
      </c>
      <c r="F3" s="1" t="s">
        <v>32</v>
      </c>
      <c r="G3" s="1">
        <v>4</v>
      </c>
      <c r="H3" s="1">
        <v>0.99174455381886095</v>
      </c>
      <c r="I3" s="1">
        <v>0.99244421690345097</v>
      </c>
      <c r="J3" s="1">
        <v>0.99302471375426904</v>
      </c>
      <c r="K3" s="1">
        <v>0.99417624329497101</v>
      </c>
      <c r="L3" s="1">
        <v>0.99214118265995399</v>
      </c>
      <c r="M3" s="1">
        <f t="shared" ref="M3:M25" si="0">AVERAGE(H3:L3)</f>
        <v>0.99270618208630113</v>
      </c>
    </row>
    <row r="4" spans="1:13" x14ac:dyDescent="0.35">
      <c r="A4" s="4">
        <v>3</v>
      </c>
      <c r="B4" s="1" t="s">
        <v>42</v>
      </c>
      <c r="C4" s="1">
        <v>10</v>
      </c>
      <c r="D4" s="1" t="s">
        <v>29</v>
      </c>
      <c r="E4" s="3">
        <v>3</v>
      </c>
      <c r="F4" s="1" t="s">
        <v>31</v>
      </c>
      <c r="G4" s="1">
        <v>4</v>
      </c>
      <c r="H4" s="1">
        <v>0.88750961979035803</v>
      </c>
      <c r="I4" s="1">
        <v>0.85243009896072397</v>
      </c>
      <c r="J4" s="1">
        <v>0.861428800597002</v>
      </c>
      <c r="K4" s="1">
        <v>0.88904411050917398</v>
      </c>
      <c r="L4" s="1">
        <v>0.88712124782163004</v>
      </c>
      <c r="M4" s="1">
        <f t="shared" si="0"/>
        <v>0.87550677553577771</v>
      </c>
    </row>
    <row r="5" spans="1:13" x14ac:dyDescent="0.35">
      <c r="A5" s="4">
        <v>4</v>
      </c>
      <c r="B5" s="1" t="s">
        <v>42</v>
      </c>
      <c r="C5" s="1">
        <v>10</v>
      </c>
      <c r="D5" s="1" t="s">
        <v>29</v>
      </c>
      <c r="E5" s="3">
        <v>3</v>
      </c>
      <c r="F5" s="1" t="s">
        <v>32</v>
      </c>
      <c r="G5" s="1">
        <v>4</v>
      </c>
      <c r="H5" s="1">
        <v>0.87797553691281904</v>
      </c>
      <c r="I5" s="1">
        <v>0.90067593876732499</v>
      </c>
      <c r="J5" s="1">
        <v>0.88579919909348204</v>
      </c>
      <c r="K5" s="1">
        <v>0.862447257186153</v>
      </c>
      <c r="L5" s="1">
        <v>0.84564498907329</v>
      </c>
      <c r="M5" s="1">
        <f t="shared" si="0"/>
        <v>0.87450858420661393</v>
      </c>
    </row>
    <row r="6" spans="1:13" x14ac:dyDescent="0.35">
      <c r="A6" s="4">
        <v>5</v>
      </c>
      <c r="B6" s="1" t="s">
        <v>42</v>
      </c>
      <c r="C6" s="1">
        <v>10</v>
      </c>
      <c r="D6" s="1" t="s">
        <v>29</v>
      </c>
      <c r="E6" s="3">
        <v>6</v>
      </c>
      <c r="F6" s="1" t="s">
        <v>31</v>
      </c>
      <c r="G6" s="1">
        <v>4</v>
      </c>
      <c r="H6" s="1">
        <v>0.92500253055342496</v>
      </c>
      <c r="I6" s="1">
        <v>0.93456815010724503</v>
      </c>
      <c r="J6" s="1">
        <v>0.92134528469650201</v>
      </c>
      <c r="K6" s="1">
        <v>0.93995883306267103</v>
      </c>
      <c r="L6" s="1">
        <v>0.93085331363007395</v>
      </c>
      <c r="M6" s="1">
        <f t="shared" si="0"/>
        <v>0.93034562240998342</v>
      </c>
    </row>
    <row r="7" spans="1:13" x14ac:dyDescent="0.35">
      <c r="A7" s="4">
        <v>6</v>
      </c>
      <c r="B7" s="1" t="s">
        <v>42</v>
      </c>
      <c r="C7" s="1">
        <v>10</v>
      </c>
      <c r="D7" s="1" t="s">
        <v>29</v>
      </c>
      <c r="E7" s="3">
        <v>6</v>
      </c>
      <c r="F7" s="1" t="s">
        <v>32</v>
      </c>
      <c r="G7" s="1">
        <v>4</v>
      </c>
      <c r="H7" s="1">
        <v>0.94331362960550902</v>
      </c>
      <c r="I7" s="1">
        <v>0.92470799089092104</v>
      </c>
      <c r="J7" s="1">
        <v>0.92674399166284305</v>
      </c>
      <c r="K7" s="1">
        <v>0.93938458399410096</v>
      </c>
      <c r="L7" s="1">
        <v>0.91953808045567997</v>
      </c>
      <c r="M7" s="1">
        <f t="shared" si="0"/>
        <v>0.93073765532181074</v>
      </c>
    </row>
    <row r="8" spans="1:13" x14ac:dyDescent="0.35">
      <c r="A8" s="4">
        <v>7</v>
      </c>
      <c r="B8" s="1" t="s">
        <v>42</v>
      </c>
      <c r="C8" s="1">
        <v>10</v>
      </c>
      <c r="D8" s="1" t="s">
        <v>40</v>
      </c>
      <c r="E8" s="3" t="s">
        <v>30</v>
      </c>
      <c r="F8" s="1" t="s">
        <v>31</v>
      </c>
      <c r="G8" s="1">
        <v>4</v>
      </c>
      <c r="H8" s="1">
        <v>0.993181926938279</v>
      </c>
      <c r="I8" s="1">
        <v>0.99156900503684897</v>
      </c>
      <c r="J8" s="1">
        <v>0.99182204996646495</v>
      </c>
      <c r="K8" s="1">
        <v>0.99331654072208198</v>
      </c>
      <c r="L8" s="1">
        <v>0.99412669693365197</v>
      </c>
      <c r="M8" s="1">
        <f t="shared" si="0"/>
        <v>0.99280324391946539</v>
      </c>
    </row>
    <row r="9" spans="1:13" x14ac:dyDescent="0.35">
      <c r="A9" s="4">
        <v>8</v>
      </c>
      <c r="B9" s="1" t="s">
        <v>42</v>
      </c>
      <c r="C9" s="1">
        <v>10</v>
      </c>
      <c r="D9" s="1" t="s">
        <v>40</v>
      </c>
      <c r="E9" s="3" t="s">
        <v>30</v>
      </c>
      <c r="F9" s="1" t="s">
        <v>32</v>
      </c>
      <c r="G9" s="1">
        <v>4</v>
      </c>
      <c r="H9" s="1">
        <v>0.99494489055730395</v>
      </c>
      <c r="I9" s="1">
        <v>0.991356236252808</v>
      </c>
      <c r="J9" s="1">
        <v>0.99208221865680202</v>
      </c>
      <c r="K9" s="1">
        <v>0.99432390970852502</v>
      </c>
      <c r="L9" s="1">
        <v>0.99204625833187299</v>
      </c>
      <c r="M9" s="1">
        <f t="shared" si="0"/>
        <v>0.99295070270146224</v>
      </c>
    </row>
    <row r="10" spans="1:13" x14ac:dyDescent="0.35">
      <c r="A10" s="4">
        <v>9</v>
      </c>
      <c r="B10" s="1" t="s">
        <v>42</v>
      </c>
      <c r="C10" s="1">
        <v>10</v>
      </c>
      <c r="D10" s="1" t="s">
        <v>40</v>
      </c>
      <c r="E10" s="3">
        <v>3</v>
      </c>
      <c r="F10" s="1" t="s">
        <v>31</v>
      </c>
      <c r="G10" s="1">
        <v>4</v>
      </c>
      <c r="H10" s="1">
        <v>0.899409269931848</v>
      </c>
      <c r="I10" s="1">
        <v>0.86050423869567905</v>
      </c>
      <c r="J10" s="1">
        <v>0.89377039463822605</v>
      </c>
      <c r="K10" s="1">
        <v>0.87456653614247903</v>
      </c>
      <c r="L10" s="1">
        <v>0.878419788097207</v>
      </c>
      <c r="M10" s="1">
        <f t="shared" si="0"/>
        <v>0.88133404550108774</v>
      </c>
    </row>
    <row r="11" spans="1:13" x14ac:dyDescent="0.35">
      <c r="A11" s="4">
        <v>10</v>
      </c>
      <c r="B11" s="1" t="s">
        <v>42</v>
      </c>
      <c r="C11" s="1">
        <v>10</v>
      </c>
      <c r="D11" s="1" t="s">
        <v>40</v>
      </c>
      <c r="E11" s="3">
        <v>3</v>
      </c>
      <c r="F11" s="1" t="s">
        <v>32</v>
      </c>
      <c r="G11" s="1">
        <v>4</v>
      </c>
      <c r="H11" s="1">
        <v>0.88022282127543405</v>
      </c>
      <c r="I11" s="1">
        <v>0.86786614190229505</v>
      </c>
      <c r="J11" s="1">
        <v>0.89202306117752495</v>
      </c>
      <c r="K11" s="1">
        <v>0.89617824670000501</v>
      </c>
      <c r="L11" s="1">
        <v>0.87499291985273298</v>
      </c>
      <c r="M11" s="1">
        <f t="shared" si="0"/>
        <v>0.8822566381815985</v>
      </c>
    </row>
    <row r="12" spans="1:13" x14ac:dyDescent="0.35">
      <c r="A12" s="4">
        <v>11</v>
      </c>
      <c r="B12" s="1" t="s">
        <v>42</v>
      </c>
      <c r="C12" s="1">
        <v>10</v>
      </c>
      <c r="D12" s="1" t="s">
        <v>40</v>
      </c>
      <c r="E12" s="3">
        <v>6</v>
      </c>
      <c r="F12" s="1" t="s">
        <v>31</v>
      </c>
      <c r="G12" s="1">
        <v>4</v>
      </c>
      <c r="H12" s="1">
        <v>0.93599955266197399</v>
      </c>
      <c r="I12" s="1">
        <v>0.92351354422232201</v>
      </c>
      <c r="J12" s="1">
        <v>0.92558408974930895</v>
      </c>
      <c r="K12" s="1">
        <v>0.91743547600932995</v>
      </c>
      <c r="L12" s="1">
        <v>0.92416200293982897</v>
      </c>
      <c r="M12" s="1">
        <f t="shared" si="0"/>
        <v>0.92533893311655269</v>
      </c>
    </row>
    <row r="13" spans="1:13" x14ac:dyDescent="0.35">
      <c r="A13" s="4">
        <v>12</v>
      </c>
      <c r="B13" s="1" t="s">
        <v>42</v>
      </c>
      <c r="C13" s="1">
        <v>10</v>
      </c>
      <c r="D13" s="1" t="s">
        <v>40</v>
      </c>
      <c r="E13" s="3">
        <v>6</v>
      </c>
      <c r="F13" s="1" t="s">
        <v>32</v>
      </c>
      <c r="G13" s="1">
        <v>4</v>
      </c>
      <c r="H13" s="1">
        <v>0.92219300634888601</v>
      </c>
      <c r="I13" s="1">
        <v>0.93095036710406898</v>
      </c>
      <c r="J13" s="1">
        <v>0.92733438766905196</v>
      </c>
      <c r="K13" s="1">
        <v>0.93343270903908304</v>
      </c>
      <c r="L13" s="1">
        <v>0.93281166801557402</v>
      </c>
      <c r="M13" s="1">
        <f t="shared" si="0"/>
        <v>0.92934442763533265</v>
      </c>
    </row>
    <row r="14" spans="1:13" x14ac:dyDescent="0.35">
      <c r="A14" s="4">
        <v>13</v>
      </c>
      <c r="B14" s="1" t="s">
        <v>42</v>
      </c>
      <c r="C14" s="1">
        <v>20</v>
      </c>
      <c r="D14" s="1" t="s">
        <v>29</v>
      </c>
      <c r="E14" s="3" t="s">
        <v>30</v>
      </c>
      <c r="F14" s="1" t="s">
        <v>31</v>
      </c>
      <c r="G14" s="1">
        <v>4</v>
      </c>
      <c r="H14" s="1">
        <v>0.99472195325700996</v>
      </c>
      <c r="I14" s="1">
        <v>0.99059234813424701</v>
      </c>
      <c r="J14" s="1">
        <v>0.99256606124188496</v>
      </c>
      <c r="K14" s="1">
        <v>0.99157566419409304</v>
      </c>
      <c r="L14" s="1">
        <v>0.99489883157594705</v>
      </c>
      <c r="M14" s="1">
        <f t="shared" si="0"/>
        <v>0.99287097168063654</v>
      </c>
    </row>
    <row r="15" spans="1:13" x14ac:dyDescent="0.35">
      <c r="A15" s="4">
        <v>14</v>
      </c>
      <c r="B15" s="1" t="s">
        <v>42</v>
      </c>
      <c r="C15" s="1">
        <v>20</v>
      </c>
      <c r="D15" s="1" t="s">
        <v>29</v>
      </c>
      <c r="E15" s="3" t="s">
        <v>30</v>
      </c>
      <c r="F15" s="1" t="s">
        <v>32</v>
      </c>
      <c r="G15" s="1">
        <v>4</v>
      </c>
      <c r="H15" s="1">
        <v>0.99006031323546895</v>
      </c>
      <c r="I15" s="1">
        <v>0.99438812694626599</v>
      </c>
      <c r="J15" s="1">
        <v>0.994981859533977</v>
      </c>
      <c r="K15" s="1">
        <v>0.99401248060747505</v>
      </c>
      <c r="L15" s="1">
        <v>0.99056564403582004</v>
      </c>
      <c r="M15" s="1">
        <f t="shared" si="0"/>
        <v>0.99280168487180143</v>
      </c>
    </row>
    <row r="16" spans="1:13" x14ac:dyDescent="0.35">
      <c r="A16" s="4">
        <v>15</v>
      </c>
      <c r="B16" s="1" t="s">
        <v>42</v>
      </c>
      <c r="C16" s="1">
        <v>20</v>
      </c>
      <c r="D16" s="1" t="s">
        <v>29</v>
      </c>
      <c r="E16" s="3">
        <v>3</v>
      </c>
      <c r="F16" s="1" t="s">
        <v>31</v>
      </c>
      <c r="G16" s="1">
        <v>4</v>
      </c>
      <c r="H16" s="1">
        <v>0.87959731688131804</v>
      </c>
      <c r="I16" s="1">
        <v>0.86613148248996896</v>
      </c>
      <c r="J16" s="1">
        <v>0.87975057953036895</v>
      </c>
      <c r="K16" s="1">
        <v>0.878683240634061</v>
      </c>
      <c r="L16" s="1">
        <v>0.90886655829783702</v>
      </c>
      <c r="M16" s="1">
        <f t="shared" si="0"/>
        <v>0.88260583556671079</v>
      </c>
    </row>
    <row r="17" spans="1:13" x14ac:dyDescent="0.35">
      <c r="A17" s="4">
        <v>16</v>
      </c>
      <c r="B17" s="1" t="s">
        <v>42</v>
      </c>
      <c r="C17" s="1">
        <v>20</v>
      </c>
      <c r="D17" s="1" t="s">
        <v>29</v>
      </c>
      <c r="E17" s="3">
        <v>3</v>
      </c>
      <c r="F17" s="1" t="s">
        <v>32</v>
      </c>
      <c r="G17" s="1">
        <v>4</v>
      </c>
      <c r="H17" s="1">
        <v>0.88150509857556902</v>
      </c>
      <c r="I17" s="1">
        <v>0.89171508738014904</v>
      </c>
      <c r="J17" s="1">
        <v>0.86954590415629995</v>
      </c>
      <c r="K17" s="1">
        <v>0.86316183447524397</v>
      </c>
      <c r="L17" s="1">
        <v>0.89029704318185299</v>
      </c>
      <c r="M17" s="1">
        <f t="shared" si="0"/>
        <v>0.87924499355382291</v>
      </c>
    </row>
    <row r="18" spans="1:13" x14ac:dyDescent="0.35">
      <c r="A18" s="4">
        <v>17</v>
      </c>
      <c r="B18" s="1" t="s">
        <v>42</v>
      </c>
      <c r="C18" s="1">
        <v>20</v>
      </c>
      <c r="D18" s="1" t="s">
        <v>29</v>
      </c>
      <c r="E18" s="3">
        <v>6</v>
      </c>
      <c r="F18" s="1" t="s">
        <v>31</v>
      </c>
      <c r="G18" s="1">
        <v>4</v>
      </c>
      <c r="H18" s="1">
        <v>0.92758988582686497</v>
      </c>
      <c r="I18" s="1">
        <v>0.93195665544136796</v>
      </c>
      <c r="J18" s="1">
        <v>0.92960778365765995</v>
      </c>
      <c r="K18" s="1">
        <v>0.92917798593927303</v>
      </c>
      <c r="L18" s="1">
        <v>0.92761546069657297</v>
      </c>
      <c r="M18" s="1">
        <f t="shared" si="0"/>
        <v>0.92918955431234773</v>
      </c>
    </row>
    <row r="19" spans="1:13" x14ac:dyDescent="0.35">
      <c r="A19" s="4">
        <v>18</v>
      </c>
      <c r="B19" s="1" t="s">
        <v>42</v>
      </c>
      <c r="C19" s="1">
        <v>20</v>
      </c>
      <c r="D19" s="1" t="s">
        <v>29</v>
      </c>
      <c r="E19" s="3">
        <v>6</v>
      </c>
      <c r="F19" s="1" t="s">
        <v>32</v>
      </c>
      <c r="G19" s="1">
        <v>4</v>
      </c>
      <c r="H19" s="1">
        <v>0.93226777152777196</v>
      </c>
      <c r="I19" s="1">
        <v>0.93924940744477403</v>
      </c>
      <c r="J19" s="1">
        <v>0.93451547301526505</v>
      </c>
      <c r="K19" s="1">
        <v>0.93336385717903603</v>
      </c>
      <c r="L19" s="1">
        <v>0.92576600431774603</v>
      </c>
      <c r="M19" s="1">
        <f t="shared" si="0"/>
        <v>0.93303250269691862</v>
      </c>
    </row>
    <row r="20" spans="1:13" x14ac:dyDescent="0.35">
      <c r="A20" s="4">
        <v>19</v>
      </c>
      <c r="B20" s="1" t="s">
        <v>42</v>
      </c>
      <c r="C20" s="1">
        <v>20</v>
      </c>
      <c r="D20" s="1" t="s">
        <v>40</v>
      </c>
      <c r="E20" s="3" t="s">
        <v>30</v>
      </c>
      <c r="F20" s="1" t="s">
        <v>31</v>
      </c>
      <c r="G20" s="1">
        <v>4</v>
      </c>
      <c r="H20" s="1">
        <v>0.99296036908970198</v>
      </c>
      <c r="I20" s="1">
        <v>0.99305463597402899</v>
      </c>
      <c r="J20" s="1">
        <v>0.99137421617455301</v>
      </c>
      <c r="K20" s="1">
        <v>0.99219462807819903</v>
      </c>
      <c r="L20" s="1">
        <v>0.99355772248156204</v>
      </c>
      <c r="M20" s="1">
        <f t="shared" si="0"/>
        <v>0.99262831435960897</v>
      </c>
    </row>
    <row r="21" spans="1:13" x14ac:dyDescent="0.35">
      <c r="A21" s="4">
        <v>20</v>
      </c>
      <c r="B21" s="1" t="s">
        <v>42</v>
      </c>
      <c r="C21" s="1">
        <v>20</v>
      </c>
      <c r="D21" s="1" t="s">
        <v>40</v>
      </c>
      <c r="E21" s="3" t="s">
        <v>30</v>
      </c>
      <c r="F21" s="1" t="s">
        <v>32</v>
      </c>
      <c r="G21" s="1">
        <v>4</v>
      </c>
      <c r="H21" s="1">
        <v>0.99344599056027005</v>
      </c>
      <c r="I21" s="1">
        <v>0.99123889981240099</v>
      </c>
      <c r="J21" s="1">
        <v>0.99459411283936705</v>
      </c>
      <c r="K21" s="1">
        <v>0.99162631842548699</v>
      </c>
      <c r="L21" s="1">
        <v>0.99422717279254103</v>
      </c>
      <c r="M21" s="1">
        <f t="shared" si="0"/>
        <v>0.99302649888601324</v>
      </c>
    </row>
    <row r="22" spans="1:13" x14ac:dyDescent="0.35">
      <c r="A22" s="4">
        <v>21</v>
      </c>
      <c r="B22" s="1" t="s">
        <v>42</v>
      </c>
      <c r="C22" s="1">
        <v>20</v>
      </c>
      <c r="D22" s="1" t="s">
        <v>40</v>
      </c>
      <c r="E22" s="3">
        <v>3</v>
      </c>
      <c r="F22" s="1" t="s">
        <v>31</v>
      </c>
      <c r="G22" s="1">
        <v>4</v>
      </c>
      <c r="H22" s="1">
        <v>0.884310364452352</v>
      </c>
      <c r="I22" s="1">
        <v>0.86819287093573505</v>
      </c>
      <c r="J22" s="1">
        <v>0.8830465065516</v>
      </c>
      <c r="K22" s="1">
        <v>0.87448656792440904</v>
      </c>
      <c r="L22" s="1">
        <v>0.87936965231244901</v>
      </c>
      <c r="M22" s="1">
        <f t="shared" si="0"/>
        <v>0.87788119243530893</v>
      </c>
    </row>
    <row r="23" spans="1:13" x14ac:dyDescent="0.35">
      <c r="A23" s="4">
        <v>22</v>
      </c>
      <c r="B23" s="1" t="s">
        <v>42</v>
      </c>
      <c r="C23" s="1">
        <v>20</v>
      </c>
      <c r="D23" s="1" t="s">
        <v>40</v>
      </c>
      <c r="E23" s="3">
        <v>3</v>
      </c>
      <c r="F23" s="1" t="s">
        <v>32</v>
      </c>
      <c r="G23" s="1">
        <v>4</v>
      </c>
      <c r="H23" s="1">
        <v>0.85499341887487001</v>
      </c>
      <c r="I23" s="1">
        <v>0.89176759145726103</v>
      </c>
      <c r="J23" s="1">
        <v>0.895119418355103</v>
      </c>
      <c r="K23" s="1">
        <v>0.87599909920767305</v>
      </c>
      <c r="L23" s="1">
        <v>0.86650291186060202</v>
      </c>
      <c r="M23" s="1">
        <f t="shared" si="0"/>
        <v>0.87687648795110174</v>
      </c>
    </row>
    <row r="24" spans="1:13" x14ac:dyDescent="0.35">
      <c r="A24" s="4">
        <v>23</v>
      </c>
      <c r="B24" s="1" t="s">
        <v>42</v>
      </c>
      <c r="C24" s="1">
        <v>20</v>
      </c>
      <c r="D24" s="1" t="s">
        <v>40</v>
      </c>
      <c r="E24" s="3">
        <v>6</v>
      </c>
      <c r="F24" s="1" t="s">
        <v>31</v>
      </c>
      <c r="G24" s="1">
        <v>4</v>
      </c>
      <c r="H24" s="1">
        <v>0.93650125923793803</v>
      </c>
      <c r="I24" s="1">
        <v>0.924804453050599</v>
      </c>
      <c r="J24" s="1">
        <v>0.93274257594997401</v>
      </c>
      <c r="K24" s="1">
        <v>0.93898260373946396</v>
      </c>
      <c r="L24" s="1">
        <v>0.92475616132001803</v>
      </c>
      <c r="M24" s="1">
        <f t="shared" si="0"/>
        <v>0.93155741065959852</v>
      </c>
    </row>
    <row r="25" spans="1:13" x14ac:dyDescent="0.35">
      <c r="A25" s="4">
        <v>24</v>
      </c>
      <c r="B25" s="1" t="s">
        <v>42</v>
      </c>
      <c r="C25" s="1">
        <v>20</v>
      </c>
      <c r="D25" s="1" t="s">
        <v>40</v>
      </c>
      <c r="E25" s="3">
        <v>6</v>
      </c>
      <c r="F25" s="1" t="s">
        <v>32</v>
      </c>
      <c r="G25" s="1">
        <v>4</v>
      </c>
      <c r="H25" s="1">
        <v>0.92810452666726695</v>
      </c>
      <c r="I25" s="1">
        <v>0.92981502082996204</v>
      </c>
      <c r="J25" s="1">
        <v>0.92791982716899102</v>
      </c>
      <c r="K25" s="1">
        <v>0.92240048957002896</v>
      </c>
      <c r="L25" s="1">
        <v>0.93659660913338605</v>
      </c>
      <c r="M25" s="1">
        <f t="shared" si="0"/>
        <v>0.92896729467392691</v>
      </c>
    </row>
    <row r="26" spans="1:13" x14ac:dyDescent="0.35">
      <c r="A26" s="4">
        <v>25</v>
      </c>
      <c r="B26" s="1" t="s">
        <v>42</v>
      </c>
      <c r="C26" s="1">
        <v>30</v>
      </c>
      <c r="D26" s="1" t="s">
        <v>29</v>
      </c>
      <c r="E26" s="1" t="s">
        <v>30</v>
      </c>
      <c r="F26" s="1" t="s">
        <v>31</v>
      </c>
      <c r="G26" s="1">
        <v>4</v>
      </c>
      <c r="H26" s="1">
        <v>0.99430290095687401</v>
      </c>
      <c r="I26" s="1">
        <v>0.99415679836440296</v>
      </c>
      <c r="J26" s="1">
        <v>0.99028876765610496</v>
      </c>
      <c r="K26" s="1">
        <v>0.994638364073127</v>
      </c>
      <c r="L26" s="1">
        <v>0.99045460866815405</v>
      </c>
      <c r="M26" s="1">
        <f t="shared" ref="M26:M49" si="1">AVERAGE(H26:L26)</f>
        <v>0.99276828794373251</v>
      </c>
    </row>
    <row r="27" spans="1:13" x14ac:dyDescent="0.35">
      <c r="A27" s="4">
        <v>26</v>
      </c>
      <c r="B27" s="1" t="s">
        <v>42</v>
      </c>
      <c r="C27" s="1">
        <v>30</v>
      </c>
      <c r="D27" s="1" t="s">
        <v>29</v>
      </c>
      <c r="E27" s="1" t="s">
        <v>30</v>
      </c>
      <c r="F27" s="1" t="s">
        <v>32</v>
      </c>
      <c r="G27" s="1">
        <v>4</v>
      </c>
      <c r="H27" s="1">
        <v>0.99425199313175405</v>
      </c>
      <c r="I27" s="1">
        <v>0.99168053244592302</v>
      </c>
      <c r="J27" s="1">
        <v>0.99341599832115202</v>
      </c>
      <c r="K27" s="1">
        <v>0.99286375824847395</v>
      </c>
      <c r="L27" s="1">
        <v>0.99463802363050402</v>
      </c>
      <c r="M27" s="1">
        <f t="shared" si="1"/>
        <v>0.99337006115556148</v>
      </c>
    </row>
    <row r="28" spans="1:13" x14ac:dyDescent="0.35">
      <c r="A28" s="4">
        <v>27</v>
      </c>
      <c r="B28" s="1" t="s">
        <v>42</v>
      </c>
      <c r="C28" s="1">
        <v>30</v>
      </c>
      <c r="D28" s="1" t="s">
        <v>29</v>
      </c>
      <c r="E28" s="1">
        <v>3</v>
      </c>
      <c r="F28" s="1" t="s">
        <v>31</v>
      </c>
      <c r="G28" s="1">
        <v>4</v>
      </c>
      <c r="H28" s="1">
        <v>0.88357910162249098</v>
      </c>
      <c r="I28" s="1">
        <v>0.87574466265433404</v>
      </c>
      <c r="J28" s="1">
        <v>0.86837225716074995</v>
      </c>
      <c r="K28" s="1">
        <v>0.88440182359930997</v>
      </c>
      <c r="L28" s="1">
        <v>0.86206710261032105</v>
      </c>
      <c r="M28" s="1">
        <f t="shared" si="1"/>
        <v>0.87483298952944133</v>
      </c>
    </row>
    <row r="29" spans="1:13" x14ac:dyDescent="0.35">
      <c r="A29" s="4">
        <v>28</v>
      </c>
      <c r="B29" s="1" t="s">
        <v>42</v>
      </c>
      <c r="C29" s="1">
        <v>30</v>
      </c>
      <c r="D29" s="1" t="s">
        <v>29</v>
      </c>
      <c r="E29" s="1">
        <v>3</v>
      </c>
      <c r="F29" s="1" t="s">
        <v>32</v>
      </c>
      <c r="G29" s="1">
        <v>4</v>
      </c>
      <c r="H29" s="1">
        <v>0.87840282605337305</v>
      </c>
      <c r="I29" s="1">
        <v>0.85623769755163004</v>
      </c>
      <c r="J29" s="1">
        <v>0.88717608173363804</v>
      </c>
      <c r="K29" s="1">
        <v>0.85923356645418703</v>
      </c>
      <c r="L29" s="1">
        <v>0.87346562077541101</v>
      </c>
      <c r="M29" s="1">
        <f t="shared" si="1"/>
        <v>0.87090315851364797</v>
      </c>
    </row>
    <row r="30" spans="1:13" x14ac:dyDescent="0.35">
      <c r="A30" s="4">
        <v>29</v>
      </c>
      <c r="B30" s="1" t="s">
        <v>42</v>
      </c>
      <c r="C30" s="1">
        <v>30</v>
      </c>
      <c r="D30" s="1" t="s">
        <v>29</v>
      </c>
      <c r="E30" s="1">
        <v>6</v>
      </c>
      <c r="F30" s="1" t="s">
        <v>31</v>
      </c>
      <c r="G30" s="1">
        <v>4</v>
      </c>
      <c r="H30" s="1">
        <v>0.93526773341004998</v>
      </c>
      <c r="I30" s="1">
        <v>0.92953317585734196</v>
      </c>
      <c r="J30" s="1">
        <v>0.91341740022087203</v>
      </c>
      <c r="K30" s="1">
        <v>0.93888181406744997</v>
      </c>
      <c r="L30" s="1">
        <v>0.93056007550900899</v>
      </c>
      <c r="M30" s="1">
        <f t="shared" si="1"/>
        <v>0.92953203981294441</v>
      </c>
    </row>
    <row r="31" spans="1:13" x14ac:dyDescent="0.35">
      <c r="A31" s="4">
        <v>30</v>
      </c>
      <c r="B31" s="1" t="s">
        <v>42</v>
      </c>
      <c r="C31" s="1">
        <v>30</v>
      </c>
      <c r="D31" s="1" t="s">
        <v>29</v>
      </c>
      <c r="E31" s="1">
        <v>6</v>
      </c>
      <c r="F31" s="1" t="s">
        <v>32</v>
      </c>
      <c r="G31" s="1">
        <v>4</v>
      </c>
      <c r="H31" s="1">
        <v>0.91976922953986495</v>
      </c>
      <c r="I31" s="1">
        <v>0.93600009751560698</v>
      </c>
      <c r="J31" s="1">
        <v>0.92837052342059301</v>
      </c>
      <c r="K31" s="1">
        <v>0.94395426296909901</v>
      </c>
      <c r="L31" s="1">
        <v>0.90770100999230996</v>
      </c>
      <c r="M31" s="1">
        <f t="shared" si="1"/>
        <v>0.92715902468749489</v>
      </c>
    </row>
    <row r="32" spans="1:13" x14ac:dyDescent="0.35">
      <c r="A32" s="4">
        <v>31</v>
      </c>
      <c r="B32" s="1" t="s">
        <v>42</v>
      </c>
      <c r="C32" s="1">
        <v>30</v>
      </c>
      <c r="D32" s="1" t="s">
        <v>40</v>
      </c>
      <c r="E32" s="1" t="s">
        <v>30</v>
      </c>
      <c r="F32" s="1" t="s">
        <v>31</v>
      </c>
      <c r="G32" s="1">
        <v>4</v>
      </c>
      <c r="H32" s="1">
        <v>0.99374391745589596</v>
      </c>
      <c r="I32" s="1">
        <v>0.99103648750491302</v>
      </c>
      <c r="J32" s="1">
        <v>0.995056381254526</v>
      </c>
      <c r="K32" s="1">
        <v>0.99198954944296502</v>
      </c>
      <c r="L32" s="1">
        <v>0.99373316700519299</v>
      </c>
      <c r="M32" s="1">
        <f t="shared" si="1"/>
        <v>0.99311190053269871</v>
      </c>
    </row>
    <row r="33" spans="1:13" x14ac:dyDescent="0.35">
      <c r="A33" s="4">
        <v>32</v>
      </c>
      <c r="B33" s="1" t="s">
        <v>42</v>
      </c>
      <c r="C33" s="1">
        <v>30</v>
      </c>
      <c r="D33" s="1" t="s">
        <v>40</v>
      </c>
      <c r="E33" s="1" t="s">
        <v>30</v>
      </c>
      <c r="F33" s="1" t="s">
        <v>32</v>
      </c>
      <c r="G33" s="1">
        <v>4</v>
      </c>
      <c r="H33" s="1">
        <v>0.99147393012033103</v>
      </c>
      <c r="I33" s="1">
        <v>0.99425642399408798</v>
      </c>
      <c r="J33" s="1">
        <v>0.99272913921738204</v>
      </c>
      <c r="K33" s="1">
        <v>0.99417471326896001</v>
      </c>
      <c r="L33" s="1">
        <v>0.99246573055281895</v>
      </c>
      <c r="M33" s="1">
        <f t="shared" si="1"/>
        <v>0.99301998743071596</v>
      </c>
    </row>
    <row r="34" spans="1:13" x14ac:dyDescent="0.35">
      <c r="A34" s="4">
        <v>33</v>
      </c>
      <c r="B34" s="1" t="s">
        <v>42</v>
      </c>
      <c r="C34" s="1">
        <v>30</v>
      </c>
      <c r="D34" s="1" t="s">
        <v>40</v>
      </c>
      <c r="E34" s="1">
        <v>3</v>
      </c>
      <c r="F34" s="1" t="s">
        <v>31</v>
      </c>
      <c r="G34" s="1">
        <v>4</v>
      </c>
      <c r="H34" s="1">
        <v>0.87209444970788097</v>
      </c>
      <c r="I34" s="1">
        <v>0.86396816022287704</v>
      </c>
      <c r="J34" s="1">
        <v>0.87939346427059595</v>
      </c>
      <c r="K34" s="1">
        <v>0.87220384553978003</v>
      </c>
      <c r="L34" s="1">
        <v>0.87454783770025601</v>
      </c>
      <c r="M34" s="1">
        <f t="shared" si="1"/>
        <v>0.87244155148827784</v>
      </c>
    </row>
    <row r="35" spans="1:13" x14ac:dyDescent="0.35">
      <c r="A35" s="4">
        <v>34</v>
      </c>
      <c r="B35" s="1" t="s">
        <v>42</v>
      </c>
      <c r="C35" s="1">
        <v>30</v>
      </c>
      <c r="D35" s="1" t="s">
        <v>40</v>
      </c>
      <c r="E35" s="1">
        <v>3</v>
      </c>
      <c r="F35" s="1" t="s">
        <v>32</v>
      </c>
      <c r="G35" s="1">
        <v>4</v>
      </c>
      <c r="H35" s="1">
        <v>0.870474830765811</v>
      </c>
      <c r="I35" s="1">
        <v>0.88315877627905603</v>
      </c>
      <c r="J35" s="1">
        <v>0.86607259811927495</v>
      </c>
      <c r="K35" s="1">
        <v>0.87873048890966599</v>
      </c>
      <c r="L35" s="1">
        <v>0.88000970853656602</v>
      </c>
      <c r="M35" s="1">
        <f t="shared" si="1"/>
        <v>0.87568928052207473</v>
      </c>
    </row>
    <row r="36" spans="1:13" x14ac:dyDescent="0.35">
      <c r="A36" s="4">
        <v>35</v>
      </c>
      <c r="B36" s="1" t="s">
        <v>42</v>
      </c>
      <c r="C36" s="1">
        <v>30</v>
      </c>
      <c r="D36" s="1" t="s">
        <v>40</v>
      </c>
      <c r="E36" s="1">
        <v>6</v>
      </c>
      <c r="F36" s="1" t="s">
        <v>31</v>
      </c>
      <c r="G36" s="1">
        <v>4</v>
      </c>
      <c r="H36" s="1">
        <v>0.93413287484815399</v>
      </c>
      <c r="I36" s="1">
        <v>0.93236386299223495</v>
      </c>
      <c r="J36" s="1">
        <v>0.93207350454620597</v>
      </c>
      <c r="K36" s="1">
        <v>0.93651249953988502</v>
      </c>
      <c r="L36" s="1">
        <v>0.93848559601435499</v>
      </c>
      <c r="M36" s="1">
        <f t="shared" si="1"/>
        <v>0.93471366758816699</v>
      </c>
    </row>
    <row r="37" spans="1:13" x14ac:dyDescent="0.35">
      <c r="A37" s="4">
        <v>36</v>
      </c>
      <c r="B37" s="1" t="s">
        <v>42</v>
      </c>
      <c r="C37" s="1">
        <v>30</v>
      </c>
      <c r="D37" s="1" t="s">
        <v>40</v>
      </c>
      <c r="E37" s="1">
        <v>6</v>
      </c>
      <c r="F37" s="1" t="s">
        <v>32</v>
      </c>
      <c r="G37" s="1">
        <v>4</v>
      </c>
      <c r="H37" s="1">
        <v>0.93284698336067295</v>
      </c>
      <c r="I37" s="1">
        <v>0.92757744587987501</v>
      </c>
      <c r="J37" s="1">
        <v>0.93854270109675997</v>
      </c>
      <c r="K37" s="1">
        <v>0.917584355239637</v>
      </c>
      <c r="L37" s="1">
        <v>0.92855045379311796</v>
      </c>
      <c r="M37" s="1">
        <f t="shared" si="1"/>
        <v>0.92902038787401264</v>
      </c>
    </row>
    <row r="38" spans="1:13" x14ac:dyDescent="0.35">
      <c r="A38" s="4">
        <v>37</v>
      </c>
      <c r="B38" s="1" t="s">
        <v>42</v>
      </c>
      <c r="C38" s="1">
        <v>40</v>
      </c>
      <c r="D38" s="1" t="s">
        <v>29</v>
      </c>
      <c r="E38" s="1" t="s">
        <v>30</v>
      </c>
      <c r="F38" s="1" t="s">
        <v>31</v>
      </c>
      <c r="G38" s="1">
        <v>4</v>
      </c>
      <c r="H38" s="1">
        <v>0.99168913711642304</v>
      </c>
      <c r="I38" s="1">
        <v>0.99240835960754803</v>
      </c>
      <c r="J38" s="1">
        <v>0.99081803005008295</v>
      </c>
      <c r="K38" s="1">
        <v>0.99287011745096099</v>
      </c>
      <c r="L38" s="1">
        <v>0.99406933832319699</v>
      </c>
      <c r="M38" s="1">
        <f t="shared" si="1"/>
        <v>0.99237099650964233</v>
      </c>
    </row>
    <row r="39" spans="1:13" x14ac:dyDescent="0.35">
      <c r="A39" s="4">
        <v>38</v>
      </c>
      <c r="B39" s="1" t="s">
        <v>42</v>
      </c>
      <c r="C39" s="1">
        <v>40</v>
      </c>
      <c r="D39" s="1" t="s">
        <v>29</v>
      </c>
      <c r="E39" s="1" t="s">
        <v>30</v>
      </c>
      <c r="F39" s="1" t="s">
        <v>32</v>
      </c>
      <c r="G39" s="1">
        <v>4</v>
      </c>
      <c r="H39" s="1">
        <v>0.99440726127197598</v>
      </c>
      <c r="I39" s="1">
        <v>0.99098597997138704</v>
      </c>
      <c r="J39" s="1">
        <v>0.99580536912751605</v>
      </c>
      <c r="K39" s="1">
        <v>0.99305717966482399</v>
      </c>
      <c r="L39" s="1">
        <v>0.99305767895707397</v>
      </c>
      <c r="M39" s="1">
        <f t="shared" si="1"/>
        <v>0.99346269379855534</v>
      </c>
    </row>
    <row r="40" spans="1:13" x14ac:dyDescent="0.35">
      <c r="A40" s="4">
        <v>39</v>
      </c>
      <c r="B40" s="1" t="s">
        <v>42</v>
      </c>
      <c r="C40" s="1">
        <v>40</v>
      </c>
      <c r="D40" s="1" t="s">
        <v>29</v>
      </c>
      <c r="E40" s="1">
        <v>3</v>
      </c>
      <c r="F40" s="1" t="s">
        <v>31</v>
      </c>
      <c r="G40" s="1">
        <v>4</v>
      </c>
      <c r="H40" s="1">
        <v>0.878509011875648</v>
      </c>
      <c r="I40" s="1">
        <v>0.87998156576182895</v>
      </c>
      <c r="J40" s="1">
        <v>0.86012523899937698</v>
      </c>
      <c r="K40" s="1">
        <v>0.88380958183648095</v>
      </c>
      <c r="L40" s="1">
        <v>0.88860214074668697</v>
      </c>
      <c r="M40" s="1">
        <f t="shared" si="1"/>
        <v>0.87820550784400453</v>
      </c>
    </row>
    <row r="41" spans="1:13" x14ac:dyDescent="0.35">
      <c r="A41" s="4">
        <v>40</v>
      </c>
      <c r="B41" s="1" t="s">
        <v>42</v>
      </c>
      <c r="C41" s="1">
        <v>40</v>
      </c>
      <c r="D41" s="1" t="s">
        <v>29</v>
      </c>
      <c r="E41" s="1">
        <v>3</v>
      </c>
      <c r="F41" s="1" t="s">
        <v>32</v>
      </c>
      <c r="G41" s="1">
        <v>4</v>
      </c>
      <c r="H41" s="1">
        <v>0.89186015287898901</v>
      </c>
      <c r="I41" s="1">
        <v>0.87861336907635101</v>
      </c>
      <c r="J41" s="1">
        <v>0.86917292887757902</v>
      </c>
      <c r="K41" s="1">
        <v>0.88074136189440699</v>
      </c>
      <c r="L41" s="1">
        <v>0.89046262249444996</v>
      </c>
      <c r="M41" s="1">
        <f t="shared" si="1"/>
        <v>0.88217008704435518</v>
      </c>
    </row>
    <row r="42" spans="1:13" x14ac:dyDescent="0.35">
      <c r="A42" s="4">
        <v>41</v>
      </c>
      <c r="B42" s="1" t="s">
        <v>42</v>
      </c>
      <c r="C42" s="1">
        <v>40</v>
      </c>
      <c r="D42" s="1" t="s">
        <v>29</v>
      </c>
      <c r="E42" s="1">
        <v>6</v>
      </c>
      <c r="F42" s="1" t="s">
        <v>31</v>
      </c>
      <c r="G42" s="1">
        <v>4</v>
      </c>
      <c r="H42" s="1">
        <v>0.936395649664582</v>
      </c>
      <c r="I42" s="1">
        <v>0.91672282339448097</v>
      </c>
      <c r="J42" s="1">
        <v>0.93355269809088404</v>
      </c>
      <c r="K42" s="1">
        <v>0.92099950411269804</v>
      </c>
      <c r="L42" s="1">
        <v>0.94144993446957204</v>
      </c>
      <c r="M42" s="1">
        <f t="shared" si="1"/>
        <v>0.92982412194644337</v>
      </c>
    </row>
    <row r="43" spans="1:13" x14ac:dyDescent="0.35">
      <c r="A43" s="4">
        <v>42</v>
      </c>
      <c r="B43" s="1" t="s">
        <v>42</v>
      </c>
      <c r="C43" s="1">
        <v>40</v>
      </c>
      <c r="D43" s="1" t="s">
        <v>29</v>
      </c>
      <c r="E43" s="1">
        <v>6</v>
      </c>
      <c r="F43" s="1" t="s">
        <v>32</v>
      </c>
      <c r="G43" s="1">
        <v>4</v>
      </c>
      <c r="H43" s="1">
        <v>0.92816239540548995</v>
      </c>
      <c r="I43" s="1">
        <v>0.91755241314037195</v>
      </c>
      <c r="J43" s="1">
        <v>0.93631907209733001</v>
      </c>
      <c r="K43" s="1">
        <v>0.93357329101511599</v>
      </c>
      <c r="L43" s="1">
        <v>0.93953570680418597</v>
      </c>
      <c r="M43" s="1">
        <f t="shared" si="1"/>
        <v>0.93102857569249875</v>
      </c>
    </row>
    <row r="44" spans="1:13" x14ac:dyDescent="0.35">
      <c r="A44" s="4">
        <v>43</v>
      </c>
      <c r="B44" s="1" t="s">
        <v>42</v>
      </c>
      <c r="C44" s="1">
        <v>40</v>
      </c>
      <c r="D44" s="1" t="s">
        <v>40</v>
      </c>
      <c r="E44" s="1" t="s">
        <v>30</v>
      </c>
      <c r="F44" s="1" t="s">
        <v>31</v>
      </c>
      <c r="G44" s="1">
        <v>4</v>
      </c>
      <c r="H44" s="1">
        <v>0.99286001973361304</v>
      </c>
      <c r="I44" s="1">
        <v>0.99185228351895005</v>
      </c>
      <c r="J44" s="1">
        <v>0.99392248395371097</v>
      </c>
      <c r="K44" s="1">
        <v>0.99360761050273805</v>
      </c>
      <c r="L44" s="1">
        <v>0.99371405311625105</v>
      </c>
      <c r="M44" s="1">
        <f t="shared" si="1"/>
        <v>0.99319129016505259</v>
      </c>
    </row>
    <row r="45" spans="1:13" x14ac:dyDescent="0.35">
      <c r="A45" s="4">
        <v>44</v>
      </c>
      <c r="B45" s="1" t="s">
        <v>42</v>
      </c>
      <c r="C45" s="1">
        <v>40</v>
      </c>
      <c r="D45" s="1" t="s">
        <v>40</v>
      </c>
      <c r="E45" s="1" t="s">
        <v>30</v>
      </c>
      <c r="F45" s="1" t="s">
        <v>32</v>
      </c>
      <c r="G45" s="1">
        <v>4</v>
      </c>
      <c r="H45" s="1">
        <v>0.99619790521169405</v>
      </c>
      <c r="I45" s="1">
        <v>0.98995780884968099</v>
      </c>
      <c r="J45" s="1">
        <v>0.99111091412305796</v>
      </c>
      <c r="K45" s="1">
        <v>0.99422554564918597</v>
      </c>
      <c r="L45" s="1">
        <v>0.99248119252108002</v>
      </c>
      <c r="M45" s="1">
        <f t="shared" si="1"/>
        <v>0.99279467327093973</v>
      </c>
    </row>
    <row r="46" spans="1:13" x14ac:dyDescent="0.35">
      <c r="A46" s="4">
        <v>45</v>
      </c>
      <c r="B46" s="1" t="s">
        <v>42</v>
      </c>
      <c r="C46" s="1">
        <v>40</v>
      </c>
      <c r="D46" s="1" t="s">
        <v>40</v>
      </c>
      <c r="E46" s="1">
        <v>3</v>
      </c>
      <c r="F46" s="1" t="s">
        <v>31</v>
      </c>
      <c r="G46" s="1">
        <v>4</v>
      </c>
      <c r="H46" s="1">
        <v>0.86917760895213803</v>
      </c>
      <c r="I46" s="1">
        <v>0.87167084365442704</v>
      </c>
      <c r="J46" s="1">
        <v>0.88566598478278602</v>
      </c>
      <c r="K46" s="1">
        <v>0.87011382014802596</v>
      </c>
      <c r="L46" s="1">
        <v>0.87822550888419204</v>
      </c>
      <c r="M46" s="1">
        <f t="shared" si="1"/>
        <v>0.87497075328431373</v>
      </c>
    </row>
    <row r="47" spans="1:13" x14ac:dyDescent="0.35">
      <c r="A47" s="4">
        <v>46</v>
      </c>
      <c r="B47" s="1" t="s">
        <v>42</v>
      </c>
      <c r="C47" s="1">
        <v>40</v>
      </c>
      <c r="D47" s="1" t="s">
        <v>40</v>
      </c>
      <c r="E47" s="1">
        <v>3</v>
      </c>
      <c r="F47" s="1" t="s">
        <v>32</v>
      </c>
      <c r="G47" s="1">
        <v>4</v>
      </c>
      <c r="H47" s="1">
        <v>0.86319262120357898</v>
      </c>
      <c r="I47" s="1">
        <v>0.88292070521316501</v>
      </c>
      <c r="J47" s="1">
        <v>0.88809011432065399</v>
      </c>
      <c r="K47" s="1">
        <v>0.87331586647492498</v>
      </c>
      <c r="L47" s="1">
        <v>0.86276160455977302</v>
      </c>
      <c r="M47" s="1">
        <f t="shared" si="1"/>
        <v>0.87405618235441929</v>
      </c>
    </row>
    <row r="48" spans="1:13" x14ac:dyDescent="0.35">
      <c r="A48" s="4">
        <v>47</v>
      </c>
      <c r="B48" s="1" t="s">
        <v>42</v>
      </c>
      <c r="C48" s="1">
        <v>40</v>
      </c>
      <c r="D48" s="1" t="s">
        <v>40</v>
      </c>
      <c r="E48" s="1">
        <v>6</v>
      </c>
      <c r="F48" s="1" t="s">
        <v>31</v>
      </c>
      <c r="G48" s="1">
        <v>4</v>
      </c>
      <c r="H48" s="1">
        <v>0.928221457904436</v>
      </c>
      <c r="I48" s="1">
        <v>0.93175060875494098</v>
      </c>
      <c r="J48" s="1">
        <v>0.92198554891086304</v>
      </c>
      <c r="K48" s="1">
        <v>0.93860746464109301</v>
      </c>
      <c r="L48" s="1">
        <v>0.93054560156375399</v>
      </c>
      <c r="M48" s="1">
        <f t="shared" si="1"/>
        <v>0.93022213635501738</v>
      </c>
    </row>
    <row r="49" spans="1:13" x14ac:dyDescent="0.35">
      <c r="A49" s="4">
        <v>48</v>
      </c>
      <c r="B49" s="1" t="s">
        <v>42</v>
      </c>
      <c r="C49" s="1">
        <v>40</v>
      </c>
      <c r="D49" s="1" t="s">
        <v>40</v>
      </c>
      <c r="E49" s="1">
        <v>6</v>
      </c>
      <c r="F49" s="1" t="s">
        <v>32</v>
      </c>
      <c r="G49" s="1">
        <v>4</v>
      </c>
      <c r="H49" s="1">
        <v>0.94228890498899898</v>
      </c>
      <c r="I49" s="1">
        <v>0.92262682506537197</v>
      </c>
      <c r="J49" s="1">
        <v>0.927448830409356</v>
      </c>
      <c r="K49" s="1">
        <v>0.92525965350203698</v>
      </c>
      <c r="L49" s="1">
        <v>0.93434840864073498</v>
      </c>
      <c r="M49" s="1">
        <f t="shared" si="1"/>
        <v>0.93039452452129967</v>
      </c>
    </row>
  </sheetData>
  <mergeCells count="1">
    <mergeCell ref="H1:L1"/>
  </mergeCells>
  <conditionalFormatting sqref="M2:M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4B8E2254D7954FB8D37F39FA8FA5AE" ma:contentTypeVersion="12" ma:contentTypeDescription="Create a new document." ma:contentTypeScope="" ma:versionID="3b79a456cc362cb9693ea3845d7334f2">
  <xsd:schema xmlns:xsd="http://www.w3.org/2001/XMLSchema" xmlns:xs="http://www.w3.org/2001/XMLSchema" xmlns:p="http://schemas.microsoft.com/office/2006/metadata/properties" xmlns:ns3="e68ca421-a8ab-4e28-bb3d-3be40295d83c" xmlns:ns4="e72d18f1-82d9-4692-a53f-567b32753366" targetNamespace="http://schemas.microsoft.com/office/2006/metadata/properties" ma:root="true" ma:fieldsID="45c8fed6efe177332959f950ecff514e" ns3:_="" ns4:_="">
    <xsd:import namespace="e68ca421-a8ab-4e28-bb3d-3be40295d83c"/>
    <xsd:import namespace="e72d18f1-82d9-4692-a53f-567b3275336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ca421-a8ab-4e28-bb3d-3be40295d8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2d18f1-82d9-4692-a53f-567b32753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4F2908-64A0-4D9B-BE62-4CA21FDE68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8ca421-a8ab-4e28-bb3d-3be40295d83c"/>
    <ds:schemaRef ds:uri="e72d18f1-82d9-4692-a53f-567b327533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577405-9D43-417E-80C1-3AC650C4D9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85D4D3-D7FB-4A2B-A7BD-0F891DC81AF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 Random 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Perez</dc:creator>
  <cp:lastModifiedBy>Bryan Manrique Amador Mena</cp:lastModifiedBy>
  <dcterms:created xsi:type="dcterms:W3CDTF">2020-12-07T23:11:30Z</dcterms:created>
  <dcterms:modified xsi:type="dcterms:W3CDTF">2020-12-10T18:22:03Z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0x0101009D4B8E2254D7954FB8D37F39FA8FA5AE</vt:lpwstr>
  </property>
</Properties>
</file>