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ocuments\NetBeansProjects\RemoteEJBRace\ejbrace\"/>
    </mc:Choice>
  </mc:AlternateContent>
  <bookViews>
    <workbookView xWindow="0" yWindow="0" windowWidth="16008" windowHeight="89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39" i="1"/>
  <c r="L38" i="1"/>
  <c r="L37" i="1"/>
  <c r="L36" i="1"/>
  <c r="L35" i="1"/>
  <c r="L31" i="1"/>
  <c r="L30" i="1"/>
  <c r="L29" i="1"/>
  <c r="L28" i="1"/>
  <c r="L27" i="1"/>
  <c r="L23" i="1" l="1"/>
  <c r="L22" i="1"/>
  <c r="L21" i="1"/>
  <c r="L20" i="1"/>
  <c r="L19" i="1"/>
  <c r="L11" i="1"/>
  <c r="L15" i="1"/>
  <c r="L14" i="1"/>
  <c r="L13" i="1"/>
  <c r="L12" i="1"/>
  <c r="L3" i="1"/>
  <c r="L7" i="1"/>
  <c r="L6" i="1"/>
  <c r="L5" i="1"/>
  <c r="L4" i="1"/>
</calcChain>
</file>

<file path=xl/sharedStrings.xml><?xml version="1.0" encoding="utf-8"?>
<sst xmlns="http://schemas.openxmlformats.org/spreadsheetml/2006/main" count="43" uniqueCount="13">
  <si>
    <t>Run 1</t>
  </si>
  <si>
    <t>Avg</t>
  </si>
  <si>
    <t>EJB</t>
  </si>
  <si>
    <t>Number of calls</t>
  </si>
  <si>
    <t>Total time (ms)</t>
  </si>
  <si>
    <t>Average time (ms)</t>
  </si>
  <si>
    <t>Min time (ms)</t>
  </si>
  <si>
    <t>Max time (ms)</t>
  </si>
  <si>
    <t>Remote Servlet</t>
  </si>
  <si>
    <t>Remote JAX-RS</t>
  </si>
  <si>
    <t>Local EJB</t>
  </si>
  <si>
    <t>Remote JAX-WS</t>
  </si>
  <si>
    <t>Remote EJB (Default Transaction)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</si>
</sst>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vertical="center" wrapText="1"/>
    </xf>
    <xf numFmtId="4" fontId="0" fillId="0" borderId="1" xfId="0" applyNumberFormat="1" applyBorder="1" applyAlignment="1">
      <alignment vertical="center" wrapText="1"/>
    </xf>
    <xf numFmtId="4" fontId="0" fillId="0" borderId="1" xfId="0" applyNumberFormat="1" applyBorder="1"/>
    <xf numFmtId="0" fontId="1" fillId="2" borderId="0" xfId="0" applyFont="1" applyFill="1" applyBorder="1"/>
    <xf numFmtId="0" fontId="1" fillId="2" borderId="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call times (ms)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302153700007344E-2"/>
          <c:y val="6.7167576857929651E-2"/>
          <c:w val="0.84085159535780918"/>
          <c:h val="0.7377376668975980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Remote EJB (Default Transaction)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Sheet1!$B$10:$K$10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Sheet1!$B$13:$K$13</c:f>
              <c:numCache>
                <c:formatCode>#,##0.00</c:formatCode>
                <c:ptCount val="10"/>
                <c:pt idx="0">
                  <c:v>55.65</c:v>
                </c:pt>
                <c:pt idx="1">
                  <c:v>54.616</c:v>
                </c:pt>
                <c:pt idx="2">
                  <c:v>55.665999999999997</c:v>
                </c:pt>
                <c:pt idx="3">
                  <c:v>54.188000000000002</c:v>
                </c:pt>
                <c:pt idx="4">
                  <c:v>53.575000000000003</c:v>
                </c:pt>
                <c:pt idx="5">
                  <c:v>54.348999999999997</c:v>
                </c:pt>
                <c:pt idx="6">
                  <c:v>54.061999999999998</c:v>
                </c:pt>
                <c:pt idx="7">
                  <c:v>55.084000000000003</c:v>
                </c:pt>
                <c:pt idx="8">
                  <c:v>55.158999999999999</c:v>
                </c:pt>
                <c:pt idx="9">
                  <c:v>56.607999999999997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Sheet1!$A$17</c:f>
              <c:strCache>
                <c:ptCount val="1"/>
                <c:pt idx="0">
                  <c:v>Remote Servlet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Sheet1!$B$10:$K$10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Sheet1!$B$21:$K$21</c:f>
              <c:numCache>
                <c:formatCode>#,##0.00</c:formatCode>
                <c:ptCount val="10"/>
                <c:pt idx="0">
                  <c:v>39.494999999999997</c:v>
                </c:pt>
                <c:pt idx="1">
                  <c:v>41.805</c:v>
                </c:pt>
                <c:pt idx="2">
                  <c:v>40.914999999999999</c:v>
                </c:pt>
                <c:pt idx="3">
                  <c:v>39.530999999999999</c:v>
                </c:pt>
                <c:pt idx="4">
                  <c:v>39.642000000000003</c:v>
                </c:pt>
                <c:pt idx="5">
                  <c:v>41.362000000000002</c:v>
                </c:pt>
                <c:pt idx="6">
                  <c:v>40.442999999999998</c:v>
                </c:pt>
                <c:pt idx="7">
                  <c:v>38.579000000000001</c:v>
                </c:pt>
                <c:pt idx="8">
                  <c:v>41.37</c:v>
                </c:pt>
                <c:pt idx="9">
                  <c:v>39.896999999999998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Sheet1!$A$25</c:f>
              <c:strCache>
                <c:ptCount val="1"/>
                <c:pt idx="0">
                  <c:v>Remote JAX-RS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Sheet1!$B$10:$K$10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Sheet1!$B$29:$K$29</c:f>
              <c:numCache>
                <c:formatCode>#,##0.00</c:formatCode>
                <c:ptCount val="10"/>
                <c:pt idx="0">
                  <c:v>43.191000000000003</c:v>
                </c:pt>
                <c:pt idx="1">
                  <c:v>43.738999999999997</c:v>
                </c:pt>
                <c:pt idx="2">
                  <c:v>43.704999999999998</c:v>
                </c:pt>
                <c:pt idx="3">
                  <c:v>43.953000000000003</c:v>
                </c:pt>
                <c:pt idx="4">
                  <c:v>43.05</c:v>
                </c:pt>
                <c:pt idx="5">
                  <c:v>42.911999999999999</c:v>
                </c:pt>
                <c:pt idx="6">
                  <c:v>42.76</c:v>
                </c:pt>
                <c:pt idx="7">
                  <c:v>44.645000000000003</c:v>
                </c:pt>
                <c:pt idx="8">
                  <c:v>43.335999999999999</c:v>
                </c:pt>
                <c:pt idx="9">
                  <c:v>44.281999999999996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Sheet1!$A$33</c:f>
              <c:strCache>
                <c:ptCount val="1"/>
                <c:pt idx="0">
                  <c:v>Remote JAX-WS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Sheet1!$B$10:$K$10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Sheet1!$B$37:$K$37</c:f>
              <c:numCache>
                <c:formatCode>#,##0.00</c:formatCode>
                <c:ptCount val="10"/>
              </c:numCache>
            </c:numRef>
          </c:yVal>
          <c:smooth val="1"/>
        </c:ser>
        <c:ser>
          <c:idx val="4"/>
          <c:order val="4"/>
          <c:tx>
            <c:strRef>
              <c:f>Sheet1!$A$41</c:f>
              <c:strCache>
                <c:ptCount val="1"/>
                <c:pt idx="0">
                  <c:v>Local EJB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Sheet1!$B$10:$K$10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Sheet1!$B$45:$K$45</c:f>
              <c:numCache>
                <c:formatCode>#,##0.00</c:formatCode>
                <c:ptCount val="10"/>
                <c:pt idx="0">
                  <c:v>0.214</c:v>
                </c:pt>
                <c:pt idx="1">
                  <c:v>0.14199999999999999</c:v>
                </c:pt>
                <c:pt idx="2">
                  <c:v>0.1</c:v>
                </c:pt>
                <c:pt idx="3">
                  <c:v>0.10100000000000001</c:v>
                </c:pt>
                <c:pt idx="4">
                  <c:v>7.6999999999999999E-2</c:v>
                </c:pt>
                <c:pt idx="5">
                  <c:v>1.7999999999999999E-2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1.0999999999999999E-2</c:v>
                </c:pt>
                <c:pt idx="9">
                  <c:v>1.4E-2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77040"/>
        <c:axId val="352676256"/>
      </c:scatterChart>
      <c:valAx>
        <c:axId val="35267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676256"/>
        <c:crosses val="autoZero"/>
        <c:crossBetween val="midCat"/>
      </c:valAx>
      <c:valAx>
        <c:axId val="35267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67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557645</xdr:colOff>
      <xdr:row>49</xdr:row>
      <xdr:rowOff>59228</xdr:rowOff>
    </xdr:from>
    <xdr:to>
      <xdr:col>10</xdr:col>
      <xdr:colOff>609600</xdr:colOff>
      <xdr:row>83</xdr:row>
      <xdr:rowOff>83127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abSelected="1" topLeftCell="A9" zoomScale="64" zoomScaleNormal="64" workbookViewId="0">
      <pane xSplit="1" ySplit="2" topLeftCell="B11" activePane="bottomRight" state="frozen"/>
      <selection activeCell="A9" sqref="A9"/>
      <selection pane="topRight" activeCell="B9" sqref="B9"/>
      <selection pane="bottomLeft" activeCell="A11" sqref="A11"/>
      <selection pane="bottomRight" activeCell="K11" sqref="K11:K15"/>
    </sheetView>
  </sheetViews>
  <sheetFormatPr defaultRowHeight="14.4" x14ac:dyDescent="0.3"/>
  <cols>
    <col min="1" max="1" width="21.77734375" customWidth="1"/>
    <col min="2" max="12" width="12.33203125" customWidth="1"/>
  </cols>
  <sheetData>
    <row r="1" spans="1:12" x14ac:dyDescent="0.3">
      <c r="A1" s="8" t="s">
        <v>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3">
      <c r="A2" s="3"/>
      <c r="B2" s="4" t="s">
        <v>0</v>
      </c>
      <c r="C2" s="4">
        <v>2</v>
      </c>
      <c r="D2" s="4">
        <v>3</v>
      </c>
      <c r="E2" s="4">
        <v>4</v>
      </c>
      <c r="F2" s="4"/>
      <c r="G2" s="4"/>
      <c r="H2" s="4"/>
      <c r="I2" s="4"/>
      <c r="J2" s="4"/>
      <c r="K2" s="4">
        <v>5</v>
      </c>
      <c r="L2" s="4" t="s">
        <v>1</v>
      </c>
    </row>
    <row r="3" spans="1:12" x14ac:dyDescent="0.3">
      <c r="A3" s="5" t="s">
        <v>3</v>
      </c>
      <c r="B3" s="6">
        <v>10000</v>
      </c>
      <c r="C3" s="6">
        <v>10000</v>
      </c>
      <c r="D3" s="6">
        <v>10000</v>
      </c>
      <c r="E3" s="6">
        <v>10000</v>
      </c>
      <c r="F3" s="6"/>
      <c r="G3" s="6"/>
      <c r="H3" s="6"/>
      <c r="I3" s="6"/>
      <c r="J3" s="6"/>
      <c r="K3" s="6">
        <v>10000</v>
      </c>
      <c r="L3" s="7">
        <f xml:space="preserve"> SUM(B3:K3) / COUNT(B3:K3)</f>
        <v>10000</v>
      </c>
    </row>
    <row r="4" spans="1:12" x14ac:dyDescent="0.3">
      <c r="A4" s="5" t="s">
        <v>4</v>
      </c>
      <c r="B4" s="6">
        <v>33964</v>
      </c>
      <c r="C4" s="6">
        <v>24814</v>
      </c>
      <c r="D4" s="6">
        <v>28945</v>
      </c>
      <c r="E4" s="6">
        <v>29089</v>
      </c>
      <c r="F4" s="6"/>
      <c r="G4" s="6"/>
      <c r="H4" s="6"/>
      <c r="I4" s="6"/>
      <c r="J4" s="6"/>
      <c r="K4" s="6">
        <v>25870</v>
      </c>
      <c r="L4" s="7">
        <f xml:space="preserve"> SUM(B4:K4) / COUNT(B4:K4)</f>
        <v>28536.400000000001</v>
      </c>
    </row>
    <row r="5" spans="1:12" x14ac:dyDescent="0.3">
      <c r="A5" s="5" t="s">
        <v>5</v>
      </c>
      <c r="B5" s="6">
        <v>3.3959999999999999</v>
      </c>
      <c r="C5" s="6">
        <v>2.4809999999999999</v>
      </c>
      <c r="D5" s="6">
        <v>2.895</v>
      </c>
      <c r="E5" s="6">
        <v>2.9089999999999998</v>
      </c>
      <c r="F5" s="6"/>
      <c r="G5" s="6"/>
      <c r="H5" s="6"/>
      <c r="I5" s="6"/>
      <c r="J5" s="6"/>
      <c r="K5" s="6">
        <v>2.5870000000000002</v>
      </c>
      <c r="L5" s="7">
        <f xml:space="preserve"> SUM(B5:K5) / COUNT(B5:K5)</f>
        <v>2.8536000000000001</v>
      </c>
    </row>
    <row r="6" spans="1:12" x14ac:dyDescent="0.3">
      <c r="A6" s="5" t="s">
        <v>6</v>
      </c>
      <c r="B6" s="6">
        <v>1</v>
      </c>
      <c r="C6" s="6">
        <v>0</v>
      </c>
      <c r="D6" s="6">
        <v>1</v>
      </c>
      <c r="E6" s="6">
        <v>1</v>
      </c>
      <c r="F6" s="6"/>
      <c r="G6" s="6"/>
      <c r="H6" s="6"/>
      <c r="I6" s="6"/>
      <c r="J6" s="6"/>
      <c r="K6" s="6">
        <v>1</v>
      </c>
      <c r="L6" s="7">
        <f xml:space="preserve"> SUM(B6:K6) / COUNT(B6:K6)</f>
        <v>0.8</v>
      </c>
    </row>
    <row r="7" spans="1:12" x14ac:dyDescent="0.3">
      <c r="A7" s="5" t="s">
        <v>7</v>
      </c>
      <c r="B7" s="6">
        <v>304</v>
      </c>
      <c r="C7" s="6">
        <v>301</v>
      </c>
      <c r="D7" s="6">
        <v>309</v>
      </c>
      <c r="E7" s="6">
        <v>308</v>
      </c>
      <c r="F7" s="6"/>
      <c r="G7" s="6"/>
      <c r="H7" s="6"/>
      <c r="I7" s="6"/>
      <c r="J7" s="6"/>
      <c r="K7" s="6">
        <v>36</v>
      </c>
      <c r="L7" s="7">
        <f xml:space="preserve"> SUM(B7:K7) / COUNT(B7:K7)</f>
        <v>251.6</v>
      </c>
    </row>
    <row r="9" spans="1:12" x14ac:dyDescent="0.3">
      <c r="A9" s="9" t="s">
        <v>12</v>
      </c>
      <c r="B9" s="9"/>
      <c r="C9" s="9"/>
      <c r="D9" s="2"/>
      <c r="E9" s="2"/>
      <c r="F9" s="2"/>
      <c r="G9" s="2"/>
      <c r="H9" s="2"/>
      <c r="I9" s="2"/>
      <c r="J9" s="2"/>
      <c r="K9" s="2"/>
      <c r="L9" s="2"/>
    </row>
    <row r="10" spans="1:12" x14ac:dyDescent="0.3">
      <c r="A10" s="3"/>
      <c r="B10" s="4">
        <v>1</v>
      </c>
      <c r="C10" s="4">
        <v>2</v>
      </c>
      <c r="D10" s="4">
        <v>3</v>
      </c>
      <c r="E10" s="4">
        <v>4</v>
      </c>
      <c r="F10" s="4">
        <v>5</v>
      </c>
      <c r="G10" s="4">
        <v>6</v>
      </c>
      <c r="H10" s="4">
        <v>7</v>
      </c>
      <c r="I10" s="4">
        <v>8</v>
      </c>
      <c r="J10" s="4">
        <v>9</v>
      </c>
      <c r="K10" s="4">
        <v>10</v>
      </c>
      <c r="L10" s="4" t="s">
        <v>1</v>
      </c>
    </row>
    <row r="11" spans="1:12" x14ac:dyDescent="0.3">
      <c r="A11" s="5" t="s">
        <v>3</v>
      </c>
      <c r="B11" s="6">
        <v>2000</v>
      </c>
      <c r="C11" s="6">
        <v>2000</v>
      </c>
      <c r="D11" s="1">
        <v>2000</v>
      </c>
      <c r="E11" s="6">
        <v>2000</v>
      </c>
      <c r="F11" s="6">
        <v>2000</v>
      </c>
      <c r="G11" s="6">
        <v>2000</v>
      </c>
      <c r="H11" s="6">
        <v>2000</v>
      </c>
      <c r="I11" s="6">
        <v>2000</v>
      </c>
      <c r="J11" s="6">
        <v>2000</v>
      </c>
      <c r="K11" s="6">
        <v>2000</v>
      </c>
      <c r="L11" s="6">
        <f xml:space="preserve"> SUM(B11:K11) / COUNT(B11:K11)</f>
        <v>2000</v>
      </c>
    </row>
    <row r="12" spans="1:12" x14ac:dyDescent="0.3">
      <c r="A12" s="5" t="s">
        <v>4</v>
      </c>
      <c r="B12" s="6">
        <v>111299</v>
      </c>
      <c r="C12" s="6">
        <v>109231</v>
      </c>
      <c r="D12" s="6">
        <v>111332</v>
      </c>
      <c r="E12" s="6">
        <v>108375</v>
      </c>
      <c r="F12" s="6">
        <v>107149</v>
      </c>
      <c r="G12" s="6">
        <v>108697</v>
      </c>
      <c r="H12" s="6">
        <v>108123</v>
      </c>
      <c r="I12" s="6">
        <v>110168</v>
      </c>
      <c r="J12" s="6">
        <v>110317</v>
      </c>
      <c r="K12" s="6">
        <v>113216</v>
      </c>
      <c r="L12" s="6">
        <f xml:space="preserve"> SUM(B12:K12) / COUNT(B12:K12)</f>
        <v>109790.7</v>
      </c>
    </row>
    <row r="13" spans="1:12" x14ac:dyDescent="0.3">
      <c r="A13" s="5" t="s">
        <v>5</v>
      </c>
      <c r="B13" s="6">
        <v>55.65</v>
      </c>
      <c r="C13" s="6">
        <v>54.616</v>
      </c>
      <c r="D13" s="6">
        <v>55.665999999999997</v>
      </c>
      <c r="E13" s="6">
        <v>54.188000000000002</v>
      </c>
      <c r="F13" s="6">
        <v>53.575000000000003</v>
      </c>
      <c r="G13" s="6">
        <v>54.348999999999997</v>
      </c>
      <c r="H13" s="6">
        <v>54.061999999999998</v>
      </c>
      <c r="I13" s="6">
        <v>55.084000000000003</v>
      </c>
      <c r="J13" s="6">
        <v>55.158999999999999</v>
      </c>
      <c r="K13" s="6">
        <v>56.607999999999997</v>
      </c>
      <c r="L13" s="6">
        <f xml:space="preserve"> SUM(B13:K13) / COUNT(B13:K13)</f>
        <v>54.895699999999998</v>
      </c>
    </row>
    <row r="14" spans="1:12" x14ac:dyDescent="0.3">
      <c r="A14" s="5" t="s">
        <v>6</v>
      </c>
      <c r="B14" s="6">
        <v>42</v>
      </c>
      <c r="C14" s="6">
        <v>42</v>
      </c>
      <c r="D14" s="6">
        <v>40</v>
      </c>
      <c r="E14" s="6">
        <v>41</v>
      </c>
      <c r="F14" s="6">
        <v>43</v>
      </c>
      <c r="G14" s="6">
        <v>41</v>
      </c>
      <c r="H14" s="6">
        <v>38</v>
      </c>
      <c r="I14" s="6">
        <v>40</v>
      </c>
      <c r="J14" s="6">
        <v>41</v>
      </c>
      <c r="K14" s="6">
        <v>42</v>
      </c>
      <c r="L14" s="6">
        <f xml:space="preserve"> SUM(B14:K14) / COUNT(B14:K14)</f>
        <v>41</v>
      </c>
    </row>
    <row r="15" spans="1:12" x14ac:dyDescent="0.3">
      <c r="A15" s="5" t="s">
        <v>7</v>
      </c>
      <c r="B15" s="6">
        <v>227</v>
      </c>
      <c r="C15" s="6">
        <v>143</v>
      </c>
      <c r="D15" s="6">
        <v>154</v>
      </c>
      <c r="E15" s="6">
        <v>131</v>
      </c>
      <c r="F15" s="6">
        <v>370</v>
      </c>
      <c r="G15" s="6">
        <v>145</v>
      </c>
      <c r="H15" s="6">
        <v>111</v>
      </c>
      <c r="I15" s="6">
        <v>176</v>
      </c>
      <c r="J15" s="6">
        <v>352</v>
      </c>
      <c r="K15" s="6">
        <v>151</v>
      </c>
      <c r="L15" s="6">
        <f xml:space="preserve"> SUM(B15:K15) / COUNT(B15:K15)</f>
        <v>196</v>
      </c>
    </row>
    <row r="17" spans="1:12" x14ac:dyDescent="0.3">
      <c r="A17" s="9" t="s">
        <v>8</v>
      </c>
      <c r="B17" s="9"/>
      <c r="C17" s="9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3">
      <c r="A18" s="3"/>
      <c r="B18" s="4">
        <v>1</v>
      </c>
      <c r="C18" s="4">
        <v>2</v>
      </c>
      <c r="D18" s="4">
        <v>3</v>
      </c>
      <c r="E18" s="4">
        <v>4</v>
      </c>
      <c r="F18" s="4">
        <v>5</v>
      </c>
      <c r="G18" s="4">
        <v>6</v>
      </c>
      <c r="H18" s="4">
        <v>7</v>
      </c>
      <c r="I18" s="4">
        <v>8</v>
      </c>
      <c r="J18" s="4">
        <v>9</v>
      </c>
      <c r="K18" s="4">
        <v>10</v>
      </c>
      <c r="L18" s="4" t="s">
        <v>1</v>
      </c>
    </row>
    <row r="19" spans="1:12" x14ac:dyDescent="0.3">
      <c r="A19" s="5" t="s">
        <v>3</v>
      </c>
      <c r="B19" s="6">
        <v>2000</v>
      </c>
      <c r="C19" s="6">
        <v>2000</v>
      </c>
      <c r="D19" s="1">
        <v>2000</v>
      </c>
      <c r="E19" s="6">
        <v>2000</v>
      </c>
      <c r="F19" s="6">
        <v>2000</v>
      </c>
      <c r="G19" s="6">
        <v>2000</v>
      </c>
      <c r="H19" s="6">
        <v>2000</v>
      </c>
      <c r="I19" s="6">
        <v>2000</v>
      </c>
      <c r="J19" s="6">
        <v>2000</v>
      </c>
      <c r="K19" s="6">
        <v>2000</v>
      </c>
      <c r="L19" s="6">
        <f xml:space="preserve"> SUM(B19:K19) / COUNT(B19:K19)</f>
        <v>2000</v>
      </c>
    </row>
    <row r="20" spans="1:12" x14ac:dyDescent="0.3">
      <c r="A20" s="5" t="s">
        <v>4</v>
      </c>
      <c r="B20" s="6">
        <v>78990</v>
      </c>
      <c r="C20" s="6">
        <v>83609</v>
      </c>
      <c r="D20" s="6">
        <v>81830</v>
      </c>
      <c r="E20" s="6">
        <v>79061</v>
      </c>
      <c r="F20" s="6">
        <v>79284</v>
      </c>
      <c r="G20" s="6">
        <v>82723</v>
      </c>
      <c r="H20" s="6">
        <v>80886</v>
      </c>
      <c r="I20" s="6">
        <v>77158</v>
      </c>
      <c r="J20" s="6">
        <v>82739</v>
      </c>
      <c r="K20" s="6">
        <v>79793</v>
      </c>
      <c r="L20" s="6">
        <f xml:space="preserve"> SUM(B20:K20) / COUNT(B20:K20)</f>
        <v>80607.3</v>
      </c>
    </row>
    <row r="21" spans="1:12" x14ac:dyDescent="0.3">
      <c r="A21" s="5" t="s">
        <v>5</v>
      </c>
      <c r="B21" s="6">
        <v>39.494999999999997</v>
      </c>
      <c r="C21" s="6">
        <v>41.805</v>
      </c>
      <c r="D21" s="6">
        <v>40.914999999999999</v>
      </c>
      <c r="E21" s="6">
        <v>39.530999999999999</v>
      </c>
      <c r="F21" s="6">
        <v>39.642000000000003</v>
      </c>
      <c r="G21" s="6">
        <v>41.362000000000002</v>
      </c>
      <c r="H21" s="6">
        <v>40.442999999999998</v>
      </c>
      <c r="I21" s="6">
        <v>38.579000000000001</v>
      </c>
      <c r="J21" s="6">
        <v>41.37</v>
      </c>
      <c r="K21" s="6">
        <v>39.896999999999998</v>
      </c>
      <c r="L21" s="6">
        <f xml:space="preserve"> SUM(B21:K21) / COUNT(B21:K21)</f>
        <v>40.303899999999999</v>
      </c>
    </row>
    <row r="22" spans="1:12" x14ac:dyDescent="0.3">
      <c r="A22" s="5" t="s">
        <v>6</v>
      </c>
      <c r="B22" s="6">
        <v>28</v>
      </c>
      <c r="C22" s="6">
        <v>28</v>
      </c>
      <c r="D22" s="6">
        <v>28</v>
      </c>
      <c r="E22" s="6">
        <v>28</v>
      </c>
      <c r="F22" s="6">
        <v>28</v>
      </c>
      <c r="G22" s="6">
        <v>28</v>
      </c>
      <c r="H22" s="6">
        <v>28</v>
      </c>
      <c r="I22" s="6">
        <v>28</v>
      </c>
      <c r="J22" s="6">
        <v>28</v>
      </c>
      <c r="K22" s="6">
        <v>27</v>
      </c>
      <c r="L22" s="6">
        <f xml:space="preserve"> SUM(B22:K22) / COUNT(B22:K22)</f>
        <v>27.9</v>
      </c>
    </row>
    <row r="23" spans="1:12" x14ac:dyDescent="0.3">
      <c r="A23" s="5" t="s">
        <v>7</v>
      </c>
      <c r="B23" s="6">
        <v>374</v>
      </c>
      <c r="C23" s="6">
        <v>207</v>
      </c>
      <c r="D23" s="6">
        <v>423</v>
      </c>
      <c r="E23" s="6">
        <v>356</v>
      </c>
      <c r="F23" s="6">
        <v>208</v>
      </c>
      <c r="G23" s="6">
        <v>126</v>
      </c>
      <c r="H23" s="6">
        <v>167</v>
      </c>
      <c r="I23" s="6">
        <v>349</v>
      </c>
      <c r="J23" s="6">
        <v>1025</v>
      </c>
      <c r="K23" s="6">
        <v>441</v>
      </c>
      <c r="L23" s="6">
        <f xml:space="preserve"> SUM(B23:K23) / COUNT(B23:K23)</f>
        <v>367.6</v>
      </c>
    </row>
    <row r="25" spans="1:12" x14ac:dyDescent="0.3">
      <c r="A25" s="9" t="s">
        <v>9</v>
      </c>
      <c r="B25" s="9"/>
      <c r="C25" s="9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3">
      <c r="A26" s="3"/>
      <c r="B26" s="4">
        <v>1</v>
      </c>
      <c r="C26" s="4">
        <v>2</v>
      </c>
      <c r="D26" s="4">
        <v>3</v>
      </c>
      <c r="E26" s="4">
        <v>4</v>
      </c>
      <c r="F26" s="4">
        <v>5</v>
      </c>
      <c r="G26" s="4">
        <v>6</v>
      </c>
      <c r="H26" s="4">
        <v>7</v>
      </c>
      <c r="I26" s="4">
        <v>8</v>
      </c>
      <c r="J26" s="4">
        <v>9</v>
      </c>
      <c r="K26" s="4">
        <v>10</v>
      </c>
      <c r="L26" s="4" t="s">
        <v>1</v>
      </c>
    </row>
    <row r="27" spans="1:12" x14ac:dyDescent="0.3">
      <c r="A27" s="5" t="s">
        <v>3</v>
      </c>
      <c r="B27" s="6">
        <v>2000</v>
      </c>
      <c r="C27" s="6">
        <v>2000</v>
      </c>
      <c r="D27" s="1">
        <v>2000</v>
      </c>
      <c r="E27" s="6">
        <v>2000</v>
      </c>
      <c r="F27" s="6">
        <v>2000</v>
      </c>
      <c r="G27" s="6">
        <v>2000</v>
      </c>
      <c r="H27" s="6">
        <v>2000</v>
      </c>
      <c r="I27" s="6">
        <v>2000</v>
      </c>
      <c r="J27" s="6">
        <v>2000</v>
      </c>
      <c r="K27" s="6">
        <v>2000</v>
      </c>
      <c r="L27" s="6">
        <f xml:space="preserve"> SUM(B27:K27) / COUNT(B27:K27)</f>
        <v>2000</v>
      </c>
    </row>
    <row r="28" spans="1:12" x14ac:dyDescent="0.3">
      <c r="A28" s="5" t="s">
        <v>4</v>
      </c>
      <c r="B28" s="6">
        <v>86381</v>
      </c>
      <c r="C28" s="6">
        <v>87477</v>
      </c>
      <c r="D28" s="6">
        <v>87409</v>
      </c>
      <c r="E28" s="6">
        <v>87905</v>
      </c>
      <c r="F28" s="6">
        <v>86099</v>
      </c>
      <c r="G28" s="6">
        <v>85823</v>
      </c>
      <c r="H28" s="6">
        <v>85519</v>
      </c>
      <c r="I28" s="6">
        <v>89290</v>
      </c>
      <c r="J28" s="6">
        <v>86672</v>
      </c>
      <c r="K28" s="6">
        <v>88563</v>
      </c>
      <c r="L28" s="6">
        <f xml:space="preserve"> SUM(B28:K28) / COUNT(B28:K28)</f>
        <v>87113.8</v>
      </c>
    </row>
    <row r="29" spans="1:12" x14ac:dyDescent="0.3">
      <c r="A29" s="5" t="s">
        <v>5</v>
      </c>
      <c r="B29" s="6">
        <v>43.191000000000003</v>
      </c>
      <c r="C29" s="6">
        <v>43.738999999999997</v>
      </c>
      <c r="D29" s="6">
        <v>43.704999999999998</v>
      </c>
      <c r="E29" s="6">
        <v>43.953000000000003</v>
      </c>
      <c r="F29" s="6">
        <v>43.05</v>
      </c>
      <c r="G29" s="6">
        <v>42.911999999999999</v>
      </c>
      <c r="H29" s="6">
        <v>42.76</v>
      </c>
      <c r="I29" s="6">
        <v>44.645000000000003</v>
      </c>
      <c r="J29" s="6">
        <v>43.335999999999999</v>
      </c>
      <c r="K29" s="6">
        <v>44.281999999999996</v>
      </c>
      <c r="L29" s="6">
        <f xml:space="preserve"> SUM(B29:K29) / COUNT(B29:K29)</f>
        <v>43.557299999999991</v>
      </c>
    </row>
    <row r="30" spans="1:12" x14ac:dyDescent="0.3">
      <c r="A30" s="5" t="s">
        <v>6</v>
      </c>
      <c r="B30" s="6">
        <v>33</v>
      </c>
      <c r="C30" s="6">
        <v>33</v>
      </c>
      <c r="D30" s="6">
        <v>33</v>
      </c>
      <c r="E30" s="6">
        <v>34</v>
      </c>
      <c r="F30" s="6">
        <v>34</v>
      </c>
      <c r="G30" s="6">
        <v>33</v>
      </c>
      <c r="H30" s="6">
        <v>33</v>
      </c>
      <c r="I30" s="6">
        <v>34</v>
      </c>
      <c r="J30" s="6">
        <v>34</v>
      </c>
      <c r="K30" s="6">
        <v>33</v>
      </c>
      <c r="L30" s="6">
        <f xml:space="preserve"> SUM(B30:K30) / COUNT(B30:K30)</f>
        <v>33.4</v>
      </c>
    </row>
    <row r="31" spans="1:12" x14ac:dyDescent="0.3">
      <c r="A31" s="5" t="s">
        <v>7</v>
      </c>
      <c r="B31" s="6">
        <v>268</v>
      </c>
      <c r="C31" s="6">
        <v>475</v>
      </c>
      <c r="D31" s="6">
        <v>264</v>
      </c>
      <c r="E31" s="6">
        <v>253</v>
      </c>
      <c r="F31" s="6">
        <v>492</v>
      </c>
      <c r="G31" s="6">
        <v>505</v>
      </c>
      <c r="H31" s="6">
        <v>285</v>
      </c>
      <c r="I31" s="6">
        <v>907</v>
      </c>
      <c r="J31" s="6">
        <v>446</v>
      </c>
      <c r="K31" s="6">
        <v>492</v>
      </c>
      <c r="L31" s="6">
        <f xml:space="preserve"> SUM(B31:K31) / COUNT(B31:K31)</f>
        <v>438.7</v>
      </c>
    </row>
    <row r="33" spans="1:12" x14ac:dyDescent="0.3">
      <c r="A33" s="9" t="s">
        <v>11</v>
      </c>
      <c r="B33" s="9"/>
      <c r="C33" s="9"/>
      <c r="D33" s="2"/>
      <c r="E33" s="2"/>
      <c r="F33" s="2"/>
      <c r="G33" s="2"/>
      <c r="H33" s="2"/>
      <c r="I33" s="2"/>
      <c r="J33" s="2"/>
      <c r="K33" s="2"/>
      <c r="L33" s="2"/>
    </row>
    <row r="34" spans="1:12" x14ac:dyDescent="0.3">
      <c r="A34" s="3"/>
      <c r="B34" s="4">
        <v>1</v>
      </c>
      <c r="C34" s="4">
        <v>2</v>
      </c>
      <c r="D34" s="4">
        <v>3</v>
      </c>
      <c r="E34" s="4">
        <v>4</v>
      </c>
      <c r="F34" s="4">
        <v>5</v>
      </c>
      <c r="G34" s="4">
        <v>6</v>
      </c>
      <c r="H34" s="4">
        <v>7</v>
      </c>
      <c r="I34" s="4">
        <v>8</v>
      </c>
      <c r="J34" s="4">
        <v>9</v>
      </c>
      <c r="K34" s="4">
        <v>10</v>
      </c>
      <c r="L34" s="4" t="s">
        <v>1</v>
      </c>
    </row>
    <row r="35" spans="1:12" x14ac:dyDescent="0.3">
      <c r="A35" s="5" t="s">
        <v>3</v>
      </c>
      <c r="B35" s="6"/>
      <c r="C35" s="6"/>
      <c r="D35" s="1"/>
      <c r="E35" s="6"/>
      <c r="F35" s="6"/>
      <c r="G35" s="6"/>
      <c r="H35" s="6"/>
      <c r="I35" s="6"/>
      <c r="J35" s="6"/>
      <c r="K35" s="6"/>
      <c r="L35" s="6" t="e">
        <f xml:space="preserve"> SUM(B35:K35) / COUNT(B35:K35)</f>
        <v>#DIV/0!</v>
      </c>
    </row>
    <row r="36" spans="1:12" x14ac:dyDescent="0.3">
      <c r="A36" s="5" t="s">
        <v>4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 t="e">
        <f xml:space="preserve"> SUM(B36:K36) / COUNT(B36:K36)</f>
        <v>#DIV/0!</v>
      </c>
    </row>
    <row r="37" spans="1:12" x14ac:dyDescent="0.3">
      <c r="A37" s="5" t="s">
        <v>5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 t="e">
        <f xml:space="preserve"> SUM(B37:K37) / COUNT(B37:K37)</f>
        <v>#DIV/0!</v>
      </c>
    </row>
    <row r="38" spans="1:12" x14ac:dyDescent="0.3">
      <c r="A38" s="5" t="s">
        <v>6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 t="e">
        <f xml:space="preserve"> SUM(B38:K38) / COUNT(B38:K38)</f>
        <v>#DIV/0!</v>
      </c>
    </row>
    <row r="39" spans="1:12" x14ac:dyDescent="0.3">
      <c r="A39" s="5" t="s">
        <v>7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 t="e">
        <f xml:space="preserve"> SUM(B39:K39) / COUNT(B39:K39)</f>
        <v>#DIV/0!</v>
      </c>
    </row>
    <row r="41" spans="1:12" x14ac:dyDescent="0.3">
      <c r="A41" s="9" t="s">
        <v>10</v>
      </c>
      <c r="B41" s="9"/>
      <c r="C41" s="9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3">
      <c r="A42" s="3"/>
      <c r="B42" s="4">
        <v>1</v>
      </c>
      <c r="C42" s="4">
        <v>2</v>
      </c>
      <c r="D42" s="4">
        <v>3</v>
      </c>
      <c r="E42" s="4">
        <v>4</v>
      </c>
      <c r="F42" s="4">
        <v>5</v>
      </c>
      <c r="G42" s="4">
        <v>6</v>
      </c>
      <c r="H42" s="4">
        <v>7</v>
      </c>
      <c r="I42" s="4">
        <v>8</v>
      </c>
      <c r="J42" s="4">
        <v>9</v>
      </c>
      <c r="K42" s="4">
        <v>10</v>
      </c>
      <c r="L42" s="4" t="s">
        <v>1</v>
      </c>
    </row>
    <row r="43" spans="1:12" x14ac:dyDescent="0.3">
      <c r="A43" s="5" t="s">
        <v>3</v>
      </c>
      <c r="B43" s="6">
        <v>2000</v>
      </c>
      <c r="C43" s="6">
        <v>2000</v>
      </c>
      <c r="D43" s="1">
        <v>2000</v>
      </c>
      <c r="E43" s="6">
        <v>2000</v>
      </c>
      <c r="F43" s="6">
        <v>2000</v>
      </c>
      <c r="G43" s="6">
        <v>2000</v>
      </c>
      <c r="H43" s="6">
        <v>2000</v>
      </c>
      <c r="I43" s="6">
        <v>2000</v>
      </c>
      <c r="J43" s="6">
        <v>2000</v>
      </c>
      <c r="K43" s="6">
        <v>2000</v>
      </c>
      <c r="L43" s="6">
        <f xml:space="preserve"> SUM(B43:K43) / COUNT(B43:K43)</f>
        <v>2000</v>
      </c>
    </row>
    <row r="44" spans="1:12" x14ac:dyDescent="0.3">
      <c r="A44" s="5" t="s">
        <v>4</v>
      </c>
      <c r="B44" s="6">
        <v>427</v>
      </c>
      <c r="C44" s="6">
        <v>283</v>
      </c>
      <c r="D44" s="6">
        <v>200</v>
      </c>
      <c r="E44" s="6">
        <v>201</v>
      </c>
      <c r="F44" s="6">
        <v>154</v>
      </c>
      <c r="G44" s="6">
        <v>36</v>
      </c>
      <c r="H44" s="6">
        <v>23</v>
      </c>
      <c r="I44" s="6">
        <v>26</v>
      </c>
      <c r="J44" s="6">
        <v>21</v>
      </c>
      <c r="K44" s="6">
        <v>27</v>
      </c>
      <c r="L44" s="6">
        <f xml:space="preserve"> SUM(B44:K44) / COUNT(B44:K44)</f>
        <v>139.80000000000001</v>
      </c>
    </row>
    <row r="45" spans="1:12" x14ac:dyDescent="0.3">
      <c r="A45" s="5" t="s">
        <v>5</v>
      </c>
      <c r="B45" s="6">
        <v>0.214</v>
      </c>
      <c r="C45" s="6">
        <v>0.14199999999999999</v>
      </c>
      <c r="D45" s="6">
        <v>0.1</v>
      </c>
      <c r="E45" s="6">
        <v>0.10100000000000001</v>
      </c>
      <c r="F45" s="6">
        <v>7.6999999999999999E-2</v>
      </c>
      <c r="G45" s="6">
        <v>1.7999999999999999E-2</v>
      </c>
      <c r="H45" s="6">
        <v>1.2E-2</v>
      </c>
      <c r="I45" s="6">
        <v>1.2999999999999999E-2</v>
      </c>
      <c r="J45" s="6">
        <v>1.0999999999999999E-2</v>
      </c>
      <c r="K45" s="6">
        <v>1.4E-2</v>
      </c>
      <c r="L45" s="6">
        <f xml:space="preserve"> SUM(B45:K45) / COUNT(B45:K45)</f>
        <v>7.0199999999999999E-2</v>
      </c>
    </row>
    <row r="46" spans="1:12" x14ac:dyDescent="0.3">
      <c r="A46" s="5" t="s">
        <v>6</v>
      </c>
      <c r="B46" s="6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f xml:space="preserve"> SUM(B46:K46) / COUNT(B46:K46)</f>
        <v>0</v>
      </c>
    </row>
    <row r="47" spans="1:12" x14ac:dyDescent="0.3">
      <c r="A47" s="5" t="s">
        <v>7</v>
      </c>
      <c r="B47" s="6">
        <v>2</v>
      </c>
      <c r="C47" s="6">
        <v>15</v>
      </c>
      <c r="D47" s="6">
        <v>4</v>
      </c>
      <c r="E47" s="6">
        <v>21</v>
      </c>
      <c r="F47" s="6">
        <v>10</v>
      </c>
      <c r="G47" s="6">
        <v>1</v>
      </c>
      <c r="H47" s="6">
        <v>1</v>
      </c>
      <c r="I47" s="6">
        <v>1</v>
      </c>
      <c r="J47" s="6">
        <v>1</v>
      </c>
      <c r="K47" s="6">
        <v>1</v>
      </c>
      <c r="L47" s="6">
        <f xml:space="preserve"> SUM(B47:K47) / COUNT(B47:K47)</f>
        <v>5.7</v>
      </c>
    </row>
  </sheetData>
  <mergeCells count="5">
    <mergeCell ref="A9:C9"/>
    <mergeCell ref="A17:C17"/>
    <mergeCell ref="A25:C25"/>
    <mergeCell ref="A33:C33"/>
    <mergeCell ref="A41:C41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Remijan</dc:creator>
  <cp:lastModifiedBy>Michael Remijan</cp:lastModifiedBy>
  <dcterms:created xsi:type="dcterms:W3CDTF">2014-08-29T17:31:42Z</dcterms:created>
  <dcterms:modified xsi:type="dcterms:W3CDTF">2014-08-30T16:08:48Z</dcterms:modified>
</cp:coreProperties>
</file>