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kerrow\Desktop\IAVS\"/>
    </mc:Choice>
  </mc:AlternateContent>
  <bookViews>
    <workbookView xWindow="0" yWindow="0" windowWidth="27510" windowHeight="10710" activeTab="1"/>
  </bookViews>
  <sheets>
    <sheet name="full" sheetId="1" r:id="rId1"/>
    <sheet name="group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2" l="1"/>
  <c r="Q27" i="2"/>
  <c r="Q24" i="2"/>
  <c r="Q21" i="2"/>
  <c r="Q283" i="2"/>
  <c r="Q282" i="2"/>
  <c r="Q281" i="2"/>
  <c r="Q280" i="2"/>
  <c r="Q29" i="2"/>
  <c r="Q226" i="2"/>
  <c r="Q425" i="2"/>
  <c r="Q9" i="2"/>
  <c r="Q8" i="2"/>
  <c r="Q430" i="2"/>
  <c r="Q171" i="2"/>
  <c r="Q182" i="2"/>
  <c r="Q181" i="2"/>
  <c r="Q96" i="2"/>
  <c r="Q104" i="2"/>
  <c r="Q97" i="2"/>
  <c r="Q103" i="2"/>
  <c r="Q513" i="2"/>
  <c r="Q205" i="2"/>
  <c r="Q204" i="2"/>
  <c r="Q203" i="2"/>
  <c r="Q200" i="2"/>
  <c r="Q199" i="2"/>
  <c r="Q198" i="2"/>
  <c r="Q528" i="2"/>
  <c r="Q387" i="2"/>
  <c r="Q385" i="2"/>
  <c r="Q395" i="2"/>
  <c r="Q394" i="2"/>
  <c r="Q393" i="2"/>
  <c r="Q392" i="2"/>
  <c r="Q391" i="2"/>
  <c r="Q390" i="2"/>
  <c r="Q346" i="2"/>
  <c r="Q345" i="2"/>
  <c r="Q214" i="2"/>
  <c r="Q80" i="2"/>
  <c r="Q79" i="2"/>
  <c r="Q78" i="2"/>
  <c r="Q76" i="2"/>
  <c r="Q266" i="2"/>
  <c r="Q264" i="2"/>
  <c r="Q263" i="2"/>
  <c r="Q262" i="2"/>
  <c r="Q261" i="2"/>
  <c r="Q260" i="2"/>
  <c r="Q259" i="2"/>
  <c r="Q367" i="2"/>
  <c r="Q536" i="2"/>
  <c r="Q534" i="2"/>
  <c r="Q550" i="2"/>
  <c r="Q549" i="2"/>
  <c r="Q548" i="2"/>
  <c r="Q546" i="2"/>
  <c r="Q545" i="2"/>
  <c r="Q543" i="2"/>
  <c r="Q542" i="2"/>
  <c r="Q541" i="2"/>
  <c r="Q539" i="2"/>
  <c r="Q518" i="2"/>
  <c r="Q517" i="2"/>
  <c r="Q286" i="2"/>
  <c r="Q460" i="2"/>
  <c r="Q461" i="2"/>
  <c r="Q446" i="2"/>
  <c r="Q445" i="2"/>
  <c r="Q434" i="2"/>
  <c r="Q439" i="2"/>
  <c r="Q271" i="2"/>
  <c r="Q510" i="2"/>
  <c r="Q442" i="2"/>
  <c r="Q274" i="2"/>
  <c r="Q273" i="2"/>
  <c r="Q272" i="2"/>
  <c r="Q438" i="2"/>
  <c r="Q307" i="2"/>
  <c r="Q381" i="2"/>
  <c r="Q379" i="2"/>
  <c r="Q375" i="2"/>
  <c r="Q373" i="2"/>
  <c r="Q378" i="2"/>
  <c r="Q466" i="2"/>
  <c r="Q323" i="2"/>
  <c r="Q322" i="2"/>
  <c r="Q321" i="2"/>
  <c r="Q511" i="2"/>
  <c r="Q302" i="2"/>
  <c r="Q166" i="2"/>
  <c r="Q165" i="2"/>
  <c r="Q164" i="2"/>
  <c r="Q163" i="2"/>
  <c r="Q162" i="2"/>
  <c r="Q429" i="2"/>
  <c r="Q428" i="2"/>
  <c r="Q427" i="2"/>
  <c r="Q380" i="2"/>
  <c r="Q340" i="2"/>
  <c r="Q337" i="2"/>
  <c r="Q432" i="2"/>
  <c r="Q277" i="2"/>
  <c r="Q553" i="2"/>
  <c r="Q535" i="2"/>
  <c r="Q509" i="2"/>
  <c r="Q507" i="2"/>
  <c r="Q506" i="2"/>
  <c r="Q505" i="2"/>
  <c r="Q501" i="2"/>
  <c r="Q499" i="2"/>
  <c r="Q497" i="2"/>
  <c r="Q495" i="2"/>
  <c r="Q492" i="2"/>
  <c r="Q491" i="2"/>
  <c r="Q487" i="2"/>
  <c r="Q475" i="2"/>
  <c r="Q467" i="2"/>
  <c r="Q399" i="2"/>
  <c r="Q398" i="2"/>
  <c r="Q363" i="2"/>
  <c r="Q361" i="2"/>
  <c r="Q359" i="2"/>
  <c r="Q313" i="2"/>
  <c r="Q314" i="2"/>
  <c r="Q325" i="2"/>
  <c r="Q324" i="2"/>
  <c r="Q311" i="2"/>
  <c r="Q304" i="2"/>
  <c r="Q303" i="2"/>
  <c r="Q301" i="2"/>
  <c r="Q278" i="2"/>
  <c r="Q189" i="2"/>
  <c r="Q180" i="2"/>
  <c r="Q183" i="2"/>
  <c r="Q175" i="2"/>
  <c r="Q176" i="2"/>
  <c r="Q174" i="2"/>
  <c r="Q172" i="2"/>
  <c r="Q156" i="2"/>
  <c r="Q150" i="2"/>
  <c r="Q152" i="2"/>
  <c r="Q154" i="2"/>
  <c r="Q143" i="2"/>
  <c r="Q144" i="2"/>
  <c r="Q60" i="2"/>
  <c r="Q58" i="2"/>
  <c r="Q47" i="2"/>
  <c r="Q46" i="2"/>
  <c r="Q45" i="2"/>
  <c r="Q44" i="2"/>
  <c r="Q43" i="2"/>
  <c r="Q338" i="2"/>
  <c r="Q352" i="2"/>
  <c r="Q348" i="2"/>
  <c r="Q350" i="2"/>
  <c r="Q347" i="2"/>
  <c r="Q370" i="2"/>
  <c r="Q369" i="2"/>
  <c r="Q368" i="2"/>
  <c r="Q357" i="2"/>
  <c r="Q130" i="2"/>
  <c r="Q124" i="2"/>
  <c r="Q123" i="2"/>
  <c r="Q122" i="2"/>
  <c r="Q116" i="2"/>
  <c r="Q115" i="2"/>
  <c r="Q114" i="2"/>
  <c r="Q113" i="2"/>
  <c r="Q105" i="2"/>
  <c r="Q137" i="2"/>
  <c r="Q343" i="2"/>
  <c r="Q136" i="2"/>
  <c r="Q70" i="2"/>
  <c r="Q71" i="2"/>
  <c r="Q73" i="2"/>
  <c r="Q74" i="2"/>
  <c r="Q82" i="2"/>
  <c r="Q84" i="2"/>
  <c r="Q85" i="2"/>
  <c r="Q88" i="2"/>
  <c r="Q106" i="2"/>
  <c r="Q19" i="2"/>
  <c r="Q18" i="2"/>
  <c r="Q14" i="2"/>
  <c r="Q196" i="2"/>
  <c r="Q195" i="2"/>
  <c r="Q194" i="2"/>
  <c r="Q193" i="2"/>
  <c r="Q333" i="2"/>
  <c r="Q329" i="2"/>
  <c r="Q328" i="2"/>
  <c r="Q327" i="2"/>
  <c r="Q254" i="2"/>
  <c r="Q253" i="2"/>
  <c r="Q247" i="2"/>
  <c r="Q297" i="2"/>
  <c r="Q296" i="2"/>
  <c r="Q294" i="2"/>
  <c r="Q293" i="2"/>
  <c r="Q55" i="2"/>
  <c r="Q53" i="2"/>
  <c r="Q419" i="2"/>
  <c r="Q455" i="2"/>
  <c r="Q454" i="2"/>
  <c r="Q453" i="2"/>
  <c r="Q452" i="2"/>
  <c r="Q451" i="2"/>
  <c r="Q450" i="2"/>
  <c r="Q417" i="2"/>
  <c r="Q412" i="2"/>
  <c r="Q411" i="2"/>
  <c r="Q410" i="2"/>
  <c r="Q409" i="2"/>
  <c r="Q408" i="2"/>
  <c r="Q407" i="2"/>
  <c r="Q406" i="2"/>
  <c r="Q405" i="2"/>
  <c r="Q404" i="2"/>
  <c r="Q527" i="2"/>
  <c r="Q526" i="2"/>
  <c r="Q525" i="2"/>
  <c r="Q524" i="2"/>
  <c r="Q523" i="2"/>
  <c r="Q522" i="2"/>
  <c r="Q502" i="2"/>
  <c r="Q485" i="2"/>
  <c r="Q484" i="2"/>
  <c r="Q483" i="2"/>
  <c r="Q481" i="2"/>
  <c r="Q416" i="2"/>
  <c r="Q415" i="2"/>
  <c r="Q252" i="2"/>
  <c r="Q251" i="2"/>
  <c r="Q250" i="2"/>
  <c r="Q249" i="2"/>
  <c r="Q244" i="2"/>
  <c r="Q242" i="2"/>
  <c r="Q241" i="2"/>
  <c r="Q240" i="2"/>
  <c r="Q239" i="2"/>
  <c r="Q265" i="2"/>
  <c r="Q257" i="2"/>
  <c r="Q237" i="2"/>
  <c r="Q234" i="2"/>
  <c r="Q230" i="2"/>
  <c r="Q229" i="2"/>
  <c r="Q228" i="2"/>
  <c r="Q222" i="2"/>
  <c r="Q219" i="2"/>
  <c r="Q218" i="2"/>
  <c r="Q216" i="2"/>
  <c r="Q514" i="2"/>
  <c r="Q246" i="2"/>
  <c r="Q236" i="2"/>
  <c r="Q235" i="2"/>
  <c r="Q233" i="2"/>
  <c r="Q232" i="2"/>
  <c r="Q231" i="2"/>
  <c r="Q227" i="2"/>
  <c r="Q223" i="2"/>
  <c r="Q221" i="2"/>
  <c r="Q220" i="2"/>
  <c r="Q94" i="2"/>
  <c r="Q91" i="2"/>
  <c r="Q40" i="2"/>
  <c r="Q39" i="2"/>
  <c r="Q38" i="2"/>
  <c r="Q37" i="2"/>
  <c r="Q36" i="2"/>
  <c r="Q93" i="2"/>
  <c r="Q126" i="2"/>
  <c r="Q131" i="2"/>
  <c r="Q129" i="2"/>
  <c r="Q83" i="2"/>
  <c r="Q72" i="2"/>
  <c r="Q67" i="2"/>
  <c r="Q90" i="2"/>
  <c r="Q87" i="2"/>
  <c r="Q86" i="2"/>
  <c r="Q66" i="2"/>
  <c r="Q64" i="2"/>
  <c r="Q63" i="2"/>
  <c r="Q34" i="2"/>
  <c r="Q33" i="2"/>
  <c r="Q112" i="2"/>
  <c r="Q111" i="2"/>
  <c r="Q110" i="2"/>
  <c r="Q109" i="2"/>
  <c r="Q108" i="2"/>
  <c r="Q16" i="2"/>
  <c r="Q15" i="2"/>
  <c r="Q13" i="2"/>
  <c r="Q12" i="2"/>
  <c r="Q31" i="2"/>
  <c r="Q26" i="2"/>
  <c r="Q5" i="2"/>
  <c r="Q4" i="2"/>
  <c r="Q6" i="2"/>
  <c r="Q10" i="2"/>
  <c r="Q3" i="2"/>
  <c r="Q25" i="2"/>
  <c r="Q365" i="2"/>
  <c r="Q11" i="2"/>
  <c r="Q107" i="2"/>
  <c r="Q32" i="2"/>
  <c r="Q62" i="2"/>
  <c r="Q89" i="2"/>
  <c r="Q353" i="2"/>
  <c r="Q128" i="2"/>
  <c r="Q125" i="2"/>
  <c r="Q101" i="2"/>
  <c r="Q54" i="2"/>
  <c r="Q92" i="2"/>
  <c r="Q35" i="2"/>
  <c r="Q217" i="2"/>
  <c r="Q215" i="2"/>
  <c r="Q256" i="2"/>
  <c r="Q238" i="2"/>
  <c r="Q243" i="2"/>
  <c r="Q248" i="2"/>
  <c r="Q209" i="2"/>
  <c r="Q287" i="2"/>
  <c r="Q351" i="2"/>
  <c r="Q330" i="2"/>
  <c r="Q331" i="2"/>
  <c r="Q339" i="2"/>
  <c r="Q376" i="2"/>
  <c r="Q480" i="2"/>
  <c r="Q482" i="2"/>
  <c r="Q371" i="2"/>
  <c r="Q521" i="2"/>
  <c r="Q403" i="2"/>
  <c r="Q342" i="2"/>
  <c r="Q448" i="2"/>
  <c r="Q449" i="2"/>
  <c r="Q456" i="2"/>
  <c r="Q418" i="2"/>
  <c r="Q52" i="2"/>
  <c r="Q292" i="2"/>
  <c r="Q295" i="2"/>
  <c r="Q245" i="2"/>
  <c r="Q326" i="2"/>
  <c r="Q119" i="2"/>
  <c r="Q332" i="2"/>
  <c r="Q121" i="2"/>
  <c r="Q117" i="2"/>
  <c r="Q192" i="2"/>
  <c r="Q17" i="2"/>
  <c r="Q69" i="2"/>
  <c r="Q134" i="2"/>
  <c r="Q135" i="2"/>
  <c r="Q132" i="2"/>
  <c r="Q81" i="2"/>
  <c r="Q23" i="2"/>
  <c r="Q356" i="2"/>
  <c r="Q355" i="2"/>
  <c r="Q364" i="2"/>
  <c r="Q349" i="2"/>
  <c r="Q354" i="2"/>
  <c r="Q336" i="2"/>
  <c r="Q402" i="2"/>
  <c r="Q401" i="2"/>
  <c r="Q414" i="2"/>
  <c r="Q413" i="2"/>
  <c r="Q61" i="2"/>
  <c r="Q41" i="2"/>
  <c r="Q42" i="2"/>
  <c r="Q49" i="2"/>
  <c r="Q48" i="2"/>
  <c r="Q51" i="2"/>
  <c r="Q50" i="2"/>
  <c r="Q56" i="2"/>
  <c r="Q57" i="2"/>
  <c r="Q146" i="2"/>
  <c r="Q140" i="2"/>
  <c r="Q142" i="2"/>
  <c r="Q138" i="2"/>
  <c r="Q141" i="2"/>
  <c r="Q139" i="2"/>
  <c r="Q145" i="2"/>
  <c r="Q153" i="2"/>
  <c r="Q151" i="2"/>
  <c r="Q155" i="2"/>
  <c r="Q147" i="2"/>
  <c r="Q149" i="2"/>
  <c r="Q148" i="2"/>
  <c r="Q158" i="2"/>
  <c r="Q157" i="2"/>
  <c r="Q160" i="2"/>
  <c r="Q159" i="2"/>
  <c r="Q167" i="2"/>
  <c r="Q168" i="2"/>
  <c r="Q173" i="2"/>
  <c r="Q169" i="2"/>
  <c r="Q178" i="2"/>
  <c r="Q179" i="2"/>
  <c r="Q187" i="2"/>
  <c r="Q185" i="2"/>
  <c r="Q184" i="2"/>
  <c r="Q186" i="2"/>
  <c r="Q188" i="2"/>
  <c r="Q190" i="2"/>
  <c r="Q191" i="2"/>
  <c r="Q433" i="2"/>
  <c r="Q275" i="2"/>
  <c r="Q300" i="2"/>
  <c r="Q298" i="2"/>
  <c r="Q299" i="2"/>
  <c r="Q305" i="2"/>
  <c r="Q316" i="2"/>
  <c r="Q317" i="2"/>
  <c r="Q310" i="2"/>
  <c r="Q312" i="2"/>
  <c r="Q309" i="2"/>
  <c r="Q319" i="2"/>
  <c r="Q318" i="2"/>
  <c r="Q358" i="2"/>
  <c r="Q360" i="2"/>
  <c r="Q362" i="2"/>
  <c r="Q397" i="2"/>
  <c r="Q470" i="2"/>
  <c r="Q469" i="2"/>
  <c r="Q464" i="2"/>
  <c r="Q476" i="2"/>
  <c r="Q474" i="2"/>
  <c r="Q472" i="2"/>
  <c r="Q477" i="2"/>
  <c r="Q478" i="2"/>
  <c r="Q486" i="2"/>
  <c r="Q489" i="2"/>
  <c r="Q490" i="2"/>
  <c r="Q493" i="2"/>
  <c r="Q315" i="2"/>
  <c r="Q496" i="2"/>
  <c r="Q494" i="2"/>
  <c r="Q500" i="2"/>
  <c r="Q308" i="2"/>
  <c r="Q498" i="2"/>
  <c r="Q504" i="2"/>
  <c r="Q503" i="2"/>
  <c r="Q508" i="2"/>
  <c r="Q533" i="2"/>
  <c r="Q552" i="2"/>
  <c r="Q276" i="2"/>
  <c r="Q118" i="2"/>
  <c r="Q120" i="2"/>
  <c r="Q335" i="2"/>
  <c r="Q334" i="2"/>
  <c r="Q341" i="2"/>
  <c r="Q426" i="2"/>
  <c r="Q161" i="2"/>
  <c r="Q512" i="2"/>
  <c r="Q471" i="2"/>
  <c r="Q320" i="2"/>
  <c r="Q444" i="2"/>
  <c r="Q463" i="2"/>
  <c r="Q468" i="2"/>
  <c r="Q465" i="2"/>
  <c r="Q377" i="2"/>
  <c r="Q374" i="2"/>
  <c r="Q133" i="2"/>
  <c r="Q306" i="2"/>
  <c r="Q383" i="2"/>
  <c r="Q457" i="2"/>
  <c r="Q270" i="2"/>
  <c r="Q267" i="2"/>
  <c r="Q400" i="2"/>
  <c r="Q443" i="2"/>
  <c r="Q440" i="2"/>
  <c r="Q435" i="2"/>
  <c r="Q268" i="2"/>
  <c r="Q441" i="2"/>
  <c r="Q436" i="2"/>
  <c r="Q437" i="2"/>
  <c r="Q431" i="2"/>
  <c r="Q284" i="2"/>
  <c r="Q447" i="2"/>
  <c r="Q459" i="2"/>
  <c r="Q458" i="2"/>
  <c r="Q479" i="2"/>
  <c r="Q515" i="2"/>
  <c r="Q285" i="2"/>
  <c r="Q382" i="2"/>
  <c r="Q488" i="2"/>
  <c r="Q516" i="2"/>
  <c r="Q531" i="2"/>
  <c r="Q537" i="2"/>
  <c r="Q538" i="2"/>
  <c r="Q540" i="2"/>
  <c r="Q544" i="2"/>
  <c r="Q551" i="2"/>
  <c r="Q532" i="2"/>
  <c r="Q366" i="2"/>
  <c r="Q258" i="2"/>
  <c r="Q210" i="2"/>
  <c r="Q68" i="2"/>
  <c r="Q98" i="2"/>
  <c r="Q75" i="2"/>
  <c r="Q77" i="2"/>
  <c r="Q206" i="2"/>
  <c r="Q201" i="2"/>
  <c r="Q212" i="2"/>
  <c r="Q344" i="2"/>
  <c r="Q388" i="2"/>
  <c r="Q389" i="2"/>
  <c r="Q384" i="2"/>
  <c r="Q386" i="2"/>
  <c r="Q529" i="2"/>
  <c r="Q530" i="2"/>
  <c r="Q197" i="2"/>
  <c r="Q473" i="2"/>
  <c r="Q462" i="2"/>
  <c r="Q102" i="2"/>
  <c r="Q65" i="2"/>
  <c r="Q100" i="2"/>
  <c r="Q95" i="2"/>
  <c r="Q255" i="2"/>
  <c r="Q177" i="2"/>
  <c r="Q170" i="2"/>
  <c r="Q202" i="2"/>
  <c r="Q7" i="2"/>
  <c r="Q424" i="2"/>
  <c r="Q422" i="2"/>
  <c r="Q547" i="2"/>
  <c r="Q372" i="2"/>
  <c r="Q225" i="2"/>
  <c r="Q28" i="2"/>
  <c r="Q127" i="2"/>
  <c r="Q279" i="2"/>
  <c r="Q20" i="2"/>
  <c r="Q22" i="2"/>
  <c r="Q59" i="2"/>
  <c r="Q290" i="2"/>
  <c r="Q291" i="2"/>
  <c r="Q288" i="2"/>
  <c r="Q519" i="2"/>
</calcChain>
</file>

<file path=xl/sharedStrings.xml><?xml version="1.0" encoding="utf-8"?>
<sst xmlns="http://schemas.openxmlformats.org/spreadsheetml/2006/main" count="11409" uniqueCount="2049">
  <si>
    <t>Value</t>
  </si>
  <si>
    <t>Count</t>
  </si>
  <si>
    <t>RED</t>
  </si>
  <si>
    <t>GREEN</t>
  </si>
  <si>
    <t>BLUE</t>
  </si>
  <si>
    <t>CL</t>
  </si>
  <si>
    <t>NVC_CLASS</t>
  </si>
  <si>
    <t>SC</t>
  </si>
  <si>
    <t>NVC_SUBCL</t>
  </si>
  <si>
    <t>FRM</t>
  </si>
  <si>
    <t>NVC_FORM</t>
  </si>
  <si>
    <t>DIV</t>
  </si>
  <si>
    <t>NVC_DIV</t>
  </si>
  <si>
    <t>MACRO_CD</t>
  </si>
  <si>
    <t>NVC_MACRO</t>
  </si>
  <si>
    <t>Forest &amp; Woodland</t>
  </si>
  <si>
    <t>1.A</t>
  </si>
  <si>
    <t>Tropical Forest &amp; Woodland</t>
  </si>
  <si>
    <t>1.A.4</t>
  </si>
  <si>
    <t>Tropical Flooded &amp; Swamp Forest</t>
  </si>
  <si>
    <t>1.A.4.Ed</t>
  </si>
  <si>
    <t>Caribbean-Central American Flooded &amp; Swamp Forest</t>
  </si>
  <si>
    <t>M617</t>
  </si>
  <si>
    <t>Caribbean Swamp</t>
  </si>
  <si>
    <t>1.A.5</t>
  </si>
  <si>
    <t>Mangrove</t>
  </si>
  <si>
    <t>1.A.5.Ua</t>
  </si>
  <si>
    <t>Atlantic-Caribbean &amp; East Pacific Mangrove</t>
  </si>
  <si>
    <t>M005</t>
  </si>
  <si>
    <t>Western Atlantic &amp; Caribbean Mangrove</t>
  </si>
  <si>
    <t>1.A.1</t>
  </si>
  <si>
    <t>Tropical Dry Forest &amp; Woodland</t>
  </si>
  <si>
    <t>1.A.1.Ea</t>
  </si>
  <si>
    <t>Caribbean-Mesoamerican Dry Forest</t>
  </si>
  <si>
    <t>M134</t>
  </si>
  <si>
    <t>Caribbean Coastal Lowland Dry Forest</t>
  </si>
  <si>
    <t>1.B</t>
  </si>
  <si>
    <t>Temperate &amp; Boreal Forest &amp; Woodland</t>
  </si>
  <si>
    <t>1.B.1</t>
  </si>
  <si>
    <t>Warm Temperate Forest &amp; Woodland</t>
  </si>
  <si>
    <t>1.B.1.Na</t>
  </si>
  <si>
    <t>Southeastern North American Warm Temperate Forest &amp; Woodland</t>
  </si>
  <si>
    <t>M007</t>
  </si>
  <si>
    <t>Longleaf Pine Woodland</t>
  </si>
  <si>
    <t>M885</t>
  </si>
  <si>
    <t>Southeastern Coastal Plain Evergreen Oak - Mixed Hardwood Forest</t>
  </si>
  <si>
    <t>M008</t>
  </si>
  <si>
    <t>Southern Mesic Mixed Broadleaf Forest</t>
  </si>
  <si>
    <t>1.B.2</t>
  </si>
  <si>
    <t>Cool Temperate Forest &amp; Woodland</t>
  </si>
  <si>
    <t>1.B.2.Na</t>
  </si>
  <si>
    <t>Eastern North American Cool Temperate Forest &amp; Woodland</t>
  </si>
  <si>
    <t>M016</t>
  </si>
  <si>
    <t>Southern &amp; South-Central Oak - Hickory - Pine Forest &amp; Woodland</t>
  </si>
  <si>
    <t>M305</t>
  </si>
  <si>
    <t>Southeastern North American Ruderal Forest</t>
  </si>
  <si>
    <t>1.B.1.Nc</t>
  </si>
  <si>
    <t>Californian Warm Temperate Forest &amp; Woodland</t>
  </si>
  <si>
    <t>M009</t>
  </si>
  <si>
    <t>Californian Forest &amp; Woodland</t>
  </si>
  <si>
    <t>1.B.1.Nd</t>
  </si>
  <si>
    <t>Madrean-Edwards Plateau Warm Temperate Woodland &amp; Scrub</t>
  </si>
  <si>
    <t>M010</t>
  </si>
  <si>
    <t>Madrean Lowland Evergreen Woodland</t>
  </si>
  <si>
    <t>M011</t>
  </si>
  <si>
    <t>Madrean Montane Forest &amp; Woodland</t>
  </si>
  <si>
    <t>M015</t>
  </si>
  <si>
    <t>Edwards Plateau Forest &amp; Woodland</t>
  </si>
  <si>
    <t>1.B.2.Nd</t>
  </si>
  <si>
    <t>Vancouverian Cool Temperate Forest &amp; Woodland</t>
  </si>
  <si>
    <t>M886</t>
  </si>
  <si>
    <t>Southern Vancouverian Dry Foothill Forest</t>
  </si>
  <si>
    <t>Shrub &amp; Herb Vegetation</t>
  </si>
  <si>
    <t>2.B</t>
  </si>
  <si>
    <t>Temperate &amp; Boreal Grassland &amp; Shrubland</t>
  </si>
  <si>
    <t>2.B.2</t>
  </si>
  <si>
    <t>Temperate Grassland &amp; Shrubland</t>
  </si>
  <si>
    <t>2.B.2.Nb</t>
  </si>
  <si>
    <t>Central North American Grassland &amp; Shrubland</t>
  </si>
  <si>
    <t>M158</t>
  </si>
  <si>
    <t>Great Plains Comanchian scrub &amp; Open Vegetation</t>
  </si>
  <si>
    <t>M502</t>
  </si>
  <si>
    <t>Appalachian-Northeastern Oak - Hardwood - Pine Forest &amp; Woodland</t>
  </si>
  <si>
    <t>M883</t>
  </si>
  <si>
    <t>Appalachian-Central Interior-Northeastern Mesic Forest</t>
  </si>
  <si>
    <t>M012</t>
  </si>
  <si>
    <t>Central Midwest Oak Forest, Woodland &amp; Savanna</t>
  </si>
  <si>
    <t>M013</t>
  </si>
  <si>
    <t>Eastern North American Ruderal Forest</t>
  </si>
  <si>
    <t>M014</t>
  </si>
  <si>
    <t>Laurentian-Acadian Hardwood - Conifer Mesic Forest</t>
  </si>
  <si>
    <t>M159</t>
  </si>
  <si>
    <t>Laurentian &amp; Acadian Pine - Hardwood Forest &amp; Woodland</t>
  </si>
  <si>
    <t>1.B.2.Ne</t>
  </si>
  <si>
    <t>Eastern North American &amp; Great Plains Cool Temperate Forest &amp; Woodland</t>
  </si>
  <si>
    <t>M151</t>
  </si>
  <si>
    <t>Great Plains Forest &amp; Woodland</t>
  </si>
  <si>
    <t>Central Norrth American Grassland &amp; Shrubland</t>
  </si>
  <si>
    <t>M051</t>
  </si>
  <si>
    <t>Great Plains Mixedgrass &amp; Fescue Prairie</t>
  </si>
  <si>
    <t>M882</t>
  </si>
  <si>
    <t>Central Midwest Mesic Forest</t>
  </si>
  <si>
    <t>1.B.2.Nb</t>
  </si>
  <si>
    <t>Rocky Mountain Cool Temperate Forest &amp; Woodland</t>
  </si>
  <si>
    <t>M500</t>
  </si>
  <si>
    <t>Central Rocky Mountain Mesic Lower Montane Forest</t>
  </si>
  <si>
    <t>M501</t>
  </si>
  <si>
    <t>Central Rocky Mountain Dry Lower Montane-Foothill Forest</t>
  </si>
  <si>
    <t>M020</t>
  </si>
  <si>
    <t>Rocky Mountain Subalpine-High Montane Conifer Forest</t>
  </si>
  <si>
    <t>M022</t>
  </si>
  <si>
    <t>Southern Rocky Mountain Lower Montane Forest</t>
  </si>
  <si>
    <t>M023</t>
  </si>
  <si>
    <t>Southern Vancouverian Montane-Foothill Forest</t>
  </si>
  <si>
    <t>M024</t>
  </si>
  <si>
    <t>Vancouverian Lowland &amp; Montane Forest</t>
  </si>
  <si>
    <t>M025</t>
  </si>
  <si>
    <t>Vancouverian Subalpine Forest</t>
  </si>
  <si>
    <t>1.B.2.Nc</t>
  </si>
  <si>
    <t>Western North American Cool Temperate Woodland &amp; Scrub</t>
  </si>
  <si>
    <t>M026</t>
  </si>
  <si>
    <t>Intermountain Singleleaf Pinyon - Utah Juniper - Western Juniper Woodland</t>
  </si>
  <si>
    <t>M027</t>
  </si>
  <si>
    <t>Southern Rocky Mountain &amp; Colorado Plateau Two-needle Pinyon - One-seed Juniper Woodland</t>
  </si>
  <si>
    <t>1.B.3</t>
  </si>
  <si>
    <t>Temperate Flooded &amp; Swamp Forest</t>
  </si>
  <si>
    <t>1.B.3.Na</t>
  </si>
  <si>
    <t>Eastern North American-Great Plains Flooded &amp; Swamp Forest</t>
  </si>
  <si>
    <t>M028</t>
  </si>
  <si>
    <t>Great Plains Floodplain Forest</t>
  </si>
  <si>
    <t>M029</t>
  </si>
  <si>
    <t>Central Hardwoods Floodplain Forest</t>
  </si>
  <si>
    <t>M504</t>
  </si>
  <si>
    <t>Laurentian-Acadian-Northeast Flooded &amp; Swamp Forest</t>
  </si>
  <si>
    <t>2.C</t>
  </si>
  <si>
    <t>Shrub &amp; Herb Wetland</t>
  </si>
  <si>
    <t>2.C.4</t>
  </si>
  <si>
    <t>Temperate to Polar Freshwater Marsh, Wet Meadow &amp; Shrubland</t>
  </si>
  <si>
    <t>2.C.4.Nd</t>
  </si>
  <si>
    <t>Eastern North American Marsh, Wet Meadow &amp; Shrubland</t>
  </si>
  <si>
    <t>M881</t>
  </si>
  <si>
    <t>Eastern North American Riverscour Vegetation</t>
  </si>
  <si>
    <t>M503</t>
  </si>
  <si>
    <t>Central Hardwoods Swamp Forest</t>
  </si>
  <si>
    <t>1.B.3.Nb</t>
  </si>
  <si>
    <t>Southeastern North American Flooded &amp; Swamp Forest</t>
  </si>
  <si>
    <t>M031</t>
  </si>
  <si>
    <t>Southern Coastal Plain Floodplain Forest</t>
  </si>
  <si>
    <t>M154</t>
  </si>
  <si>
    <t>Southern Great Plains Floodplain Forest &amp; Woodland</t>
  </si>
  <si>
    <t>M032</t>
  </si>
  <si>
    <t>Southern Coastal Plain Evergreen Hardwood-Conifer Swamp</t>
  </si>
  <si>
    <t>M033</t>
  </si>
  <si>
    <t>Southern Coastal Plain Basin Swamp &amp; Flatwoods</t>
  </si>
  <si>
    <t>2.C.2</t>
  </si>
  <si>
    <t>Temperate to Polar Bog &amp; Fen</t>
  </si>
  <si>
    <t>2.C.2.Na</t>
  </si>
  <si>
    <t>North American Bog &amp; Fen</t>
  </si>
  <si>
    <t>M876</t>
  </si>
  <si>
    <t>North American Boreal &amp; Sub-Boreal Acidic Bog &amp; Fen</t>
  </si>
  <si>
    <t>M161</t>
  </si>
  <si>
    <t>Pond-cypress Basin Swamp</t>
  </si>
  <si>
    <t>1.B.3.Nc</t>
  </si>
  <si>
    <t>Rocky Mountain-Great Basin Montane Flooded &amp; Swamp Forest</t>
  </si>
  <si>
    <t>M034</t>
  </si>
  <si>
    <t>Rocky Mountain-Great Basin Montane Riparian Forest</t>
  </si>
  <si>
    <t>2.C.4.Nb</t>
  </si>
  <si>
    <t>Western North American Freshwater-Marsh, Wet Meadow &amp; Shrubland</t>
  </si>
  <si>
    <t>M075</t>
  </si>
  <si>
    <t>Western North American Montane-Subalpine Marsh, Wet Meadow &amp; Shrubland</t>
  </si>
  <si>
    <t>1.B.3.Ng</t>
  </si>
  <si>
    <t>Vancouverian Flooded &amp; Swamp Forest</t>
  </si>
  <si>
    <t>M035</t>
  </si>
  <si>
    <t>M073</t>
  </si>
  <si>
    <t>Vancouverian Lowland Marsh, Wet Meadow &amp; Shrubland</t>
  </si>
  <si>
    <t>1.B.3.Nd</t>
  </si>
  <si>
    <t>Western North American Interior Flooded Forest</t>
  </si>
  <si>
    <t>M036</t>
  </si>
  <si>
    <t>Interior Warm &amp; Cool Desert Riparian Forest</t>
  </si>
  <si>
    <t>2.C.4.Nc</t>
  </si>
  <si>
    <t>Southwestern North American Warm Desert Freshwater Marsh &amp; Bosque</t>
  </si>
  <si>
    <t>M076</t>
  </si>
  <si>
    <t>Warm Desert Lowland Freshwater Marsh, Wet Meadow &amp; Shrubland</t>
  </si>
  <si>
    <t>1.B.4</t>
  </si>
  <si>
    <t>Boreal Forest &amp; Woodland</t>
  </si>
  <si>
    <t>1.B.4.Na</t>
  </si>
  <si>
    <t>North American Boreal Forest &amp; Woodland</t>
  </si>
  <si>
    <t>M496</t>
  </si>
  <si>
    <t>West-Central North American Boreal Forest</t>
  </si>
  <si>
    <t>1.B.5</t>
  </si>
  <si>
    <t>Boreal Flooded &amp; Swamp Forest</t>
  </si>
  <si>
    <t>1.B.5.Na</t>
  </si>
  <si>
    <t>North American Boreal Flooded &amp; Swamp Forest</t>
  </si>
  <si>
    <t>M299</t>
  </si>
  <si>
    <t>North American Boreal Conifer Poor Swamp</t>
  </si>
  <si>
    <t>M300</t>
  </si>
  <si>
    <t>North American Boreal Flooded &amp; Rich Swamp</t>
  </si>
  <si>
    <t>2.A</t>
  </si>
  <si>
    <t>Tropical Grassland, Savanna &amp; Shrubland</t>
  </si>
  <si>
    <t>2.A.3</t>
  </si>
  <si>
    <t>Tropical Scrub &amp; Herb Coastal Vegetation</t>
  </si>
  <si>
    <t>2.A.3.Ee</t>
  </si>
  <si>
    <t>Caribbean-Mesoamerican Dune &amp; Coastal Grassland &amp; Shrubland</t>
  </si>
  <si>
    <t>M700</t>
  </si>
  <si>
    <t>Caribbean-Mesoamerican Coastal Dune &amp; Beach Vegetation</t>
  </si>
  <si>
    <t>2.C.3</t>
  </si>
  <si>
    <t>Tropical Freshwater Marsh, Wet Meadow &amp; Shrubland</t>
  </si>
  <si>
    <t>2.C.3.Ef</t>
  </si>
  <si>
    <t>Caribbean-Mesoamerican Freshwater, Marsh, Wet Meadow &amp; Shrubland</t>
  </si>
  <si>
    <t>M710</t>
  </si>
  <si>
    <t>Caribbean Freshwater Marsh, Wet Meadow &amp; Shrubland</t>
  </si>
  <si>
    <t>2.B.1</t>
  </si>
  <si>
    <t>Mediterranean Scrub &amp; Grassland</t>
  </si>
  <si>
    <t>2.B.1.Na</t>
  </si>
  <si>
    <t>Californian Scrub</t>
  </si>
  <si>
    <t>M043</t>
  </si>
  <si>
    <t>Californian Chaparral</t>
  </si>
  <si>
    <t>Californian Scrub &amp; Grassland</t>
  </si>
  <si>
    <t>M044</t>
  </si>
  <si>
    <t>Californian Coastal Scrub</t>
  </si>
  <si>
    <t>Californian Grassland &amp; Meadow</t>
  </si>
  <si>
    <t>M045</t>
  </si>
  <si>
    <t>Californian Annual &amp; Perennial Grassland</t>
  </si>
  <si>
    <t>Desert &amp; Semi-Desert</t>
  </si>
  <si>
    <t>3.B</t>
  </si>
  <si>
    <t>Cool Semi-Desert Scrub &amp; Grassland</t>
  </si>
  <si>
    <t>3.B.1</t>
  </si>
  <si>
    <t>3.B.1.Ne</t>
  </si>
  <si>
    <t>Western North American Cool Semi-Desert Scrub &amp; Grassland</t>
  </si>
  <si>
    <t>M171</t>
  </si>
  <si>
    <t>Great Basin-Intermountain Dry Shrubland &amp; Grassland</t>
  </si>
  <si>
    <t>2.B.2.Na</t>
  </si>
  <si>
    <t>Western North American Grassland &amp; Shrubland</t>
  </si>
  <si>
    <t>M048</t>
  </si>
  <si>
    <t>Central Rocky Mountain Montane-Foothill Grassland &amp; Shrubland</t>
  </si>
  <si>
    <t>M168</t>
  </si>
  <si>
    <t>Rocky Mountain-Vancouverian Subalpine-High Montane Mesic Meadow</t>
  </si>
  <si>
    <t>M049</t>
  </si>
  <si>
    <t>Southern Rocky Mountain Montane Shrubland</t>
  </si>
  <si>
    <t>M050</t>
  </si>
  <si>
    <t>Southern Vancouverian Lowland Grassland &amp; Shrubland</t>
  </si>
  <si>
    <t>M052</t>
  </si>
  <si>
    <t>Great Plains Sand Grassland &amp; Shrubland</t>
  </si>
  <si>
    <t>M053</t>
  </si>
  <si>
    <t>Great Plains Shortgrass Prairie</t>
  </si>
  <si>
    <t>M054</t>
  </si>
  <si>
    <t>Central Lowlands Tallgrass Prairie</t>
  </si>
  <si>
    <t>2.C.4.Ne</t>
  </si>
  <si>
    <t>Atlantic &amp; Gulf Coastal Plain Marsh, Wet Prairie &amp; Shrubland</t>
  </si>
  <si>
    <t>M067</t>
  </si>
  <si>
    <t>Atlantic &amp; Gulf Coastal Plain Wet Prairie &amp; Marsh</t>
  </si>
  <si>
    <t>2.B.2.Nc</t>
  </si>
  <si>
    <t>Eastern North American Grassland &amp; Shrubland</t>
  </si>
  <si>
    <t>M506</t>
  </si>
  <si>
    <t>M508</t>
  </si>
  <si>
    <t>Central Interior Calcareous Scrub &amp; Grassland</t>
  </si>
  <si>
    <t>M509</t>
  </si>
  <si>
    <t>Central-Piedmont Acidic Scrub &amp; Grassland</t>
  </si>
  <si>
    <t>M507</t>
  </si>
  <si>
    <t>Laurentian-Acadian Calcareous Scrub &amp; Grassland</t>
  </si>
  <si>
    <t>2.B.2.Ne</t>
  </si>
  <si>
    <t>Southern North American Grassland &amp; Shrubland</t>
  </si>
  <si>
    <t>M309</t>
  </si>
  <si>
    <t>Southeastern Coastal Plain Patch Prairie</t>
  </si>
  <si>
    <t>2.B.2.Nd</t>
  </si>
  <si>
    <t>Western North American Interior Sclerophyllous Chaparral</t>
  </si>
  <si>
    <t>M091</t>
  </si>
  <si>
    <t>Warm Interior Chaparral</t>
  </si>
  <si>
    <t>M094</t>
  </si>
  <si>
    <t>Cool Interior Chaparral</t>
  </si>
  <si>
    <t>M162</t>
  </si>
  <si>
    <t>Florida Peninsula Scrub &amp; Herb</t>
  </si>
  <si>
    <t>Southeastern North American Grassland &amp; Shrubland</t>
  </si>
  <si>
    <t>M308</t>
  </si>
  <si>
    <t>Southern Barrens &amp; Glade</t>
  </si>
  <si>
    <t>Polar &amp; High Montane Scrub, Grassland &amp; Barrens</t>
  </si>
  <si>
    <t>4.B</t>
  </si>
  <si>
    <t>Temperate Alpine to Polar Tundra</t>
  </si>
  <si>
    <t>4.B.1</t>
  </si>
  <si>
    <t>Temperate &amp; Boreal Alpine Tundra</t>
  </si>
  <si>
    <t>4.B.1.Na</t>
  </si>
  <si>
    <t>Eastern North American Alpine Tundra</t>
  </si>
  <si>
    <t>M131</t>
  </si>
  <si>
    <t>2.B.4</t>
  </si>
  <si>
    <t>Temperate to Polar Scrub &amp; Herb Coastal Vegetation</t>
  </si>
  <si>
    <t>2.B.4.Na</t>
  </si>
  <si>
    <t>Eastern North American Coastal Scrub &amp; Herb Vegetation</t>
  </si>
  <si>
    <t>M057</t>
  </si>
  <si>
    <t>Eastern North American Dune &amp; Coastal Grassland</t>
  </si>
  <si>
    <t>2.B.4.Nb</t>
  </si>
  <si>
    <t>Pacific North American Coastal Scrub &amp; Herb Vegetation</t>
  </si>
  <si>
    <t>M058</t>
  </si>
  <si>
    <t>Pacific Coastal Cliff &amp; Bluff</t>
  </si>
  <si>
    <t>M059</t>
  </si>
  <si>
    <t>Pacific Coastal Beach &amp; Dune</t>
  </si>
  <si>
    <t>M060</t>
  </si>
  <si>
    <t>Eastern North American Coastal Beach &amp; Rocky Shore</t>
  </si>
  <si>
    <t>M063</t>
  </si>
  <si>
    <t>North Pacific Bog &amp; Fen</t>
  </si>
  <si>
    <t>2.C.2.Nb</t>
  </si>
  <si>
    <t>Southeastern North American Coastal Bog &amp; Fen</t>
  </si>
  <si>
    <t>M065</t>
  </si>
  <si>
    <t>Southeastern Coastal Bog &amp; Fen</t>
  </si>
  <si>
    <t>M061</t>
  </si>
  <si>
    <t>Eastern North American Cool Temperate Seep</t>
  </si>
  <si>
    <t>M066</t>
  </si>
  <si>
    <t>Atlantic &amp; Gulf Coastal Fresh-Oligohaline Tidal Marsh</t>
  </si>
  <si>
    <t>M069</t>
  </si>
  <si>
    <t>M071</t>
  </si>
  <si>
    <t>Great Plains Marsh, Wet Meadow, Shrubland &amp; Playa</t>
  </si>
  <si>
    <t>M888</t>
  </si>
  <si>
    <t>Arid West Interior Freswater Marsh</t>
  </si>
  <si>
    <t>M074</t>
  </si>
  <si>
    <t>Western North American Vernal Pool</t>
  </si>
  <si>
    <t>3.A</t>
  </si>
  <si>
    <t>Warm Desert &amp; Semi-Desert Woodland, Scrub &amp; Grassland</t>
  </si>
  <si>
    <t>3.A.2</t>
  </si>
  <si>
    <t>Warm Desert &amp; Semi-Desert Scrub &amp; Grassland</t>
  </si>
  <si>
    <t>3.A.2.Na</t>
  </si>
  <si>
    <t>North American Warm Desert Scrub &amp; Grassland</t>
  </si>
  <si>
    <t>M087</t>
  </si>
  <si>
    <t>Chihuahuan Semi-Desert Grassland</t>
  </si>
  <si>
    <t>2.C.5</t>
  </si>
  <si>
    <t>Salt Marsh</t>
  </si>
  <si>
    <t>2.C.5.Na</t>
  </si>
  <si>
    <t>North American Great Plains Saline Marsh</t>
  </si>
  <si>
    <t>M077</t>
  </si>
  <si>
    <t>Great Plains Saline Wet Meadow &amp; Marsh</t>
  </si>
  <si>
    <t>2.C.5.Nb</t>
  </si>
  <si>
    <t>Temperate &amp; Boreal Atlantic Coastal Salt Marsh</t>
  </si>
  <si>
    <t>M079</t>
  </si>
  <si>
    <t>North American Atlantic &amp; Gulf Coastal Salt Marsh</t>
  </si>
  <si>
    <t>2.C.5.Nc</t>
  </si>
  <si>
    <t>Temperate &amp; Boreal Pacific Coastal Salt Marsh</t>
  </si>
  <si>
    <t>M081</t>
  </si>
  <si>
    <t>North American Coastal Salt Marsh</t>
  </si>
  <si>
    <t>2.C.5.Nd</t>
  </si>
  <si>
    <t>North American Western Interior Brackish Marsh, Playa &amp; Shrubland</t>
  </si>
  <si>
    <t>M082</t>
  </si>
  <si>
    <t>Warm &amp; Cool Desert Alkali-Saline marsh, Playa &amp; Shrubland</t>
  </si>
  <si>
    <t>M512</t>
  </si>
  <si>
    <t>North American Warm Desert Ruderal Scrub &amp; Grassland</t>
  </si>
  <si>
    <t>M086</t>
  </si>
  <si>
    <t>Chihuahuan Desert Scrub</t>
  </si>
  <si>
    <t>M088</t>
  </si>
  <si>
    <t>Mojave-Sonoran Semi-Desert Scrub</t>
  </si>
  <si>
    <t>M093</t>
  </si>
  <si>
    <t>Great Basin Saltbush Scrub</t>
  </si>
  <si>
    <t>M092</t>
  </si>
  <si>
    <t>North America Warm-Desert Xeric-Riparian Scrub</t>
  </si>
  <si>
    <t>M130</t>
  </si>
  <si>
    <t>Tamaulipan Scrub &amp; Grassland</t>
  </si>
  <si>
    <t>M095</t>
  </si>
  <si>
    <t>Great Basin-Intermountain Xeric-Riparian Scrub</t>
  </si>
  <si>
    <t>M169</t>
  </si>
  <si>
    <t>Great Basin-Intermountain Tall Sagebrush Steppe &amp; Shrubland</t>
  </si>
  <si>
    <t>M170</t>
  </si>
  <si>
    <t>Great Basin-Intermountain Dwarf Sagebrush Steppe &amp; Shrubland</t>
  </si>
  <si>
    <t>4.B.1.Nb</t>
  </si>
  <si>
    <t>Western North American Alpine Tundra</t>
  </si>
  <si>
    <t>M099</t>
  </si>
  <si>
    <t>Rocky Mountain-Sierran Alpine Tundra</t>
  </si>
  <si>
    <t>M101</t>
  </si>
  <si>
    <t>Vancouverian Alpine Tundra</t>
  </si>
  <si>
    <t>Aquatic Vegetation</t>
  </si>
  <si>
    <t>5.A</t>
  </si>
  <si>
    <t>Saltwater Aquatic Vegetation</t>
  </si>
  <si>
    <t>5.A.3</t>
  </si>
  <si>
    <t>Benthic Vascular Saltwater Vegetation</t>
  </si>
  <si>
    <t>5.A.3.We</t>
  </si>
  <si>
    <t>Temperate Seagrass Aquatic Vegetation</t>
  </si>
  <si>
    <t>M184</t>
  </si>
  <si>
    <t>Temperate Pacific Seagrass Intertidal Vascular Vegetation</t>
  </si>
  <si>
    <t>5.B</t>
  </si>
  <si>
    <t>Freshwater Aquatic Vegetation</t>
  </si>
  <si>
    <t>5.B.2</t>
  </si>
  <si>
    <t>Temperate &amp; Boreal Freshwater Aquatic Vegetation</t>
  </si>
  <si>
    <t>5.B.2.Na</t>
  </si>
  <si>
    <t>North American Freshwater Aquatic Vegetation</t>
  </si>
  <si>
    <t>M109</t>
  </si>
  <si>
    <t>Western North American Freshwater Aquatic Vegetation</t>
  </si>
  <si>
    <t>Open Rock Vegetation</t>
  </si>
  <si>
    <t>6.B</t>
  </si>
  <si>
    <t>Temperate &amp; Boreal Open Rock Vegetation</t>
  </si>
  <si>
    <t>6.B.1</t>
  </si>
  <si>
    <t>Temperate &amp; Boreal Cliff, Scree &amp; Other Rock Vegetation</t>
  </si>
  <si>
    <t>6.B.1.Nb</t>
  </si>
  <si>
    <t>Western North American Temperate Cliff, Scree &amp; Rock Vegetation</t>
  </si>
  <si>
    <t>M887</t>
  </si>
  <si>
    <t>6.B.1.Na</t>
  </si>
  <si>
    <t>Eastern North American Temperate Cliff, Scree &amp; Rock Vegetation</t>
  </si>
  <si>
    <t>M111</t>
  </si>
  <si>
    <t>Eastern North American Cliff &amp; Rock Vegetation</t>
  </si>
  <si>
    <t>Eastern North American Temperate &amp; Boreal Cliff, Scree &amp; Rock Vegetation</t>
  </si>
  <si>
    <t>M115</t>
  </si>
  <si>
    <t>Great Plains Badlands Vegetation</t>
  </si>
  <si>
    <t>M116</t>
  </si>
  <si>
    <t>Great Plains Cliff, Scree &amp; Rock Vegetation</t>
  </si>
  <si>
    <t>M117</t>
  </si>
  <si>
    <t>North American Warm Semi-Desert Cliff, Scree &amp; Rock Vegetation</t>
  </si>
  <si>
    <t>M118</t>
  </si>
  <si>
    <t>Intermountain Basins Cliff, Scree &amp; Badlands Sparse Vegetation</t>
  </si>
  <si>
    <t>Nonvascular &amp; Sparse Vascular Rock Vegetation</t>
  </si>
  <si>
    <t>12.A</t>
  </si>
  <si>
    <t>Barren</t>
  </si>
  <si>
    <t>Agricultural &amp; Developed Vegetation</t>
  </si>
  <si>
    <t>7.A</t>
  </si>
  <si>
    <t>Woody Agricultural Vegetation</t>
  </si>
  <si>
    <t>7.A.1</t>
  </si>
  <si>
    <t>Woody Horticultural Crop</t>
  </si>
  <si>
    <t>7.B</t>
  </si>
  <si>
    <t>Herbaceous Agricultural Vegetation</t>
  </si>
  <si>
    <t>7.B.1</t>
  </si>
  <si>
    <t>Row &amp; Close Grain Crop Cultural Formation</t>
  </si>
  <si>
    <t>7.B.2</t>
  </si>
  <si>
    <t>Pasture &amp; Hay Field Crop</t>
  </si>
  <si>
    <t>Introduced &amp; Semi Natural Vegetation</t>
  </si>
  <si>
    <t>9.A</t>
  </si>
  <si>
    <t>Recently Disturbed or Modified</t>
  </si>
  <si>
    <t>10.A</t>
  </si>
  <si>
    <t>Open Water</t>
  </si>
  <si>
    <t>11.A</t>
  </si>
  <si>
    <t>Developed &amp; Other Human Use</t>
  </si>
  <si>
    <t>8.B</t>
  </si>
  <si>
    <t>Current and Historic Mining Activity</t>
  </si>
  <si>
    <t>Quarries, Mines, Gravel Pits and Oil Wells</t>
  </si>
  <si>
    <t>8.A</t>
  </si>
  <si>
    <t>Developed &amp; Urban</t>
  </si>
  <si>
    <t>GR</t>
  </si>
  <si>
    <t>NVC_GROUP</t>
  </si>
  <si>
    <t>LEVEL3</t>
  </si>
  <si>
    <t>ECOLSYS_LU</t>
  </si>
  <si>
    <t>NVCMES</t>
  </si>
  <si>
    <t>G002</t>
  </si>
  <si>
    <t>Caribbean Lowland Swamp</t>
  </si>
  <si>
    <t>South Florida Bayhead Swamp</t>
  </si>
  <si>
    <t>1.A.4.EdM617G002E1</t>
  </si>
  <si>
    <t>South Florida Cypress Dome</t>
  </si>
  <si>
    <t>1.A.4.EdM617G002E2</t>
  </si>
  <si>
    <t>South Florida Dwarf Cypress Savanna</t>
  </si>
  <si>
    <t>1.A.4.EdM617G002E3</t>
  </si>
  <si>
    <t>G004</t>
  </si>
  <si>
    <t>Caribbean Fringe Mangrove</t>
  </si>
  <si>
    <t>South Florida Mangrove Swamp</t>
  </si>
  <si>
    <t>1.A.5.UaM005G004E4</t>
  </si>
  <si>
    <t>G765</t>
  </si>
  <si>
    <t>Caribbean Hardwood Hammock &amp; Coastal Strand Forest</t>
  </si>
  <si>
    <t>South Florida Hardwood Hammock</t>
  </si>
  <si>
    <t>1.A.1.EaM134G765E5</t>
  </si>
  <si>
    <t>Southeast Florida Coastal Strand and Maritime Hammock</t>
  </si>
  <si>
    <t>1.A.1.EaM134G765E6</t>
  </si>
  <si>
    <t>Southwest Florida Coastal Strand and Maritime Hammock</t>
  </si>
  <si>
    <t>1.A.1.EaM134G765E7</t>
  </si>
  <si>
    <t>G005</t>
  </si>
  <si>
    <t>South Florida Slash Pine Woodland</t>
  </si>
  <si>
    <t>South Florida Pine Rockland</t>
  </si>
  <si>
    <t>1.B.1.NaM007G005E8</t>
  </si>
  <si>
    <t>G009</t>
  </si>
  <si>
    <t>Dry-Mesic Loamy Longleaf Pine Woodland</t>
  </si>
  <si>
    <t>Atlantic Coastal Plain Fall-line Sandhills Longleaf Pine Woodland - Open Understory</t>
  </si>
  <si>
    <t>1.B.1.NaM007G009E9</t>
  </si>
  <si>
    <t>Atlantic Coastal Plain Fall-line Sandhills Longleaf Pine Woodland - Scrub/Shrub Understory</t>
  </si>
  <si>
    <t>1.B.1.NaM007G009E10</t>
  </si>
  <si>
    <t>Atlantic Coastal Plain Upland Longleaf Pine Woodland</t>
  </si>
  <si>
    <t>1.B.1.NaM007G009E11</t>
  </si>
  <si>
    <t>G154</t>
  </si>
  <si>
    <t>Xeric Longleaf Pine Woodland</t>
  </si>
  <si>
    <t>Atlantic Coastal Plain Xeric River Dune</t>
  </si>
  <si>
    <t>1.B.1.NaM007G154E12</t>
  </si>
  <si>
    <t>East Gulf Coastal Plain Interior Upland Longleaf Pine Woodland - Open Understory Modifier</t>
  </si>
  <si>
    <t>1.B.1.NaM007G009E13</t>
  </si>
  <si>
    <t>East Gulf Coastal Plain Interior Upland Longleaf Pine Woodland - Scrub/Shrub Modifier</t>
  </si>
  <si>
    <t>1.B.1.NaM007G009E14</t>
  </si>
  <si>
    <t>Florida Longleaf Pine Sandhill - Scrub/Shrub Understory Modifier</t>
  </si>
  <si>
    <t>1.B.1.NaM007G154E15</t>
  </si>
  <si>
    <t>Florida Longleaf Pine Sandhill- Open Understory Modifier</t>
  </si>
  <si>
    <t>1.B.1.NaM007G154E16</t>
  </si>
  <si>
    <t>West Gulf Coastal Plain Upland Longleaf Pine Forest and Woodland</t>
  </si>
  <si>
    <t>1.B.1.NaM007G154E17</t>
  </si>
  <si>
    <t>G798</t>
  </si>
  <si>
    <t>Coastal Live Oak - Hickory - Palmetto Forest</t>
  </si>
  <si>
    <t>Atlantic Coastal Plain Central Maritime Forest</t>
  </si>
  <si>
    <t>1.B.1.NaM885G798E18</t>
  </si>
  <si>
    <t>Atlantic Coastal Plain Southern Maritime Forest</t>
  </si>
  <si>
    <t>1.B.1.NaM885G798E19</t>
  </si>
  <si>
    <t>G799</t>
  </si>
  <si>
    <t>Texas Live Oak - Wax Mallow Motte &amp; Coastal Forest</t>
  </si>
  <si>
    <t>Central and South Texas Coastal Fringe Forest and Woodland</t>
  </si>
  <si>
    <t>1.B.1.NaM885G799E20</t>
  </si>
  <si>
    <t>G166</t>
  </si>
  <si>
    <t>Southern Mesic Beech - Oak - Mixed Deciduous Forest</t>
  </si>
  <si>
    <t>East Gulf Coastal Plain Limestone Forest</t>
  </si>
  <si>
    <t>1.B.1.NaM008G166E21</t>
  </si>
  <si>
    <t>East Gulf Coastal Plain Maritime Forest</t>
  </si>
  <si>
    <t>1.B.1.NaM885G798E22</t>
  </si>
  <si>
    <t>G007</t>
  </si>
  <si>
    <t>Southern Mesic Beech - Magnolia - Oak Forest</t>
  </si>
  <si>
    <t>East Gulf Coastal Plain Southern Loess Bluff Forest</t>
  </si>
  <si>
    <t>1.B.1.NaM008G007E23</t>
  </si>
  <si>
    <t>East Gulf Coastal Plain Southern Mesic Slope Forest</t>
  </si>
  <si>
    <t>1.B.1.NaM008G007E24</t>
  </si>
  <si>
    <t>Mississippi Delta Maritime Forest</t>
  </si>
  <si>
    <t>1.B.1.NaM885G798E25</t>
  </si>
  <si>
    <t>G790</t>
  </si>
  <si>
    <t>Southern Evergreen Oak Forest</t>
  </si>
  <si>
    <t>Southern Coastal Plain Dry Upland Hardwood Forest</t>
  </si>
  <si>
    <t>1.B.1.NaM885G790E26</t>
  </si>
  <si>
    <t>Southern Coastal Plain Oak Dome and Hammock</t>
  </si>
  <si>
    <t>1.B.1.NaM885G790E27</t>
  </si>
  <si>
    <t>West Gulf Coastal Plain Chenier and Upper Texas Coastal Fringe Forest and Woodland</t>
  </si>
  <si>
    <t>1.B.1.NaM885G798E28</t>
  </si>
  <si>
    <t>West Gulf Coastal Plain Mesic Hardwood Forest</t>
  </si>
  <si>
    <t>1.B.1.NaM008G007E29</t>
  </si>
  <si>
    <t>G013</t>
  </si>
  <si>
    <t>Western Gulf Coastal Plain Pine - Oak Forest &amp; Woodland</t>
  </si>
  <si>
    <t>East-Central Texas Plains Pine Forest and Woodland</t>
  </si>
  <si>
    <t>1.B.2.NaM016G013E30</t>
  </si>
  <si>
    <t>West Gulf Coastal Plain Pine-Hardwood Forest</t>
  </si>
  <si>
    <t>1.B.2.NaM016G013E31</t>
  </si>
  <si>
    <t>West Gulf Coastal Plain Sandhill Oak and Shortleaf Pine Forest and Woodland</t>
  </si>
  <si>
    <t>1.B.2.NaM016G013E32</t>
  </si>
  <si>
    <t>G031</t>
  </si>
  <si>
    <t>Southeastern Native Ruderal Forest</t>
  </si>
  <si>
    <t>Atlantic Coastal Plain Fall-Line Sandhills Longleaf Pine Woodland - Loblolly Modifier</t>
  </si>
  <si>
    <t>1.B.1.NaM305G031E33</t>
  </si>
  <si>
    <t>Deciduous Plantations</t>
  </si>
  <si>
    <t>1.B.1.NaM305G031E34</t>
  </si>
  <si>
    <t>East Gulf Coastal Plain Interior Upland Longleaf Pine Woodland - Loblolly Modifier</t>
  </si>
  <si>
    <t>1.B.1.NaM305G031E35</t>
  </si>
  <si>
    <t>East Gulf Coastal Plain Interior Upland Longleaf Pine Woodland - Offsite Hardwood Modifier</t>
  </si>
  <si>
    <t>1.B.1.NaM305G031E36</t>
  </si>
  <si>
    <t>East Gulf Coastal Plain Near-Coast Pine Flatwoods - Offsite Hardwood Modifier</t>
  </si>
  <si>
    <t>1.B.1.NaM305G031E37</t>
  </si>
  <si>
    <t>Evergreen Plantation or Managed Pine</t>
  </si>
  <si>
    <t>1.B.1.NaM305G031E38</t>
  </si>
  <si>
    <t>G195</t>
  </si>
  <si>
    <t>Californian Broadleaf Forest &amp; Woodland</t>
  </si>
  <si>
    <t>California Central Valley Mixed Oak Savanna</t>
  </si>
  <si>
    <t>1.B.1.NcM009G195E39</t>
  </si>
  <si>
    <t>G198</t>
  </si>
  <si>
    <t>Californian Conifer Forest &amp; Woodland</t>
  </si>
  <si>
    <t>California Coastal Closed-Cone Conifer Forest and Woodland</t>
  </si>
  <si>
    <t>1.B.1.NcM009G198E40</t>
  </si>
  <si>
    <t>California Coastal Live Oak Woodland and Savanna</t>
  </si>
  <si>
    <t>1.B.1.NcM009G195E41</t>
  </si>
  <si>
    <t>California Lower Montane Blue Oak-Foothill Pine Woodland and Savanna</t>
  </si>
  <si>
    <t>1.B.1.NcM009G195E42</t>
  </si>
  <si>
    <t>Central and Southern California Mixed Evergreen Woodland</t>
  </si>
  <si>
    <t>1.B.1.NcM009G195E43</t>
  </si>
  <si>
    <t>Mediterranean California Lower Montane Black Oak-Conifer Forest and Woodland</t>
  </si>
  <si>
    <t>1.B.1.NcM009G195E44</t>
  </si>
  <si>
    <t>Southern California Oak Woodland and Savanna</t>
  </si>
  <si>
    <t>1.B.1.NcM009G195E45</t>
  </si>
  <si>
    <t>G201</t>
  </si>
  <si>
    <t>Madrean Encinal</t>
  </si>
  <si>
    <t>1.B.1.NdM010G201E46</t>
  </si>
  <si>
    <t>G200</t>
  </si>
  <si>
    <t>Madrean Pinyon - Juniper Woodland</t>
  </si>
  <si>
    <t>Madrean Pinyon-Juniper Woodland</t>
  </si>
  <si>
    <t>1.B.1.NdM010G200E47</t>
  </si>
  <si>
    <t>G203</t>
  </si>
  <si>
    <t>Madrean Lower Montane Pine - Oak Forest &amp; Woodland</t>
  </si>
  <si>
    <t>Madrean Pine-Oak Forest and Woodland</t>
  </si>
  <si>
    <t>1.B.1.NdM011G203E48</t>
  </si>
  <si>
    <t>G202</t>
  </si>
  <si>
    <t>Madrean Upper Montane Conifer - Oak Forest &amp; Woodland</t>
  </si>
  <si>
    <t>Madrean Upper Montane Conifer-Oak Forest and Woodland</t>
  </si>
  <si>
    <t>1.B.1.NdM011G202E49</t>
  </si>
  <si>
    <t>G126</t>
  </si>
  <si>
    <t>Edwards Plateau Dry Forest &amp; Woodland</t>
  </si>
  <si>
    <t>Edwards Plateau Dry-Mesic Slope Forest and Woodland</t>
  </si>
  <si>
    <t>1.B.1.NdM015G126E50</t>
  </si>
  <si>
    <t>Edwards Plateau Limestone Savanna and Woodland</t>
  </si>
  <si>
    <t>1.B.1.NdM015G126E51</t>
  </si>
  <si>
    <t>G028</t>
  </si>
  <si>
    <t>Edwards Plateau Dry-Mesic Hardwood Forest</t>
  </si>
  <si>
    <t>Edwards Plateau Mesic Canyon</t>
  </si>
  <si>
    <t>1.B.1.NdM015G028E52</t>
  </si>
  <si>
    <t>Llano Uplift Acidic Forest, Woodland and Glade</t>
  </si>
  <si>
    <t>1.B.1.NdM015G126E53</t>
  </si>
  <si>
    <t>G206</t>
  </si>
  <si>
    <t>Cascadian Oregon White Oak - Conifer Forest &amp; Woodland</t>
  </si>
  <si>
    <t>East Cascades Oak-Ponderosa Pine Forest and Woodland</t>
  </si>
  <si>
    <t>1.B.2.NdM886G206E54</t>
  </si>
  <si>
    <t>G208</t>
  </si>
  <si>
    <t>Californian Moist Coastal Mixed Evergreen Forest</t>
  </si>
  <si>
    <t>Mediterranean California Mixed Evergreen Forest</t>
  </si>
  <si>
    <t>1.B.1.NcM009G208E55</t>
  </si>
  <si>
    <t>Mediterranean California Mixed Oak Woodland</t>
  </si>
  <si>
    <t>1.B.1.NcM009G195E56</t>
  </si>
  <si>
    <t>G800</t>
  </si>
  <si>
    <t>Southern Vancouverian Dry Douglas-fir - Madrone Woodland</t>
  </si>
  <si>
    <t>North Pacific Dry Douglas-fir-(Madrone) Forest and Woodland</t>
  </si>
  <si>
    <t>1.B.2.NdM886G800E57</t>
  </si>
  <si>
    <t>North Pacific Oak Woodland</t>
  </si>
  <si>
    <t>1.B.2.NdM886G206E58</t>
  </si>
  <si>
    <t>G191</t>
  </si>
  <si>
    <t>Comanchian Oak - Juniver Scrub</t>
  </si>
  <si>
    <t>Edwards Plateau Limestone Shrubland</t>
  </si>
  <si>
    <t>2.B.2.NbM158G191E59</t>
  </si>
  <si>
    <t>G015</t>
  </si>
  <si>
    <t>Appalachian Oak / Chestnut Forest</t>
  </si>
  <si>
    <t>Allegheny-Cumberland Dry Oak Forest and Woodland - Hardwood</t>
  </si>
  <si>
    <t>1.B.2.NaM502G015E60</t>
  </si>
  <si>
    <t>Allegheny-Cumberland Dry Oak Forest and Woodland - Pine Modifier</t>
  </si>
  <si>
    <t>1.B.2.NaM502G015E61</t>
  </si>
  <si>
    <t>Central and Southern Appalachian Montane Oak Forest</t>
  </si>
  <si>
    <t>1.B.2.NaM502G015E62</t>
  </si>
  <si>
    <t>G742</t>
  </si>
  <si>
    <t>Appalachian-Allegheny Northern Hardwood - Conifer Forest</t>
  </si>
  <si>
    <t>Central and Southern Appalachian Northern Hardwood Forest</t>
  </si>
  <si>
    <t>1.B.2.NaM883G742E63</t>
  </si>
  <si>
    <t>Central Appalachian Oak and Pine Forest</t>
  </si>
  <si>
    <t>1.B.2.NaM502G015E64</t>
  </si>
  <si>
    <t>G017</t>
  </si>
  <si>
    <t>Cross Timbers &amp; East-Central Texas Plains Oak Forest &amp; Woodland</t>
  </si>
  <si>
    <t>Crosstimbers Oak Forest and Woodland</t>
  </si>
  <si>
    <t>1.B.2.NaM016G017E65</t>
  </si>
  <si>
    <t>G601</t>
  </si>
  <si>
    <t>Chinquapin Oak - Shumard Oak - Blue Ash Alkaline Forest</t>
  </si>
  <si>
    <t>East Gulf Coastal Plain Black Belt Calcareous Prairie and Woodland - Woodland Modifier</t>
  </si>
  <si>
    <t>1.B.2.NaM016G601E66</t>
  </si>
  <si>
    <t>G159</t>
  </si>
  <si>
    <t>South-Central Interior Oak Forest &amp; Woodland</t>
  </si>
  <si>
    <t>East Gulf Coastal Plain Northern Dry Upland Hardwood Forest</t>
  </si>
  <si>
    <t>1.B.2.NaM016G159E67</t>
  </si>
  <si>
    <t>East Gulf Coastal Plain Northern Loess Plain Oak-Hickory Upland - Hardwood Modifier</t>
  </si>
  <si>
    <t>1.B.2.NaM016G159E68</t>
  </si>
  <si>
    <t>East Gulf Coastal Plain Northern Loess Plain Oak-Hickory Upland - Juniper Modifier</t>
  </si>
  <si>
    <t>1.B.2.NaM016G159E69</t>
  </si>
  <si>
    <t>East-Central Texas Plains Post Oak Savanna and Woodland</t>
  </si>
  <si>
    <t>1.B.2.NaM016G017E70</t>
  </si>
  <si>
    <t>Lower Mississippi River Dune Woodland and Forest</t>
  </si>
  <si>
    <t>1.B.2.NaM016G159E71</t>
  </si>
  <si>
    <t>Mississippi River Alluvial Plain Dry-Mesic Loess Slope Forest</t>
  </si>
  <si>
    <t>1.B.2.NaM016G159E72</t>
  </si>
  <si>
    <t>G649</t>
  </si>
  <si>
    <t>North-Central Oak - Hickory Forest &amp; Woodland</t>
  </si>
  <si>
    <t>North-Central Interior Dry Oak Forest and Woodland</t>
  </si>
  <si>
    <t>1.B.2.NaM012G649E73</t>
  </si>
  <si>
    <t>North-Central Interior Dry-Mesic Oak Forest and Woodland</t>
  </si>
  <si>
    <t>1.B.2.NaM012G649E74</t>
  </si>
  <si>
    <t>G650</t>
  </si>
  <si>
    <t>Northeastern Oak - Hickory Forest &amp; Woodland</t>
  </si>
  <si>
    <t>Northeastern Interior Dry Oak Forest - Mixed Modifier</t>
  </si>
  <si>
    <t>1.B.2.NaM502G650E75</t>
  </si>
  <si>
    <t>Northeastern Interior Dry Oak Forest - Virginia/Pitch Pine Modifier</t>
  </si>
  <si>
    <t>1.B.2.NaM502G650E76</t>
  </si>
  <si>
    <t>Northeastern Interior Dry Oak Forest-Hardwood Modifier</t>
  </si>
  <si>
    <t>1.B.2.NaM502G650E77</t>
  </si>
  <si>
    <t>Northeastern Interior Dry-Mesic Oak Forest</t>
  </si>
  <si>
    <t>1.B.2.NaM502G650E78</t>
  </si>
  <si>
    <t>G165</t>
  </si>
  <si>
    <t>Piedmont-Central Atlantic Coastal Plain Oak Forest</t>
  </si>
  <si>
    <t>Northern Atlantic Coastal Plain Dry Hardwood Forest</t>
  </si>
  <si>
    <t>1.B.2.NaM016G165E79</t>
  </si>
  <si>
    <t>Crowley's Ridge Sand Forest</t>
  </si>
  <si>
    <t>1.B.2.NaM016G159E80</t>
  </si>
  <si>
    <t>Ouachita Montane Oak Forest</t>
  </si>
  <si>
    <t>1.B.2.NaM016G017E81</t>
  </si>
  <si>
    <t>Ozark-Ouachita Dry Oak Woodland</t>
  </si>
  <si>
    <t>1.B.2.NaM016G159E82</t>
  </si>
  <si>
    <t>Ozark-Ouachita Dry-Mesic Oak Forest</t>
  </si>
  <si>
    <t>1.B.2.NaM016G159E83</t>
  </si>
  <si>
    <t>Southern and Central Appalachian Oak Forest</t>
  </si>
  <si>
    <t>1.B.2.NaM502G015E84</t>
  </si>
  <si>
    <t>Southern and Central Appalachian Oak Forest - Xeric</t>
  </si>
  <si>
    <t>1.B.2.NaM502G015E85</t>
  </si>
  <si>
    <t>Southern Interior Low Plateau Dry-Mesic Oak Forest</t>
  </si>
  <si>
    <t>1.B.2.NaM016G159E86</t>
  </si>
  <si>
    <t>G016</t>
  </si>
  <si>
    <t>Northeastern Chinquapin Oak - Red-cedar Forest &amp; Woodland</t>
  </si>
  <si>
    <t>Southern Ridge and Valley Dry Calcareous Forest</t>
  </si>
  <si>
    <t>1.B.2.NaM502G016E87</t>
  </si>
  <si>
    <t>Southern Ridge and Valley Dry Calcareous Forest - Pine modifier</t>
  </si>
  <si>
    <t>1.B.2.NaM502G016E88</t>
  </si>
  <si>
    <t>East Gulf Coastal Plain Northern Dry Upland Hardwood Forest - Offsite Pine Modifier</t>
  </si>
  <si>
    <t>1.B.1.NaM305G031E89</t>
  </si>
  <si>
    <t>G030</t>
  </si>
  <si>
    <t>Northern &amp; Central Native Ruderal Forest</t>
  </si>
  <si>
    <t>Managed Tree Plantation</t>
  </si>
  <si>
    <t>1.B.2.NaM013G030E90</t>
  </si>
  <si>
    <t>Ruderal forest</t>
  </si>
  <si>
    <t>1.B.2.NaM013G030E91</t>
  </si>
  <si>
    <t>Southern Piedmont Dry Oak-(Pine) Forest - Loblolly Pine Modifier</t>
  </si>
  <si>
    <t>1.B.1.NaM305G031E92</t>
  </si>
  <si>
    <t>G744</t>
  </si>
  <si>
    <t>Northern Appalachian-Acadian Red Spruce - Fir - Hardwood Forest</t>
  </si>
  <si>
    <t>Acadian Low-Elevation Spruce-Fir-Hardwood Forest</t>
  </si>
  <si>
    <t>1.B.2.NaM014G744E93</t>
  </si>
  <si>
    <t>Acadian-Appalachian Montane Spruce-Fir Forest</t>
  </si>
  <si>
    <t>1.B.2.NaM014G744E94</t>
  </si>
  <si>
    <t>Appalachian Hemlock-Hardwood Forest</t>
  </si>
  <si>
    <t>1.B.2.NaM883G742E95</t>
  </si>
  <si>
    <t>G632</t>
  </si>
  <si>
    <t>Central &amp;Southern Appalachian Red Spruce - Fir - Hardwood Forest</t>
  </si>
  <si>
    <t>Central and Southern Appalachian Spruce-Fir Forest</t>
  </si>
  <si>
    <t>1.B.2.NaM014G632E96</t>
  </si>
  <si>
    <t>G743</t>
  </si>
  <si>
    <t>Laurentian-Acadian Hardwood Forest</t>
  </si>
  <si>
    <t>Laurentian-Acadian Northern Hardwoods Forest</t>
  </si>
  <si>
    <t>1.B.2.NaM014G743E98</t>
  </si>
  <si>
    <t>G025</t>
  </si>
  <si>
    <t>Laurentian Acadian Pine - Oak Forest &amp; Woodland</t>
  </si>
  <si>
    <t>Laurentian-Acadian Northern Pine-(Oak) Forest</t>
  </si>
  <si>
    <t>1.B.2.NaM159G025E99</t>
  </si>
  <si>
    <t>G741</t>
  </si>
  <si>
    <t>Laurentian-Acadian Hemlock - White Pine - Hardwood Forest</t>
  </si>
  <si>
    <t>Laurentian-Acadian Pine-Hemlock-Hardwood Forest</t>
  </si>
  <si>
    <t>1.B.2.NaM014G741E100</t>
  </si>
  <si>
    <t>Paleozoic Plateau Bluff and Talus</t>
  </si>
  <si>
    <t>1.B.2.NaM014G741E101</t>
  </si>
  <si>
    <t>Southern Appalachian Northern Hardwood Forest</t>
  </si>
  <si>
    <t>1.B.2.NaM883G742E102</t>
  </si>
  <si>
    <t>Atlantic Coastal Plain Dry and Dry-Mesic Oak Forest</t>
  </si>
  <si>
    <t>1.B.2.NaM016G165E103</t>
  </si>
  <si>
    <t>Atlantic Coastal Plain Fall-line Sandhills Longleaf Pine Woodland - Offsite Hardwood</t>
  </si>
  <si>
    <t>1.B.1.NaM007G154E104</t>
  </si>
  <si>
    <t>G012</t>
  </si>
  <si>
    <t>Shortleaf Pine - Oak Forest</t>
  </si>
  <si>
    <t>East Gulf Coastal Plain Interior Shortleaf Pine-Oak Forest - Hardwood Modifier</t>
  </si>
  <si>
    <t>1.B.2.NaM016G012E105</t>
  </si>
  <si>
    <t>East Gulf Coastal Plain Interior Shortleaf Pine-Oak Forest - Mixed Modifier</t>
  </si>
  <si>
    <t>1.B.2.NaM016G012E106</t>
  </si>
  <si>
    <t>Ozark-Ouachita Shortleaf Pine-Bluestem Woodland</t>
  </si>
  <si>
    <t>1.B.2.NaM016G012E107</t>
  </si>
  <si>
    <t>Ozark-Ouachita Shortleaf Pine-Oak Forest and Woodland</t>
  </si>
  <si>
    <t>1.B.2.NaM016G012E108</t>
  </si>
  <si>
    <t>Southeastern Interior Longleaf Pine Woodland</t>
  </si>
  <si>
    <t>1.B.2.NaM016G012E109</t>
  </si>
  <si>
    <t>Southern Appalachian Low Mountain Pine Forest</t>
  </si>
  <si>
    <t>1.B.2.NaM016G012E110</t>
  </si>
  <si>
    <t>Southern Piedmont Dry Oak-(Pine) Forest</t>
  </si>
  <si>
    <t>1.B.2.NaM016G165E111</t>
  </si>
  <si>
    <t>Southern Piedmont Dry Oak-(Pine) Forest - Hardwood Modifier</t>
  </si>
  <si>
    <t>1.B.2.NaM016G165E112</t>
  </si>
  <si>
    <t>Southern Piedmont Dry Oak-(Pine) Forest - Mixed Modifier</t>
  </si>
  <si>
    <t>1.B.2.NaM016G165E113</t>
  </si>
  <si>
    <t>Southern Piedmont Dry Oak-Heath Forest - Mixed Modifier</t>
  </si>
  <si>
    <t>1.B.2.NaM016G165E114</t>
  </si>
  <si>
    <t>G146</t>
  </si>
  <si>
    <t>Northern Great Plains Tallgrass Aspen Woodland</t>
  </si>
  <si>
    <t>Eastern Great Plains Tallgrass Aspen Parkland</t>
  </si>
  <si>
    <t>1.B.2.NeM151G146E115</t>
  </si>
  <si>
    <t>G328</t>
  </si>
  <si>
    <t>Northern Great Plains Fescue Aspen Woodland</t>
  </si>
  <si>
    <t>Northwestern Great Plains Aspen Forest and Parkland</t>
  </si>
  <si>
    <t>1.B.2.NeM151G328E116</t>
  </si>
  <si>
    <t>G141</t>
  </si>
  <si>
    <t>Northern Great Plains Mixedgrass Prairie</t>
  </si>
  <si>
    <t>Northwestern Great Plains Shrubland</t>
  </si>
  <si>
    <t>2.B.2.NbM051G141E117</t>
  </si>
  <si>
    <t>G329</t>
  </si>
  <si>
    <t>Great Plains Bur Oak Forest &amp; Woodland</t>
  </si>
  <si>
    <t>Western Great Plains Dry Bur Oak Forest and Woodland</t>
  </si>
  <si>
    <t>1.B.2.NeM151G329E118</t>
  </si>
  <si>
    <t>G145</t>
  </si>
  <si>
    <t>Great Plains Mesic Forest &amp; Woodland</t>
  </si>
  <si>
    <t>Western Great Plains Wooded Draw and Ravine</t>
  </si>
  <si>
    <t>1.B.2.NeM151G145E119</t>
  </si>
  <si>
    <t>Southern Atlantic Coastal Plain Mesic Hardwood Forest</t>
  </si>
  <si>
    <t>1.B.1.NaM008G166E120</t>
  </si>
  <si>
    <t>East Gulf Coastal Plain Northern Loess Bluff Forest</t>
  </si>
  <si>
    <t>1.B.1.NaM008G166E121</t>
  </si>
  <si>
    <t>East Gulf Coastal Plain Northern Mesic Hardwood Forest</t>
  </si>
  <si>
    <t>1.B.1.NaM008G166E122</t>
  </si>
  <si>
    <t>G021</t>
  </si>
  <si>
    <t>North-Central Beech - Maple - Basswood Forest</t>
  </si>
  <si>
    <t>North-Central Interior Beech-Maple Forest</t>
  </si>
  <si>
    <t>1.B.2.NaM882G021E123</t>
  </si>
  <si>
    <t>North-Central Interior Maple-Basswood Forest</t>
  </si>
  <si>
    <t>1.B.2.NaM882G021E124</t>
  </si>
  <si>
    <t>G791</t>
  </si>
  <si>
    <t>Ozark-Ouachitas Mesic Forest</t>
  </si>
  <si>
    <t>Ozark-Ouachita Mesic Hardwood Forest</t>
  </si>
  <si>
    <t>1.B.2.NaM882G791E125</t>
  </si>
  <si>
    <t>G020</t>
  </si>
  <si>
    <t>Appalachian Central Interior Mesic Forest</t>
  </si>
  <si>
    <t>South-Central Interior Mesophytic Forest</t>
  </si>
  <si>
    <t>1.B.2.NaM883G020E126</t>
  </si>
  <si>
    <t>Southern and Central Appalachian Cove Forest</t>
  </si>
  <si>
    <t>1.B.2.NaM883G020E127</t>
  </si>
  <si>
    <t>Crowley's Ridge Mesic Loess Slope Forest</t>
  </si>
  <si>
    <t>1.B.1.NaM008G166E128</t>
  </si>
  <si>
    <t>Southern Piedmont Mesic Forest</t>
  </si>
  <si>
    <t>1.B.2.NaM883G020E129</t>
  </si>
  <si>
    <t>G162</t>
  </si>
  <si>
    <t>Virginia Pine-Table Mountain Pine Woodland &amp; Barrens</t>
  </si>
  <si>
    <t>Appalachian Shale Barrens</t>
  </si>
  <si>
    <t>1.B.2.NaM502G162E130</t>
  </si>
  <si>
    <t>G495</t>
  </si>
  <si>
    <t>North Atlantic Maritime &amp; Coastal Plain Forest</t>
  </si>
  <si>
    <t>Atlantic Coastal Plain Northern Maritime Forest</t>
  </si>
  <si>
    <t>1.B.2.NaM502G495E131</t>
  </si>
  <si>
    <t>G160</t>
  </si>
  <si>
    <t>Great Lakes Pine Barrens</t>
  </si>
  <si>
    <t>Laurentian Pine-Oak Barrens</t>
  </si>
  <si>
    <t>1.B.2.NaM159G160E132</t>
  </si>
  <si>
    <t>G161</t>
  </si>
  <si>
    <t>Pitch Pine Barrens</t>
  </si>
  <si>
    <t>Northeastern Interior Pine Barrens</t>
  </si>
  <si>
    <t>1.B.2.NaM502G161E133</t>
  </si>
  <si>
    <t>Northern Atlantic Coastal Plain Pitch Pine Barrens</t>
  </si>
  <si>
    <t>1.B.2.NaM502G161E134</t>
  </si>
  <si>
    <t>Southern Appalachian Montane Pine Forest and Woodland</t>
  </si>
  <si>
    <t>1.B.2.NaM502G162E135</t>
  </si>
  <si>
    <t>G212</t>
  </si>
  <si>
    <t>East Cascades Mesic Grand Fir - Douglas-fir Forest</t>
  </si>
  <si>
    <t>East Cascades Mesic Montane Mixed-Conifer Forest and Woodland</t>
  </si>
  <si>
    <t>1.B.2.NbM500G212E136</t>
  </si>
  <si>
    <t>G215</t>
  </si>
  <si>
    <t>Middle Rocky Mountain Montane Douglas-fir Forest &amp; Woodland</t>
  </si>
  <si>
    <t>Middle Rocky Mountain Montane Douglas-fir Forest and Woodland</t>
  </si>
  <si>
    <t>1.B.2.NbM501G215E137</t>
  </si>
  <si>
    <t>G210</t>
  </si>
  <si>
    <t>Central Rocky Mountain Douglas-fir - Pine Forest</t>
  </si>
  <si>
    <t>Northern Rocky Mountain Dry-Mesic Montane Mixed Conifer Forest</t>
  </si>
  <si>
    <t>1.B.2.NbM501G210E138</t>
  </si>
  <si>
    <t>G213</t>
  </si>
  <si>
    <t>Central Rocky Mountain Ponderosa Pine Open Woodland</t>
  </si>
  <si>
    <t>Northern Rocky Mountain Foothill Conifer Wooded Steppe</t>
  </si>
  <si>
    <t>1.B.2.NbM501G213E139</t>
  </si>
  <si>
    <t>G211</t>
  </si>
  <si>
    <t>Central Rocky Mountain Mesic Grand Fir - Douglas-fir Forest</t>
  </si>
  <si>
    <t>Northern Rocky Mountain Mesic Montane Mixed Conifer Forest</t>
  </si>
  <si>
    <t>1.B.2.NbM500G211E140</t>
  </si>
  <si>
    <t>Northern Rocky Mountain Ponderosa Pine Woodland and Savanna</t>
  </si>
  <si>
    <t>1.B.2.NbM501G213E141</t>
  </si>
  <si>
    <t>Northern Rocky Mountain Western Larch Savanna</t>
  </si>
  <si>
    <t>1.B.2.NbM500G211E142</t>
  </si>
  <si>
    <t>G216</t>
  </si>
  <si>
    <t>Northwestern Great Plains-Black Hills Ponderosa Pine Forest &amp; Woodland</t>
  </si>
  <si>
    <t>Northwestern Great Plains - Black Hills Ponderosa Pine Woodland and Savanna</t>
  </si>
  <si>
    <t>1.B.2.NbM501G216E143</t>
  </si>
  <si>
    <t>G209</t>
  </si>
  <si>
    <t>Rocky Mountain Foothill-Rock Outcrop Limber Pine - Juniper Woodland</t>
  </si>
  <si>
    <t>Rocky Mountain Foothill Limber Pine-Juniper Woodland</t>
  </si>
  <si>
    <t>1.B.2.NbM501G209E144</t>
  </si>
  <si>
    <t>G222</t>
  </si>
  <si>
    <t>Rocky Mountain Subalpine-Montane Aspen Forest &amp; Woodland</t>
  </si>
  <si>
    <t>Inter-Mountain Basins Aspen-Mixed Conifer Forest and Woodland</t>
  </si>
  <si>
    <t>1.B.2.NbM020G222E145</t>
  </si>
  <si>
    <t>G224</t>
  </si>
  <si>
    <t>Intermountain Basins Subalpine Limber Pine - Bristlecone Pine Woodland</t>
  </si>
  <si>
    <t>Inter-Mountain Basins Subalpine Limber-Bristlecone Pine Woodland</t>
  </si>
  <si>
    <t>1.B.2.NbM020G224E146</t>
  </si>
  <si>
    <t>G223</t>
  </si>
  <si>
    <t>Northern Rocky Mountain Whitebark Pine - Subalpine Larch Woodland</t>
  </si>
  <si>
    <t>Northern Rocky Mountain Subalpine Woodland and Parkland</t>
  </si>
  <si>
    <t>1.B.2.NbM020G223E147</t>
  </si>
  <si>
    <t>Rocky Mountain Aspen Forest and Woodland</t>
  </si>
  <si>
    <t>1.B.2.NbM020G222E148</t>
  </si>
  <si>
    <t>G220</t>
  </si>
  <si>
    <t>Rocky Mountain Lodgepole Pine Forest &amp; Woodland</t>
  </si>
  <si>
    <t>Rocky Mountain Lodgepole Pine Forest</t>
  </si>
  <si>
    <t>1.B.2.NbM020G220E149</t>
  </si>
  <si>
    <t>Rocky Mountain Poor-Site Lodgepole Pine Forest</t>
  </si>
  <si>
    <t>1.B.2.NbM020G220E150</t>
  </si>
  <si>
    <t>G219</t>
  </si>
  <si>
    <t>Rocky Mountain Subalpine Dry-Mesic Spruce - Fir Forest &amp; Woodland</t>
  </si>
  <si>
    <t>Rocky Mountain Subalpine Dry-Mesic Spruce-Fir Forest and Woodland</t>
  </si>
  <si>
    <t>1.B.2.NbM020G219E151</t>
  </si>
  <si>
    <t>Rocky Mountain Subalpine Mesic Spruce-Fir Forest and Woodland</t>
  </si>
  <si>
    <t>1.B.2.NbM020G219E152</t>
  </si>
  <si>
    <t>G221</t>
  </si>
  <si>
    <t>Rocky Mountain Subalpine-Montane Limber Pine - Bristlecone Pine Woodland</t>
  </si>
  <si>
    <t>Rocky Mountain Subalpine-Montane Limber-Bristlecone Pine Woodland</t>
  </si>
  <si>
    <t>1.B.2.NbM020G221E153</t>
  </si>
  <si>
    <t>Rocky Mountain Bigtooth Maple Ravine Woodland</t>
  </si>
  <si>
    <t>1.B.2.NbM020G222E154</t>
  </si>
  <si>
    <t>G226</t>
  </si>
  <si>
    <t>Southern Rocky Mountain White Fir - Douglas-fir Dry Forest</t>
  </si>
  <si>
    <t>Southern Rocky Mountain Dry-Mesic Montane Mixed Conifer Forest and Woodland</t>
  </si>
  <si>
    <t>1.B.2.NbM022G226E155</t>
  </si>
  <si>
    <t>G225</t>
  </si>
  <si>
    <t>Rocky Mountain Douglas-fir - White Fir - Blue Spruce Mesic Forest</t>
  </si>
  <si>
    <t>Southern Rocky Mountain Mesic Montane Mixed Conifer Forest and Woodland</t>
  </si>
  <si>
    <t>1.B.2.NbM022G225E156</t>
  </si>
  <si>
    <t>G229</t>
  </si>
  <si>
    <t>Southern Rocky Mountain Ponderosa Pine Open WoodlandSavanna</t>
  </si>
  <si>
    <t>Southern Rocky Mountain Ponderosa Pine Savanna</t>
  </si>
  <si>
    <t>1.B.2.NbM022G229E157</t>
  </si>
  <si>
    <t>G228</t>
  </si>
  <si>
    <t>Southern Rocky Mountain Ponderosa Pine Forest &amp; Woodland</t>
  </si>
  <si>
    <t>Southern Rocky Mountain Ponderosa Pine Woodland</t>
  </si>
  <si>
    <t>1.B.2.NbM022G228E158</t>
  </si>
  <si>
    <t>G344</t>
  </si>
  <si>
    <t>California Montane Conifer Forest &amp; Woodland</t>
  </si>
  <si>
    <t>California Montane Jeffrey Pine-(Ponderosa Pine) Woodland</t>
  </si>
  <si>
    <t>1.B.2.NdM023G344E159</t>
  </si>
  <si>
    <t>Klamath-Siskiyou Lower Montane Serpentine Mixed Conifer Woodland</t>
  </si>
  <si>
    <t>1.B.2.NdM023G344E160</t>
  </si>
  <si>
    <t>Klamath-Siskiyou Upper Montane Serpentine Mixed Conifer Woodland</t>
  </si>
  <si>
    <t>1.B.2.NdM023G344E161</t>
  </si>
  <si>
    <t>Mediterranean California Dry-Mesic Mixed Conifer Forest and Woodland</t>
  </si>
  <si>
    <t>1.B.2.NdM023G344E162</t>
  </si>
  <si>
    <t>Mediterranean California Mesic Mixed Conifer Forest and Woodland</t>
  </si>
  <si>
    <t>1.B.2.NdM023G344E163</t>
  </si>
  <si>
    <t>Sierran-Intermontane Desert Western White Pine-White Fir Woodland</t>
  </si>
  <si>
    <t>1.B.2.NdM023G344E164</t>
  </si>
  <si>
    <t>G235</t>
  </si>
  <si>
    <t>California Coastal Redwood Forest</t>
  </si>
  <si>
    <t>1.B.2.NdM024G235E165</t>
  </si>
  <si>
    <t>G237</t>
  </si>
  <si>
    <t>North Pacific Red Alder - Bigleaf Maple - Douglas-fir Forest</t>
  </si>
  <si>
    <t>North Pacific Broadleaf Landslide Forest and Shrubland</t>
  </si>
  <si>
    <t>1.B.2.NdM024G237E166</t>
  </si>
  <si>
    <t>G241</t>
  </si>
  <si>
    <t>North Pacific Maritime Silver Fir - Western Hemlock Forest</t>
  </si>
  <si>
    <t>North Pacific Dry-Mesic Silver Fir-Western Hemlock-Douglas-fir Forest</t>
  </si>
  <si>
    <t>1.B.2.NdM024G241E167</t>
  </si>
  <si>
    <t>G751</t>
  </si>
  <si>
    <t>North Pacific Western Hemlock - Sitka Spruce - Western Red-cedar Seasonal Rainforest</t>
  </si>
  <si>
    <t>North Pacific Hypermaritime Sitka Spruce Forest</t>
  </si>
  <si>
    <t>1.B.2.NdM024G751E168</t>
  </si>
  <si>
    <t>North Pacific Hypermaritime Western Red-cedar-Western Hemlock Forest</t>
  </si>
  <si>
    <t>1.B.2.NdM024G751E169</t>
  </si>
  <si>
    <t>North Pacific Lowland Mixed Hardwood-Conifer Forest and Woodland</t>
  </si>
  <si>
    <t>1.B.2.NdM024G237E170</t>
  </si>
  <si>
    <t>G240</t>
  </si>
  <si>
    <t>North Pacific Maritime Douglas-fir - Western Hemlock Forest</t>
  </si>
  <si>
    <t>North Pacific Maritime Dry-Mesic Douglas-fir-Western Hemlock Forest</t>
  </si>
  <si>
    <t>1.B.2.NdM024G240E171</t>
  </si>
  <si>
    <t>North Pacific Maritime Mesic-Wet Douglas-fir-Western Hemlock Forest</t>
  </si>
  <si>
    <t>1.B.2.NdM024G240E172</t>
  </si>
  <si>
    <t>North Pacific Mesic Western Hemlock-Silver Fir Forest</t>
  </si>
  <si>
    <t>1.B.2.NdM024G241E173</t>
  </si>
  <si>
    <t>North Pacific Wooded Volcanic Flowage</t>
  </si>
  <si>
    <t>1.B.2.NdM024G240E174</t>
  </si>
  <si>
    <t>G749</t>
  </si>
  <si>
    <t>Sierra-Cascade Red Fir - Mountain Hemlock Forest</t>
  </si>
  <si>
    <t>Mediterranean California Red Fir Forest</t>
  </si>
  <si>
    <t>1.B.2.NdM025G749E175</t>
  </si>
  <si>
    <t>G243</t>
  </si>
  <si>
    <t>Sierra-Cascade Cold-Dry Subalpine Woodland</t>
  </si>
  <si>
    <t>Mediterranean California Subalpine Woodland</t>
  </si>
  <si>
    <t>1.B.2.NdM025G243E176</t>
  </si>
  <si>
    <t>G245</t>
  </si>
  <si>
    <t>North Pacific Mountain Hemlock - Silver Fir Forest &amp; Tree Island</t>
  </si>
  <si>
    <t>North Pacific Maritime Mesic Subalpine Parkland</t>
  </si>
  <si>
    <t>1.B.2.NdM025G245E177</t>
  </si>
  <si>
    <t>North Pacific Mountain Hemlock Forest</t>
  </si>
  <si>
    <t>1.B.2.NdM025G245E178</t>
  </si>
  <si>
    <t>Northern California Mesic Subalpine Woodland</t>
  </si>
  <si>
    <t>1.B.2.NdM025G749E179</t>
  </si>
  <si>
    <t>Northern Pacific Mesic Subalpine Woodland</t>
  </si>
  <si>
    <t>1.B.2.NdM025G749E180</t>
  </si>
  <si>
    <t>Sierra Nevada Subalpine Lodgepole Pine Forest and Woodland</t>
  </si>
  <si>
    <t>1.B.2.NdM025G243E181</t>
  </si>
  <si>
    <t>G248</t>
  </si>
  <si>
    <t>Columbia Plateau Western Juniper Open Woodland</t>
  </si>
  <si>
    <t>Columbia Plateau Western Juniper Woodland and Savanna</t>
  </si>
  <si>
    <t>1.B.2.NcM026G248E182</t>
  </si>
  <si>
    <t>G247</t>
  </si>
  <si>
    <t>Great Basin Pinyon - Juniper Woodland</t>
  </si>
  <si>
    <t>Great Basin Pinyon-Juniper Woodland</t>
  </si>
  <si>
    <t>1.B.2.NcM026G247E183</t>
  </si>
  <si>
    <t>G249</t>
  </si>
  <si>
    <t>Intermountain Basins Curl-leaf Mountain-mahogany Scrub &amp; Woodland</t>
  </si>
  <si>
    <t>Inter-Mountain Basins Curl-leaf Mountain Mahogany Woodland and Shrubland</t>
  </si>
  <si>
    <t>1.B.2.NcM026G249E184</t>
  </si>
  <si>
    <t>G246</t>
  </si>
  <si>
    <t>Colorado Plateau-Great Basin Juniper Open Woodland</t>
  </si>
  <si>
    <t>Inter-Mountain Basins Juniper Savanna</t>
  </si>
  <si>
    <t>1.B.2.NcM026G246E185</t>
  </si>
  <si>
    <t>G250</t>
  </si>
  <si>
    <t>Colorado Plateau Pinyon - Juniper Woodland</t>
  </si>
  <si>
    <t>Colorado Plateau Pinyon-Juniper Shrubland</t>
  </si>
  <si>
    <t>1.B.2.NcM027G250E186</t>
  </si>
  <si>
    <t>Colorado Plateau Pinyon-Juniper Woodland</t>
  </si>
  <si>
    <t>1.B.2.NcM027G250E187</t>
  </si>
  <si>
    <t>G252</t>
  </si>
  <si>
    <t>Southern Rocky Mountain Juniper Open Woodland</t>
  </si>
  <si>
    <t>Southern Rocky Mountain Juniper Woodland and Savanna</t>
  </si>
  <si>
    <t>1.B.2.NcM027G252E188</t>
  </si>
  <si>
    <t>G253</t>
  </si>
  <si>
    <t>Southern Rocky Mountain Pinyon - Juniper Woodland</t>
  </si>
  <si>
    <t>Southern Rocky Mountain Pinyon-Juniper Woodland</t>
  </si>
  <si>
    <t>1.B.2.NcM027G253E189</t>
  </si>
  <si>
    <t>G147</t>
  </si>
  <si>
    <t>Great Plains Cottonwood - Green Ash Floodplain Forest</t>
  </si>
  <si>
    <t>Northwestern Great Plains Floodplain</t>
  </si>
  <si>
    <t>1.B.3.NaM028G147E190</t>
  </si>
  <si>
    <t>Northwestern Great Plains Riparian</t>
  </si>
  <si>
    <t>1.B.3.NaM028G147E191</t>
  </si>
  <si>
    <t>Western Great Plains Floodplain</t>
  </si>
  <si>
    <t>1.B.3.NaM028G147E192</t>
  </si>
  <si>
    <t>Western Great Plains Floodplain Systems</t>
  </si>
  <si>
    <t>1.B.3.NaM028G147E193</t>
  </si>
  <si>
    <t>Western Great Plains Riparian Woodland and Shrubland</t>
  </si>
  <si>
    <t>1.B.3.NaM028G147E194</t>
  </si>
  <si>
    <t>G673</t>
  </si>
  <si>
    <t>Silver Maple - Sugarberry - Sweetgum Floodplain Forest</t>
  </si>
  <si>
    <t>Central Appalachian Floodplain - Forest Modifier</t>
  </si>
  <si>
    <t>1.B.3.NaM029G673E195</t>
  </si>
  <si>
    <t>Central Appalachian Riparian - Forest Modifier</t>
  </si>
  <si>
    <t>1.B.3.NaM029G673E196</t>
  </si>
  <si>
    <t>Central Interior and Appalachian Floodplain Systems</t>
  </si>
  <si>
    <t>1.B.3.NaM029G673E197</t>
  </si>
  <si>
    <t>Central Interior and Appalachian Riparian Systems</t>
  </si>
  <si>
    <t>1.B.3.NaM029G673E198</t>
  </si>
  <si>
    <t>G653</t>
  </si>
  <si>
    <t>Silver Maple - Green Ash - Black Ash Floodplain Forest</t>
  </si>
  <si>
    <t>Laurentian-Acadian Floodplain Systems</t>
  </si>
  <si>
    <t>1.B.3.NaM504G653E199</t>
  </si>
  <si>
    <t>G753</t>
  </si>
  <si>
    <t>Central Interior-Appalachian Riverscour Barrens &amp; Prairie</t>
  </si>
  <si>
    <t>Ozark-Ouachita Riparian</t>
  </si>
  <si>
    <t>2.C.4.NdM881G753E200</t>
  </si>
  <si>
    <t>South-Central Interior Large Floodplain</t>
  </si>
  <si>
    <t>1.B.3.NaM029G673E201</t>
  </si>
  <si>
    <t>South-Central Interior Large Floodplain - Forest Modifier</t>
  </si>
  <si>
    <t>1.B.3.NaM029G673E202</t>
  </si>
  <si>
    <t>South-Central Interior Small Stream and Riparian</t>
  </si>
  <si>
    <t>1.B.3.NaM029G673E203</t>
  </si>
  <si>
    <t>G652</t>
  </si>
  <si>
    <t>Silver Maple - Green Ash - Sycamore Floodplain Forest</t>
  </si>
  <si>
    <t>North-Central Interior and Appalachian Rich Swamp</t>
  </si>
  <si>
    <t>1.B.3.NaM029G652E204</t>
  </si>
  <si>
    <t>G046</t>
  </si>
  <si>
    <t>Laurentian-Acadian-Appalachian Alkaline Swamp</t>
  </si>
  <si>
    <t>Laurentian-Acadian Swamp Systems</t>
  </si>
  <si>
    <t>1.B.3.NaM504G046E207</t>
  </si>
  <si>
    <t>G597</t>
  </si>
  <si>
    <t>Central Flatwoods &amp; Swamp Forest</t>
  </si>
  <si>
    <t>North-Central Interior Wet Flatwoods</t>
  </si>
  <si>
    <t>1.B.3.NaM503G597E208</t>
  </si>
  <si>
    <t>G654</t>
  </si>
  <si>
    <t>South-Central Flatwoods &amp; Pond Forest</t>
  </si>
  <si>
    <t>South-Central Interior / Upper Coastal Plain Wet Flatwoods</t>
  </si>
  <si>
    <t>1.B.3.NaM503G654E210</t>
  </si>
  <si>
    <t>Southern Piedmont/Ridge and Valley Upland Depression Swamp</t>
  </si>
  <si>
    <t>1.B.3.NaM503G654E212</t>
  </si>
  <si>
    <t>G034</t>
  </si>
  <si>
    <t>Oak - Sweetgum Floodplain Forest</t>
  </si>
  <si>
    <t>Atlantic Coastal Plain Blackwater Stream Floodplain Forest - Forest Modifier</t>
  </si>
  <si>
    <t>1.B.3.NbM031G034E213</t>
  </si>
  <si>
    <t>Atlantic Coastal Plain Brownwater Stream Floodplain Forest</t>
  </si>
  <si>
    <t>1.B.3.NbM031G034E214</t>
  </si>
  <si>
    <t>G033</t>
  </si>
  <si>
    <t>Bald-cypress - Tupelo Floodplain Forest</t>
  </si>
  <si>
    <t>Atlantic Coastal Plain Northern Tidal Wooded Swamp</t>
  </si>
  <si>
    <t>1.B.3.NbM031G033E215</t>
  </si>
  <si>
    <t>Atlantic Coastal Plain Small Blackwater River Floodplain Forest</t>
  </si>
  <si>
    <t>1.B.3.NbM031G034E216</t>
  </si>
  <si>
    <t>Atlantic Coastal Plain Small Brownwater River Floodplain Forest</t>
  </si>
  <si>
    <t>1.B.3.NbM031G034E217</t>
  </si>
  <si>
    <t>Atlantic Coastal Plain Southern Tidal Wooded Swamp</t>
  </si>
  <si>
    <t>1.B.3.NbM031G033E218</t>
  </si>
  <si>
    <t>East Gulf Coastal Plain Large River Floodplain Forest - Forest Modifier</t>
  </si>
  <si>
    <t>1.B.3.NbM031G033E219</t>
  </si>
  <si>
    <t>East Gulf Coastal Plain Small Stream and River Floodplain Forest</t>
  </si>
  <si>
    <t>1.B.3.NbM031G034E220</t>
  </si>
  <si>
    <t>East Gulf Coastal Plain Tidal Wooded Swamp</t>
  </si>
  <si>
    <t>1.B.3.NbM031G033E221</t>
  </si>
  <si>
    <t>G784</t>
  </si>
  <si>
    <t>Southeastern Great Plains Floodplain Forest</t>
  </si>
  <si>
    <t>Southeastern Great Plains Riparian Forest</t>
  </si>
  <si>
    <t>1.B.3.NbM154G784E223</t>
  </si>
  <si>
    <t>1.B.3.NbM154G784E224</t>
  </si>
  <si>
    <t>Mississippi River Bottomland Depression</t>
  </si>
  <si>
    <t>1.B.3.NbM031G033E225</t>
  </si>
  <si>
    <t>Mississippi River Floodplain and Riparian Forest</t>
  </si>
  <si>
    <t>1.B.3.NbM031G034E226</t>
  </si>
  <si>
    <t>Mississippi River Low Floodplain (Bottomland) Forest</t>
  </si>
  <si>
    <t>1.B.3.NbM031G034E227</t>
  </si>
  <si>
    <t>Mississippi River Riparian Forest</t>
  </si>
  <si>
    <t>1.B.3.NbM031G034E228</t>
  </si>
  <si>
    <t>Red River Large Floodplain Forest</t>
  </si>
  <si>
    <t>1.B.3.NbM031G033E229</t>
  </si>
  <si>
    <t>Southern Coastal Plain Blackwater River Floodplain Forest</t>
  </si>
  <si>
    <t>1.B.3.NbM031G033E230</t>
  </si>
  <si>
    <t>Southern Piedmont Large Floodplain Forest - Forest Modifier</t>
  </si>
  <si>
    <t>1.B.3.NbM031G033E231</t>
  </si>
  <si>
    <t>Southern Piedmont Small Floodplain and Riparian Forest</t>
  </si>
  <si>
    <t>1.B.3.NbM031G034E232</t>
  </si>
  <si>
    <t>West Gulf Coastal Plain Large River Floodplain Forest</t>
  </si>
  <si>
    <t>1.B.3.NbM031G033E233</t>
  </si>
  <si>
    <t>West Gulf Coastal Plain Near-Coast Large River Swamp</t>
  </si>
  <si>
    <t>1.B.3.NbM031G033E234</t>
  </si>
  <si>
    <t>West Gulf Coastal Plain Small Stream and River Forest</t>
  </si>
  <si>
    <t>1.B.3.NbM031G034E235</t>
  </si>
  <si>
    <t>G037</t>
  </si>
  <si>
    <t>Coastal Plain Mixed Evergreen Swamp</t>
  </si>
  <si>
    <t>Atlantic Coastal Plain Streamhead Seepage Swamp -  Pocosin -  and Baygall</t>
  </si>
  <si>
    <t>1.B.3.NbM032G037E236</t>
  </si>
  <si>
    <t>Gulf and Atlantic Coastal Plain Swamp Systems</t>
  </si>
  <si>
    <t>1.B.3.NbM032G037E237</t>
  </si>
  <si>
    <t>Southern Coastal Plain Hydric Hammock</t>
  </si>
  <si>
    <t>1.B.3.NbM032G037E238</t>
  </si>
  <si>
    <t>Southern Coastal Plain Seepage Swamp and Baygall</t>
  </si>
  <si>
    <t>1.B.3.NbM032G037E239</t>
  </si>
  <si>
    <t>West Gulf Coastal Plain Seepage Swamp and Baygall</t>
  </si>
  <si>
    <t>1.B.3.NbM032G037E240</t>
  </si>
  <si>
    <t>G038</t>
  </si>
  <si>
    <t>Coastal Plain Hardwood Basin Swamp</t>
  </si>
  <si>
    <t>Atlantic Coastal Plain Nonriverine Swamp and Wet Hardwood Forest  - Taxodium/Nyssa Modifier</t>
  </si>
  <si>
    <t>1.B.3.NbM033G038E241</t>
  </si>
  <si>
    <t>Atlantic Coastal Plain Nonriverine Swamp and Wet Hardwood Forest - Oak Dominated Modifier</t>
  </si>
  <si>
    <t>1.B.3.NbM033G038E242</t>
  </si>
  <si>
    <t>G130</t>
  </si>
  <si>
    <t>Hardwood Loblolly Pine Nonriverine Wet Flatwoods</t>
  </si>
  <si>
    <t>East Gulf Coastal Plain Southern Loblolly-Hardwood Flatwoods</t>
  </si>
  <si>
    <t>1.B.3.NbM033G130E243</t>
  </si>
  <si>
    <t>Lower Mississippi River Bottomland Depressions - Forest Modifier</t>
  </si>
  <si>
    <t>1.B.3.NbM031G033E244</t>
  </si>
  <si>
    <t>Lower Mississippi River Flatwoods</t>
  </si>
  <si>
    <t>1.B.3.NbM033G130E245</t>
  </si>
  <si>
    <t>G039</t>
  </si>
  <si>
    <t>Northern Atlantic Coastal Hardwood &amp; - Conifer Swamp</t>
  </si>
  <si>
    <t>Northern Atlantic Coastal Plain Basin Swamp and Wet Hardwood Forest</t>
  </si>
  <si>
    <t>1.B.3.NaM504G039E246</t>
  </si>
  <si>
    <t>Southern Coastal Plain Nonriverine Basin Swamp</t>
  </si>
  <si>
    <t>1.B.3.NbM033G038E247</t>
  </si>
  <si>
    <t>Southern Coastal Plain Nonriverine Basin Swamp - Okefenokee Bay/Gum Modifier</t>
  </si>
  <si>
    <t>1.B.3.NbM033G038E248</t>
  </si>
  <si>
    <t>Southern Coastal Plain Nonriverine Basin Swamp - Okefenokee Pine Modifier</t>
  </si>
  <si>
    <t>1.B.3.NbM033G038E249</t>
  </si>
  <si>
    <t>Southern Coastal Plain Nonriverine Basin Swamp - Okefenokee Taxodium Modifier</t>
  </si>
  <si>
    <t>1.B.3.NbM033G038E250</t>
  </si>
  <si>
    <t>West Gulf Coastal Plain Nonriverine Wet Hardwood Flatwoods</t>
  </si>
  <si>
    <t>1.B.3.NbM033G130E251</t>
  </si>
  <si>
    <t>West Gulf Coastal Plain Pine-Hardwood Flatwoods</t>
  </si>
  <si>
    <t>1.B.3.NbM033G130E252</t>
  </si>
  <si>
    <t>G748</t>
  </si>
  <si>
    <t>Eastern North American Boreal Acidic Bog &amp; Fen</t>
  </si>
  <si>
    <t>Edwards Plateau Riparian</t>
  </si>
  <si>
    <t>2.C.2.NaM876G748E253</t>
  </si>
  <si>
    <t>G036</t>
  </si>
  <si>
    <t>Atlantic Coastal Plain Clay-Based Carolina Bay Forested Wetland</t>
  </si>
  <si>
    <t>1.B.3.NbM161G036E254</t>
  </si>
  <si>
    <t>Atlantic Coastal Plain Clay-Based Carolina Bay Herbaceous Wetland</t>
  </si>
  <si>
    <t>1.B.3.NbM161G036E255</t>
  </si>
  <si>
    <t>G596</t>
  </si>
  <si>
    <t>Mesic Longleaf Pine Flatwoods - Spodosol Woodland</t>
  </si>
  <si>
    <t>Atlantic Coastal Plain Southern Wet Pine Savanna and Flatwoods</t>
  </si>
  <si>
    <t>1.B.1.NaM007G596E256</t>
  </si>
  <si>
    <t>Central Atlantic Coastal Plain Wet Longleaf Pine Savanna and Flatwoods</t>
  </si>
  <si>
    <t>1.B.1.NaM007G596E257</t>
  </si>
  <si>
    <t>Central Florida Pine Flatwoods</t>
  </si>
  <si>
    <t>1.B.1.NaM007G596E258</t>
  </si>
  <si>
    <t>East Gulf Coastal Plain Near-Coast Pine Flatwoods</t>
  </si>
  <si>
    <t>1.B.1.NaM007G596E259</t>
  </si>
  <si>
    <t>East Gulf Coastal Plain Near-Coast Pine Flatwoods - Open Understory Modifier</t>
  </si>
  <si>
    <t>1.B.1.NaM007G596E260</t>
  </si>
  <si>
    <t>East Gulf Coastal Plain Near-Coast Pine Flatwoods - Scrub/Shrub Understory Modifier</t>
  </si>
  <si>
    <t>1.B.1.NaM007G596E261</t>
  </si>
  <si>
    <t>South Florida Pine Flatwoods</t>
  </si>
  <si>
    <t>1.B.1.NaM007G596E262</t>
  </si>
  <si>
    <t>Southern Coastal Plain Nonriverine Cypress Dome</t>
  </si>
  <si>
    <t>1.B.3.NbM161G036E263</t>
  </si>
  <si>
    <t>West Gulf Coastal Plain Wet Longleaf Pine Savanna and Flatwoods</t>
  </si>
  <si>
    <t>1.B.1.NaM007G596E264</t>
  </si>
  <si>
    <t>G506</t>
  </si>
  <si>
    <t>Columbia Basin Foothill Riparian Woodland and Shrubland</t>
  </si>
  <si>
    <t>1.B.3.NcM034G506E265</t>
  </si>
  <si>
    <t>G526</t>
  </si>
  <si>
    <t>Rocky Mountain &amp; Great Basin Lowland &amp; Foothill Riparian Shrubland</t>
  </si>
  <si>
    <t>Great Basin Foothill and Lower Montane Riparian Woodland and Shrubland</t>
  </si>
  <si>
    <t>2.C.4.NbM075G526E266</t>
  </si>
  <si>
    <t>G505</t>
  </si>
  <si>
    <t>Rocky Mountain-Great Basin Swamp Forest</t>
  </si>
  <si>
    <t>Northern Rocky Mountain Conifer Swamp</t>
  </si>
  <si>
    <t>1.B.3.NcM034G505E268</t>
  </si>
  <si>
    <t>Northern Rocky Mountain Lower Montane Riparian Woodland and Shrubland</t>
  </si>
  <si>
    <t>2.C.4.NbM075G526E269</t>
  </si>
  <si>
    <t>Rocky Mountain Lower Montane Riparian Woodland and Shrubland</t>
  </si>
  <si>
    <t>1.B.3.NcM034G506E270</t>
  </si>
  <si>
    <t>Rocky Mountain Montane Riparian Systems</t>
  </si>
  <si>
    <t>1.B.3.NcM034G506E271</t>
  </si>
  <si>
    <t>Rocky Mountain Subalpine-Montane Riparian Woodland</t>
  </si>
  <si>
    <t>1.B.3.NcM034G506E272</t>
  </si>
  <si>
    <t>G256</t>
  </si>
  <si>
    <t>North Pacific Maritime Hardwood - Conifer Swamp</t>
  </si>
  <si>
    <t>North Pacific Hardwood-Conifer Swamp</t>
  </si>
  <si>
    <t>1.B.3.NgM035G256E273</t>
  </si>
  <si>
    <t>G322</t>
  </si>
  <si>
    <t>Vancouverian Wet Shrubland</t>
  </si>
  <si>
    <t>North Pacific Lowland Riparian Forest and Shrubland</t>
  </si>
  <si>
    <t>2.C.4.NbM073G322E274</t>
  </si>
  <si>
    <t>North Pacific Montane Riparian Woodland and Shrubland</t>
  </si>
  <si>
    <t>2.C.4.NbM073G322E275</t>
  </si>
  <si>
    <t>North Pacific Shrub Swamp</t>
  </si>
  <si>
    <t>1.B.3.NgM035G256E276</t>
  </si>
  <si>
    <t>G797</t>
  </si>
  <si>
    <t>Western Interior Riparian Forest &amp; Woodland</t>
  </si>
  <si>
    <t>California Central Valley Riparian Woodland and Shrubland</t>
  </si>
  <si>
    <t>1.B.3.NdM036G797E277</t>
  </si>
  <si>
    <t>Mediterranean California Foothill and Lower Montane Riparian Woodland</t>
  </si>
  <si>
    <t>1.B.3.NdM036G797E278</t>
  </si>
  <si>
    <t>Mediterranean California Serpentine Foothill and Lower Montane Riparian Woodland and Seep</t>
  </si>
  <si>
    <t>1.B.3.NdM036G797E279</t>
  </si>
  <si>
    <t>North American Warm Desert Lower Montane Riparian Woodland and Shrubland</t>
  </si>
  <si>
    <t>1.B.3.NdM036G797E280</t>
  </si>
  <si>
    <t>North American Warm Desert Riparian Systems</t>
  </si>
  <si>
    <t>1.B.3.NdM036G797E281</t>
  </si>
  <si>
    <t>G533</t>
  </si>
  <si>
    <t>North American Warm Desert Riparian Low Bosque &amp; Shrubland</t>
  </si>
  <si>
    <t>North American Warm Desert Riparian Woodland and Shrubland</t>
  </si>
  <si>
    <t>2.C.4.NcM076G533E282</t>
  </si>
  <si>
    <t>G549</t>
  </si>
  <si>
    <t>Tamaulipan Wet-Mesic Scrub Forest</t>
  </si>
  <si>
    <t>Tamaulipan Floodplain</t>
  </si>
  <si>
    <t>1.B.3.NdM036G549E283</t>
  </si>
  <si>
    <t>Tamaulipan Riparian Systems</t>
  </si>
  <si>
    <t>1.B.3.NdM036G549E284</t>
  </si>
  <si>
    <t>G048</t>
  </si>
  <si>
    <t>Laurentian Sub-boreal Mesic Balsam Fir - Spruce - Hardwood Forest</t>
  </si>
  <si>
    <t>Boreal Aspen-Birch Forest</t>
  </si>
  <si>
    <t>1.B.2.NaM014G048E285</t>
  </si>
  <si>
    <t>G813</t>
  </si>
  <si>
    <t>Central Boreal Forest</t>
  </si>
  <si>
    <t>Boreal Jack Pine-Black Spruce Forest</t>
  </si>
  <si>
    <t>1.B.4.NaM496G813E286</t>
  </si>
  <si>
    <t>Boreal White Spruce-Fir-Hardwood Forest</t>
  </si>
  <si>
    <t>1.B.4.NaM496G813E287</t>
  </si>
  <si>
    <t>G806</t>
  </si>
  <si>
    <t>Ontario-Quebec Boreal Black Spruce Poor Swamp</t>
  </si>
  <si>
    <t>Boreal-Laurentian Conifer Acidic Swamp and Treed Poor Fen</t>
  </si>
  <si>
    <t>1.B.5.NaM299G806E288</t>
  </si>
  <si>
    <t>G809</t>
  </si>
  <si>
    <t>Ontario-Quebec Boreal Flooded &amp; Rich Swamp Forest</t>
  </si>
  <si>
    <t>Eastern Boreal Floodplain</t>
  </si>
  <si>
    <t>1.B.5.NaM300G809E289</t>
  </si>
  <si>
    <t>G127</t>
  </si>
  <si>
    <t>Caribbean Coastal Beach &amp; Dune Vegetation</t>
  </si>
  <si>
    <t>South Florida Shell Hash Beach</t>
  </si>
  <si>
    <t>2.A.3.EeM700G127E290</t>
  </si>
  <si>
    <t>Southeast Florida Beach</t>
  </si>
  <si>
    <t>2.A.3.EeM700G127E291</t>
  </si>
  <si>
    <t>Southwest Florida Beach</t>
  </si>
  <si>
    <t>2.A.3.EeM700G127E292</t>
  </si>
  <si>
    <t>G129</t>
  </si>
  <si>
    <t>South Florida Freshwater Marsh</t>
  </si>
  <si>
    <t>South Florida Everglades Sawgrass Marsh</t>
  </si>
  <si>
    <t>2.C.3.EfM710G129E293</t>
  </si>
  <si>
    <t>South Florida Freshwater Slough and Gator Hole</t>
  </si>
  <si>
    <t>2.C.3.EfM710G129E294</t>
  </si>
  <si>
    <t>South Florida Wet Marl Prairie</t>
  </si>
  <si>
    <t>2.C.3.EfM710G129E295</t>
  </si>
  <si>
    <t>G258</t>
  </si>
  <si>
    <t>Californian Maritime Chaparral</t>
  </si>
  <si>
    <t>California Maritime Chaparral</t>
  </si>
  <si>
    <t>2.B.1.NaM043G258E296</t>
  </si>
  <si>
    <t>G261</t>
  </si>
  <si>
    <t>Californian Mesic &amp; Pre-montane Chaparral</t>
  </si>
  <si>
    <t>California Mesic Chaparral</t>
  </si>
  <si>
    <t>2.B.1.NaM043G261E297</t>
  </si>
  <si>
    <t>G257</t>
  </si>
  <si>
    <t>Californian Xeric Chaparral</t>
  </si>
  <si>
    <t>California Xeric Serpentine Chaparral</t>
  </si>
  <si>
    <t>2.B.1.NaM043G257E298</t>
  </si>
  <si>
    <t>Klamath-Siskiyou Xeromorphic Serpentine Savanna and Chaparral</t>
  </si>
  <si>
    <t>2.B.1.NaM043G257E299</t>
  </si>
  <si>
    <t>Mediterranean California Mesic Serpentine Woodland and Chaparral</t>
  </si>
  <si>
    <t>1.B.2.NdM023G344E300</t>
  </si>
  <si>
    <t>Northern and Central California Dry-Mesic Chaparral</t>
  </si>
  <si>
    <t>2.B.1.NaM043G257E301</t>
  </si>
  <si>
    <t>Southern California Dry-Mesic Chaparral</t>
  </si>
  <si>
    <t>2.B.1.NaM043G257E302</t>
  </si>
  <si>
    <t>G264</t>
  </si>
  <si>
    <t>Central &amp; Southern Californian Coastal Sage Scrub</t>
  </si>
  <si>
    <t>Southern California Coastal Scrub</t>
  </si>
  <si>
    <t>2.B.1.NaM044G264E303</t>
  </si>
  <si>
    <t>G496</t>
  </si>
  <si>
    <t>Californian Native Perennial Grassland</t>
  </si>
  <si>
    <t>California Central Valley and Southern Coastal Grassland</t>
  </si>
  <si>
    <t>2.B.1.NaM045G496E304</t>
  </si>
  <si>
    <t>California Mesic Serpentine Grassland</t>
  </si>
  <si>
    <t>2.B.1.NaM045G496E305</t>
  </si>
  <si>
    <t>G311</t>
  </si>
  <si>
    <t>Intermountain Semi-Desert Grassland</t>
  </si>
  <si>
    <t>Columbia Basin Foothill and Canyon Dry Grassland</t>
  </si>
  <si>
    <t>3.B.1.NeM171G311E306</t>
  </si>
  <si>
    <t>G273</t>
  </si>
  <si>
    <t>Central Rocky Mountain Lower Montane, Foothill &amp; Valley Grassland</t>
  </si>
  <si>
    <t>Columbia Basin Palouse Prairie</t>
  </si>
  <si>
    <t>2.B.2.NaM048G273E307</t>
  </si>
  <si>
    <t>G271</t>
  </si>
  <si>
    <t>Rocky Mountain Subalpine-Montane Mesic Grassland &amp; Meadow</t>
  </si>
  <si>
    <t>North Pacific Alpine and Subalpine Dry Grassland</t>
  </si>
  <si>
    <t>2.B.2.NaM168G271E308</t>
  </si>
  <si>
    <t>North Pacific Montane Grassland</t>
  </si>
  <si>
    <t>2.B.2.NaM168G271E309</t>
  </si>
  <si>
    <t>G272</t>
  </si>
  <si>
    <t>Central Rocky Mountain Montane-Foothill Deciduous Shrubland</t>
  </si>
  <si>
    <t>North Pacific Montane Shrubland</t>
  </si>
  <si>
    <t>2.B.2.NaM048G272E310</t>
  </si>
  <si>
    <t>Northern Rocky Mountain Lower Montane, Foothill and Valley Grassland</t>
  </si>
  <si>
    <t>2.B.2.NaM048G273E311</t>
  </si>
  <si>
    <t>Northern Rocky Mountain Montane-Foothill Deciduous Shrubland</t>
  </si>
  <si>
    <t>2.B.2.NaM048G272E312</t>
  </si>
  <si>
    <t>G305</t>
  </si>
  <si>
    <t>Central Rocky Mountain High Montane Mesic Shrubland</t>
  </si>
  <si>
    <t>Northern Rocky Mountain Subalpine Deciduous Shrubland</t>
  </si>
  <si>
    <t>2.B.2.NaM048G305E313</t>
  </si>
  <si>
    <t>G267</t>
  </si>
  <si>
    <t>Central Rocky Mountain Montane Grassland</t>
  </si>
  <si>
    <t>Northern Rocky Mountain Subalpine-Upper Montane Grassland</t>
  </si>
  <si>
    <t>2.B.2.NaM048G267E314</t>
  </si>
  <si>
    <t>G268</t>
  </si>
  <si>
    <t>Southern Rocky Mountain Montane-Subalpine Grassland</t>
  </si>
  <si>
    <t>2.B.2.NaM168G268E315</t>
  </si>
  <si>
    <t>G277</t>
  </si>
  <si>
    <t>Southern Rocky Mountain Gambel Oak - Mixed Montane Shrubland</t>
  </si>
  <si>
    <t>Rocky Mountain Gambel Oak-Mixed Montane Shrubland</t>
  </si>
  <si>
    <t>2.B.2.NaM049G277E316</t>
  </si>
  <si>
    <t>G276</t>
  </si>
  <si>
    <t>Southern Rocky Mountain Mountain-mahogany - Mixed Foothill Shrubland</t>
  </si>
  <si>
    <t>Rocky Mountain Lower Montane-Foothill Shrubland</t>
  </si>
  <si>
    <t>2.B.2.NaM049G276E317</t>
  </si>
  <si>
    <t>G488</t>
  </si>
  <si>
    <t>Southern Vancouverian Shrub &amp; Herbaceous Bald, Bluff &amp; Prairie</t>
  </si>
  <si>
    <t>California Northern Coastal Grassland</t>
  </si>
  <si>
    <t>2.B.2.NaM050G488E318</t>
  </si>
  <si>
    <t>North Pacific Herbaceous Bald and Bluff</t>
  </si>
  <si>
    <t>2.B.2.NaM050G488E319</t>
  </si>
  <si>
    <t>North Pacific Hypermaritime Shrub and Herbaceous Headland</t>
  </si>
  <si>
    <t>2.B.2.NaM050G488E320</t>
  </si>
  <si>
    <t>Willamette Valley Upland Prairie and Savanna</t>
  </si>
  <si>
    <t>2.B.2.NaM050G488E321</t>
  </si>
  <si>
    <t>Mediterranean California Subalpine Meadow</t>
  </si>
  <si>
    <t>2.B.2.NaM168G271E322</t>
  </si>
  <si>
    <t>Rocky Mountain Subalpine-Montane Mesic Meadow</t>
  </si>
  <si>
    <t>2.B.2.NaM168G271E323</t>
  </si>
  <si>
    <t>G133</t>
  </si>
  <si>
    <t>Central Great Plains Mixedgrass Prairie</t>
  </si>
  <si>
    <t>Central Mixedgrass Prairie</t>
  </si>
  <si>
    <t>2.B.2.NbM051G133E324</t>
  </si>
  <si>
    <t>Northwestern Great Plains Mixedgrass Prairie</t>
  </si>
  <si>
    <t>2.B.2.NbM051G141E325</t>
  </si>
  <si>
    <t>Western Great Plains Foothill and Piedmont Grassland</t>
  </si>
  <si>
    <t>2.B.2.NbM051G141E326</t>
  </si>
  <si>
    <t>Western Great Plains Tallgrass Prairie</t>
  </si>
  <si>
    <t>2.B.2.NbM051G141E327</t>
  </si>
  <si>
    <t>G068</t>
  </si>
  <si>
    <t>Great Plains Sand Grassland</t>
  </si>
  <si>
    <t>Western Great Plains Sand Prairie</t>
  </si>
  <si>
    <t>2.B.2.NbM052G068E328</t>
  </si>
  <si>
    <t>G069</t>
  </si>
  <si>
    <t>Great Plains Sand Shrubland</t>
  </si>
  <si>
    <t>Western Great Plains Sandhill Steppe</t>
  </si>
  <si>
    <t>2.B.2.NbM052G069E329</t>
  </si>
  <si>
    <t>G144</t>
  </si>
  <si>
    <t>Western Great Plains Mesquite Woodland and Shrubland</t>
  </si>
  <si>
    <t>2.B.2.NbM053G144E330</t>
  </si>
  <si>
    <t>Western Great Plains Shortgrass Prairie</t>
  </si>
  <si>
    <t>2.B.2.NbM053G144E331</t>
  </si>
  <si>
    <t>G334</t>
  </si>
  <si>
    <t>Southern Tallgrass Prairie</t>
  </si>
  <si>
    <t>Arkansas Valley Prairie and Woodland</t>
  </si>
  <si>
    <t>2.B.2.NbM054G334E332</t>
  </si>
  <si>
    <t>G333</t>
  </si>
  <si>
    <t>Central Tallgrass Prairie</t>
  </si>
  <si>
    <t>2.B.2.NbM054G333E333</t>
  </si>
  <si>
    <t>G181</t>
  </si>
  <si>
    <t>Central Midwest Oak Openings &amp; Barrens</t>
  </si>
  <si>
    <t>North-Central Interior Oak Savanna</t>
  </si>
  <si>
    <t>1.B.2.NaM012G181E334</t>
  </si>
  <si>
    <t>North-Central Interior Sand and Gravel Tallgrass Prairie</t>
  </si>
  <si>
    <t>2.B.2.NbM054G333E335</t>
  </si>
  <si>
    <t>North-Central Oak Barrens</t>
  </si>
  <si>
    <t>1.B.2.NaM012G181E336</t>
  </si>
  <si>
    <t>G075</t>
  </si>
  <si>
    <t>NorthernTallgrass Prairie</t>
  </si>
  <si>
    <t>Northern Tallgrass Prairie</t>
  </si>
  <si>
    <t>2.B.2.NbM054G075E337</t>
  </si>
  <si>
    <t>Southeastern Great Plains Tallgrass Prairie</t>
  </si>
  <si>
    <t>2.B.2.NbM054G334E338</t>
  </si>
  <si>
    <t>G335</t>
  </si>
  <si>
    <t>Blackland &amp; Coastal Tallgrass Prairie</t>
  </si>
  <si>
    <t>Texas Blackland Tallgrass Prairie</t>
  </si>
  <si>
    <t>2.B.2.NbM054G335E339</t>
  </si>
  <si>
    <t>G111</t>
  </si>
  <si>
    <t>Atlantic &amp; Gulf Coastal Plain Pondshore &amp; Wet Prairie</t>
  </si>
  <si>
    <t>Texas-Louisiana Coastal Prairie</t>
  </si>
  <si>
    <t>2.C.4.NeM067G111E340</t>
  </si>
  <si>
    <t>Central Appalachian Pine-Oak Rocky Woodland</t>
  </si>
  <si>
    <t>1.B.2.NaM502G161E341</t>
  </si>
  <si>
    <t>G658</t>
  </si>
  <si>
    <t>Southern Appalachian Shrub Bald</t>
  </si>
  <si>
    <t>Southern Appalachian Grass and Shrub Bald</t>
  </si>
  <si>
    <t>2.B.2.NcM506G658E342</t>
  </si>
  <si>
    <t>Southern Appalachian Grass and Shrub Bald - Herbaceous Modifier</t>
  </si>
  <si>
    <t>2.B.2.NcM506G658E343</t>
  </si>
  <si>
    <t>Southern Appalachian Grass and Shrub Bald - Shrub Modifier</t>
  </si>
  <si>
    <t>2.B.2.NcM506G658E344</t>
  </si>
  <si>
    <t>G179</t>
  </si>
  <si>
    <t>Central Hardwoods Alkaline Open Glade &amp; Barrens</t>
  </si>
  <si>
    <t>Central Appalachian Alkaline Glade and Woodland</t>
  </si>
  <si>
    <t>2.B.2.NcM508G179E345</t>
  </si>
  <si>
    <t>Central Interior Highlands Calcareous Glade and Barrens</t>
  </si>
  <si>
    <t>2.B.2.NcM508G179E346</t>
  </si>
  <si>
    <t>G178</t>
  </si>
  <si>
    <t>Central Interior Acidic Open Glade &amp; Barrens</t>
  </si>
  <si>
    <t>Central Interior Highlands Dry Acidic Glade and Barrens</t>
  </si>
  <si>
    <t>2.B.2.NcM509G178E347</t>
  </si>
  <si>
    <t>Cumberland Sandstone Glade and Barrens</t>
  </si>
  <si>
    <t>2.B.2.NcM509G178E348</t>
  </si>
  <si>
    <t>G061</t>
  </si>
  <si>
    <t>Great Lakes Alvar</t>
  </si>
  <si>
    <t>2.B.2.NcM507G061E349</t>
  </si>
  <si>
    <t>Nashville Basin Limestone Glade</t>
  </si>
  <si>
    <t>2.B.2.NcM508G179E350</t>
  </si>
  <si>
    <t>Southern Ridge and Valley / Cumberland Dry Calcareous Forest</t>
  </si>
  <si>
    <t>1.B.2.NaM502G016E351</t>
  </si>
  <si>
    <t>G180</t>
  </si>
  <si>
    <t>Appalachian Mafic Glade</t>
  </si>
  <si>
    <t>Southern Piedmont Glade and Barrens</t>
  </si>
  <si>
    <t>2.B.2.NcM506G180E352</t>
  </si>
  <si>
    <t>G175</t>
  </si>
  <si>
    <t>East Gulf Coastal Plain Black Belt Calcareous Prairie and Woodland - Herbaceous Modifier</t>
  </si>
  <si>
    <t>2.B.2.NeM309G175E353</t>
  </si>
  <si>
    <t>G174</t>
  </si>
  <si>
    <t>South-Central Patch Prairie</t>
  </si>
  <si>
    <t>East Gulf Coastal Plain Jackson Prairie and Woodland</t>
  </si>
  <si>
    <t>2.B.2.NcM508G174E354</t>
  </si>
  <si>
    <t>Eastern Highland Rim Prairie and Barrens - Dry Modifier</t>
  </si>
  <si>
    <t>2.B.2.NcM508G174E355</t>
  </si>
  <si>
    <t>G280</t>
  </si>
  <si>
    <t>Eastern Madrean Chaparral</t>
  </si>
  <si>
    <t>Coahuilan Chaparral</t>
  </si>
  <si>
    <t>2.B.2.NdM091G280E356</t>
  </si>
  <si>
    <t>Madrean Oriental Chaparral</t>
  </si>
  <si>
    <t>2.B.2.NdM091G280E357</t>
  </si>
  <si>
    <t>G281</t>
  </si>
  <si>
    <t>Western Madrean Chaparral</t>
  </si>
  <si>
    <t>Mogollon Chaparral</t>
  </si>
  <si>
    <t>2.B.2.NdM091G281E358</t>
  </si>
  <si>
    <t>Sonora-Mojave Semi-Desert Chaparral</t>
  </si>
  <si>
    <t>2.B.2.NdM091G281E359</t>
  </si>
  <si>
    <t>G282</t>
  </si>
  <si>
    <t>Western North American Montane Sclerophyll Scrub</t>
  </si>
  <si>
    <t>California Montane Woodland and Chaparral</t>
  </si>
  <si>
    <t>2.B.2.NdM094G282E360</t>
  </si>
  <si>
    <t>Great Basin Semi-Desert Chaparral</t>
  </si>
  <si>
    <t>2.B.2.NdM094G282E361</t>
  </si>
  <si>
    <t>G176</t>
  </si>
  <si>
    <t>Florida Dry Prairie</t>
  </si>
  <si>
    <t>2.B.2.NeM162G176E362</t>
  </si>
  <si>
    <t>G008</t>
  </si>
  <si>
    <t>Sand Pine Scrub Forest &amp; Open Woodland</t>
  </si>
  <si>
    <t>Florida Peninsula Inland Scrub</t>
  </si>
  <si>
    <t>1.B.1.NaM007G008E363</t>
  </si>
  <si>
    <t>G584</t>
  </si>
  <si>
    <t>Southeastern Coastal Plain Barrens &amp; Glade</t>
  </si>
  <si>
    <t>West Gulf Coastal Plain Catahoula Barrens</t>
  </si>
  <si>
    <t>2.B.2.NeM308G584E364</t>
  </si>
  <si>
    <t>West Gulf Coastal Plain Nepheline Syenite Glade</t>
  </si>
  <si>
    <t>2.B.2.NeM308G584E365</t>
  </si>
  <si>
    <t>East Gulf Coastal Plain Jackson Plain Dry Flatwoods - Open Understory Modifier</t>
  </si>
  <si>
    <t>2.B.2.NcM508G174E366</t>
  </si>
  <si>
    <t>West Gulf Coastal Plain Northern Calcareous Prairie</t>
  </si>
  <si>
    <t>2.B.2.NeM309G175E367</t>
  </si>
  <si>
    <t>West Gulf Coastal Plain Southern Calcareous Prairie</t>
  </si>
  <si>
    <t>2.B.2.NeM309G175E368</t>
  </si>
  <si>
    <t>G104</t>
  </si>
  <si>
    <t>Eastern Alpine Tundra</t>
  </si>
  <si>
    <t>Acadian-Appalachian Subalpine Woodland and Heath-Krummholz</t>
  </si>
  <si>
    <t>4.B.1.NaM131G104E369</t>
  </si>
  <si>
    <t>G777</t>
  </si>
  <si>
    <t>Atlantic &amp; Gulf Coastal Interdunal Marsh &amp; Wet Prairie</t>
  </si>
  <si>
    <t>Atlantic and Gulf Coastal Plain Interdunal Wetland</t>
  </si>
  <si>
    <t>2.C.4.NeM067G777E370</t>
  </si>
  <si>
    <t>G494</t>
  </si>
  <si>
    <t>South Atlantic &amp; Gulf Dune &amp; Coastal Grassland</t>
  </si>
  <si>
    <t>Atlantic Coastal Plain Southern Dune and Maritime Grassland</t>
  </si>
  <si>
    <t>2.B.4.NaM057G494E371</t>
  </si>
  <si>
    <t>Central and Upper Texas Coast Dune and Coastal Grassland</t>
  </si>
  <si>
    <t>2.B.4.NaM057G494E372</t>
  </si>
  <si>
    <t>East Gulf Coastal Plain Dune and Coastal Grassland</t>
  </si>
  <si>
    <t>2.B.4.NaM057G494E373</t>
  </si>
  <si>
    <t>G089</t>
  </si>
  <si>
    <t>Great Lakes Dune</t>
  </si>
  <si>
    <t>2.B.4.NaM057G089E374</t>
  </si>
  <si>
    <t>G493</t>
  </si>
  <si>
    <t>North Atlantic Coastal Dune &amp; Grassland</t>
  </si>
  <si>
    <t>Northern Atlantic Coastal Plain Dune and Swale</t>
  </si>
  <si>
    <t>2.B.4.NaM057G493E375</t>
  </si>
  <si>
    <t>Northern Atlantic Coastal Plain Heathland and Grassland</t>
  </si>
  <si>
    <t>2.B.4.NaM057G493E376</t>
  </si>
  <si>
    <t>South Texas Dune and Coastal Grassland</t>
  </si>
  <si>
    <t>2.B.4.NaM057G494E377</t>
  </si>
  <si>
    <t>South Texas Sand Sheet Grassland</t>
  </si>
  <si>
    <t>2.B.2.NbM054G335E378</t>
  </si>
  <si>
    <t>Southwest Florida Dune and Coastal Grassland</t>
  </si>
  <si>
    <t>2.B.4.NaM057G494E379</t>
  </si>
  <si>
    <t>G554</t>
  </si>
  <si>
    <t>North Pacific Coastal Cliff &amp; Bluff</t>
  </si>
  <si>
    <t>North Pacific Coastal Cliff and Bluff</t>
  </si>
  <si>
    <t>2.B.4.NbM058G554E380</t>
  </si>
  <si>
    <t>G498</t>
  </si>
  <si>
    <t>North Pacific Maritime Coastal Beach &amp; Dune</t>
  </si>
  <si>
    <t>North Pacific Maritime Coastal Sand Dune and Strand</t>
  </si>
  <si>
    <t>2.B.4.NbM059G498E381</t>
  </si>
  <si>
    <t>G662</t>
  </si>
  <si>
    <t>Californian North Coastal &amp; Mesic Scrub</t>
  </si>
  <si>
    <t>Northern California Coastal Scrub</t>
  </si>
  <si>
    <t>2.B.1.NaM044G662E382</t>
  </si>
  <si>
    <t>Mediterranean California Coastal Bluff</t>
  </si>
  <si>
    <t>2.B.1.NaM044G662E383</t>
  </si>
  <si>
    <t>G663</t>
  </si>
  <si>
    <t>Californian Coastal Beach &amp; Dune</t>
  </si>
  <si>
    <t>Mediterranean California Northern Coastal Dune</t>
  </si>
  <si>
    <t>2.B.4.NbM059G663E384</t>
  </si>
  <si>
    <t>Mediterranean California Southern Coastal Dune</t>
  </si>
  <si>
    <t>2.B.4.NbM059G663E385</t>
  </si>
  <si>
    <t>G660</t>
  </si>
  <si>
    <t>North Atlantic Coastal Beach</t>
  </si>
  <si>
    <t>Atlantic Coastal Plain Northern Sandy Beach</t>
  </si>
  <si>
    <t>2.B.4.NaM060G660E386</t>
  </si>
  <si>
    <t>G661</t>
  </si>
  <si>
    <t>South Atlantic &amp; Gulf Coastal Beach</t>
  </si>
  <si>
    <t>Atlantic Coastal Plain Sea Island Beach</t>
  </si>
  <si>
    <t>2.B.4.NaM060G661E387</t>
  </si>
  <si>
    <t>Atlantic Coastal Plain Southern Beach</t>
  </si>
  <si>
    <t>2.B.4.NaM060G661E388</t>
  </si>
  <si>
    <t>Florida Panhandle Beach Vegetation</t>
  </si>
  <si>
    <t>2.B.4.NaM060G661E389</t>
  </si>
  <si>
    <t>Louisiana Beach</t>
  </si>
  <si>
    <t>2.B.4.NaM060G661E390</t>
  </si>
  <si>
    <t>Northern Atlantic Coastal Plain Sandy Beach</t>
  </si>
  <si>
    <t>2.B.4.NaM060G661E391</t>
  </si>
  <si>
    <t>Texas Coastal Bend Beach</t>
  </si>
  <si>
    <t>2.B.4.NaM060G661E392</t>
  </si>
  <si>
    <t>Upper Texas Coast Beach</t>
  </si>
  <si>
    <t>2.B.4.NaM060G661E393</t>
  </si>
  <si>
    <t>G284</t>
  </si>
  <si>
    <t>North Pacific Acidic Open Bog &amp; Fen</t>
  </si>
  <si>
    <t>Mediterranean California Serpentine Fen</t>
  </si>
  <si>
    <t>2.C.2.NaM063G284E395</t>
  </si>
  <si>
    <t>Mediterranean California Subalpine-Montane Fen</t>
  </si>
  <si>
    <t>2.C.2.NaM063G284E396</t>
  </si>
  <si>
    <t>North Pacific Bog and Fen</t>
  </si>
  <si>
    <t>2.C.2.NaM063G284E397</t>
  </si>
  <si>
    <t>G515</t>
  </si>
  <si>
    <t>Rocky Mountain Acidic Fen</t>
  </si>
  <si>
    <t>Rocky Mountain Subalpine-Montane Fen</t>
  </si>
  <si>
    <t>2.C.2.NaM876G515E398</t>
  </si>
  <si>
    <t>G186</t>
  </si>
  <si>
    <t>Southeastern Coastal Pocosin &amp; Shrub Bog</t>
  </si>
  <si>
    <t>Atlantic Coastal Plain Peatland Pocosin</t>
  </si>
  <si>
    <t>2.C.2.NbM065G186E399</t>
  </si>
  <si>
    <t>G184</t>
  </si>
  <si>
    <t>Central &amp; Southern Appalachian Seep</t>
  </si>
  <si>
    <t>Southern and Central Appalachian Bog and Fen</t>
  </si>
  <si>
    <t>2.C.4.NdM061G184E400</t>
  </si>
  <si>
    <t>G110</t>
  </si>
  <si>
    <t>Atlantic &amp; Gulf Coast Fresh-Oligohaline Tidal Marsh</t>
  </si>
  <si>
    <t>Atlantic Coastal Plain Central Fresh-Oligohaline Tidal Marsh</t>
  </si>
  <si>
    <t>2.C.4.NeM066G110E401</t>
  </si>
  <si>
    <t>Atlantic Coastal Plain Embayed Region Tidal Freshwater Marsh</t>
  </si>
  <si>
    <t>2.C.4.NeM066G110E402</t>
  </si>
  <si>
    <t>Atlantic Coastal Plain Northern Fresh and Oligohaline Tidal Marsh</t>
  </si>
  <si>
    <t>2.C.4.NeM066G110E403</t>
  </si>
  <si>
    <t>Florida Big Bend Fresh-Oligohaline Tidal Marsh</t>
  </si>
  <si>
    <t>2.C.4.NeM066G110E404</t>
  </si>
  <si>
    <t>Atlantic Coastal Plain Depression Pondshore</t>
  </si>
  <si>
    <t>2.C.4.NeM067G111E405</t>
  </si>
  <si>
    <t>Atlantic Coastal Plain Large Natural Lakeshore</t>
  </si>
  <si>
    <t>2.C.4.NeM067G111E406</t>
  </si>
  <si>
    <t>Central Florida Herbaceous Pondshore</t>
  </si>
  <si>
    <t>2.C.4.NeM067G111E407</t>
  </si>
  <si>
    <t>Central Florida Herbaceous Seep</t>
  </si>
  <si>
    <t>2.C.4.NeM067G111E408</t>
  </si>
  <si>
    <t>East Gulf Coastal Plain Savanna and Wet Prairie</t>
  </si>
  <si>
    <t>2.C.4.NeM067G111E409</t>
  </si>
  <si>
    <t>East Gulf Coastal Plain Depression Pondshore</t>
  </si>
  <si>
    <t>2.C.4.NeM067G111E410</t>
  </si>
  <si>
    <t>G188</t>
  </si>
  <si>
    <t>Atlantic &amp; Gulf Coatal Plain River &amp; Basin Freshwater Marsh</t>
  </si>
  <si>
    <t>Floridian Highlands Freshwater Marsh</t>
  </si>
  <si>
    <t>2.C.4.NeM067G188E411</t>
  </si>
  <si>
    <t>G187</t>
  </si>
  <si>
    <t>Atlantic &amp; Gulf Coastal Plain Seep</t>
  </si>
  <si>
    <t>Southern Coastal Plain Herbaceous Seepage Bog</t>
  </si>
  <si>
    <t>2.C.4.NeM187G187E412</t>
  </si>
  <si>
    <t>Southern Coastal Plain Nonriverine Basin Swamp - Okefenokee Clethra Modifier</t>
  </si>
  <si>
    <t>1.B.3.NbM033G038E413</t>
  </si>
  <si>
    <t>Southern Coastal Plain Nonriverine Basin Swamp - Okefenokee Nupea Modifier</t>
  </si>
  <si>
    <t>1.B.3.NbM033G038E414</t>
  </si>
  <si>
    <t>Texas-Louisiana Coastal Prairie Slough</t>
  </si>
  <si>
    <t>2.C.4.NeM067G111E415</t>
  </si>
  <si>
    <t>G125</t>
  </si>
  <si>
    <t>Eastern North American Freshwater Marsh</t>
  </si>
  <si>
    <t>Central Interior and Appalachian Shrub-Herbaceous Wetland Systems</t>
  </si>
  <si>
    <t>2.C.4.NdM069G125E416</t>
  </si>
  <si>
    <t>Great Lakes Coastal Marsh Systems</t>
  </si>
  <si>
    <t>2.C.4.NdM069G125E417</t>
  </si>
  <si>
    <t>G771</t>
  </si>
  <si>
    <t>Laurentian-Acadian-Northeast Wet Meadow</t>
  </si>
  <si>
    <t>Laurentian-Acadian Shrub-Herbaceous Wetland Systems</t>
  </si>
  <si>
    <t>2.C.4.NdM069G771E420</t>
  </si>
  <si>
    <t>G770</t>
  </si>
  <si>
    <t>Midwest Wet Prairie, Wet Meadow, &amp; Seep</t>
  </si>
  <si>
    <t>Eastern Great Plains Wet Meadow, Prairie  and Marsh</t>
  </si>
  <si>
    <t>2.C.4.NdM069G770E422</t>
  </si>
  <si>
    <t>Great Lakes Wet-Mesic Lakeplain Prairie</t>
  </si>
  <si>
    <t>2.C.4.NdM069G770E423</t>
  </si>
  <si>
    <t>G336</t>
  </si>
  <si>
    <t>Great Plains Wet Prairie, Wet Meadow &amp; Seepage Fen</t>
  </si>
  <si>
    <t>Great Plains Prairie Pothole</t>
  </si>
  <si>
    <t>2.C.4.NdM071G336E424</t>
  </si>
  <si>
    <t>Western Great Plains Closed Depression Wetland</t>
  </si>
  <si>
    <t>2.C.4.NdM071G336E425</t>
  </si>
  <si>
    <t>Western Great Plains Depressional Wetland Systems</t>
  </si>
  <si>
    <t>2.C.4.NdM071G336E426</t>
  </si>
  <si>
    <t>Western Great Plains Open Freshwater Depression Wetland</t>
  </si>
  <si>
    <t>2.C.4.NdM071G336E427</t>
  </si>
  <si>
    <t>Cumberland Riverscour</t>
  </si>
  <si>
    <t>2.C.4.NdM881G753E428</t>
  </si>
  <si>
    <t>G531</t>
  </si>
  <si>
    <t>Arid West Interior Freshwater Marsh</t>
  </si>
  <si>
    <t>Inter-Mountain Basins Interdunal Swale Wetland</t>
  </si>
  <si>
    <t>2.C.4.NbM888G531E429</t>
  </si>
  <si>
    <t>North Pacific Avalanche Chute Shrubland</t>
  </si>
  <si>
    <t>2.C.4.NbM073G322E430</t>
  </si>
  <si>
    <t>G254</t>
  </si>
  <si>
    <t>North Pacific Lowland Riparian Forest &amp; Woodland</t>
  </si>
  <si>
    <t>North Pacific Intertidal Freshwater Wetland</t>
  </si>
  <si>
    <t>1.B.3.NgM035G254E431</t>
  </si>
  <si>
    <t>Temperate Pacific Freshwater Emergent Marsh</t>
  </si>
  <si>
    <t>2.C.4.NbM888G531E432</t>
  </si>
  <si>
    <t>G525</t>
  </si>
  <si>
    <t>Temperate Pacific Freshwater Wet Mudflat</t>
  </si>
  <si>
    <t>Temperate Pacific Freshwater Mudflat</t>
  </si>
  <si>
    <t>2.C.4.NbM073G525E433</t>
  </si>
  <si>
    <t>G529</t>
  </si>
  <si>
    <t>Oregon-Washington-British Columbia Vernal Pool</t>
  </si>
  <si>
    <t>Columbia Plateau Vernal Pool</t>
  </si>
  <si>
    <t>2.C.4.NbM074G529E434</t>
  </si>
  <si>
    <t>G530</t>
  </si>
  <si>
    <t>California Vernal Pool</t>
  </si>
  <si>
    <t>Northern California Claypan Vernal Pool</t>
  </si>
  <si>
    <t>2.C.4.NbM074G530E435</t>
  </si>
  <si>
    <t>Northern Rocky Mountain Wooded Vernal Pool</t>
  </si>
  <si>
    <t>1.B.3.NcM034G505E436</t>
  </si>
  <si>
    <t>Columbia Plateau Silver Sagebrush Seasonally Flooded Shrub-Steppe</t>
  </si>
  <si>
    <t>2.C.4.NbM075G526E437</t>
  </si>
  <si>
    <t>G521</t>
  </si>
  <si>
    <t>Vancouverian &amp; Rocky Mountain Montane Wet Meadow &amp; Marsh</t>
  </si>
  <si>
    <t>Rocky Mountain Alpine-Montane Wet Meadow</t>
  </si>
  <si>
    <t>2.C.4.NbM075G521E438</t>
  </si>
  <si>
    <t>G527</t>
  </si>
  <si>
    <t>Western Montane-Subalpine Riparian &amp; Seep Shrubland</t>
  </si>
  <si>
    <t>Rocky Mountain Subalpine-Montane Riparian Shrubland</t>
  </si>
  <si>
    <t>2.C.4.NbM075G527E439</t>
  </si>
  <si>
    <t>Temperate Pacific Montane Wet Meadow</t>
  </si>
  <si>
    <t>2.C.4.NbM075G521E440</t>
  </si>
  <si>
    <t>G517</t>
  </si>
  <si>
    <t>Vancouverian Freshwater Wet Meadow &amp; Marsh</t>
  </si>
  <si>
    <t>Willamette Valley Wet Prairie</t>
  </si>
  <si>
    <t>2.C.4.NbM073G517E441</t>
  </si>
  <si>
    <t>G489</t>
  </si>
  <si>
    <t>Chihuahuan Semi-Desert Lowland Grassland</t>
  </si>
  <si>
    <t>Chihuahuan-Sonoran Desert Bottomland and Swale Grassland</t>
  </si>
  <si>
    <t>3.A.2.NaM087G489E442</t>
  </si>
  <si>
    <t>North American Arid West Emergent Marsh</t>
  </si>
  <si>
    <t>2.C.4.NbM888G531E443</t>
  </si>
  <si>
    <t>North American Warm Desert Riparian Mesquite Bosque</t>
  </si>
  <si>
    <t>2.C.4.NcM076G533E444</t>
  </si>
  <si>
    <t>G534</t>
  </si>
  <si>
    <t>Western Great Plains Saline Wet Meadow</t>
  </si>
  <si>
    <t>Western Great Plains Saline Depression Wetland</t>
  </si>
  <si>
    <t>2.C.5.NaM077G534E445</t>
  </si>
  <si>
    <t>G120</t>
  </si>
  <si>
    <t>Atlantic &amp; Gulf Coastal Brackish Tidal Marsh</t>
  </si>
  <si>
    <t>Acadian Salt Marsh and Estuary Systems</t>
  </si>
  <si>
    <t>2.C.5.NbM079G120E446</t>
  </si>
  <si>
    <t>G121</t>
  </si>
  <si>
    <t>Atlantic &amp; Gulf Coastal High Salt Marsh</t>
  </si>
  <si>
    <t>Atlantic Coastal Plain Central Salt and Brackish Tidal Marsh</t>
  </si>
  <si>
    <t>2.C.5.NbM079G121E447</t>
  </si>
  <si>
    <t>Atlantic Coastal Plain Embayed Region Tidal Salt and Brackish Marsh</t>
  </si>
  <si>
    <t>2.C.5.NbM079G121E448</t>
  </si>
  <si>
    <t>Atlantic Coastal Plain Indian River Lagoon Tidal Marsh</t>
  </si>
  <si>
    <t>2.C.5.NbM079G121E449</t>
  </si>
  <si>
    <t>Atlantic Coastal Plain Northern Tidal Salt Marsh</t>
  </si>
  <si>
    <t>2.C.5.NbM079G121E450</t>
  </si>
  <si>
    <t>Florida Big Bend Salt-Brackish Tidal Marsh</t>
  </si>
  <si>
    <t>2.C.5.NbM079G121E451</t>
  </si>
  <si>
    <t>Gulf and Atlantic Coastal Plain Tidal Marsh Systems</t>
  </si>
  <si>
    <t>2.C.5.NbM079G121E452</t>
  </si>
  <si>
    <t>Mississippi Sound Salt and Brackish Tidal Marsh</t>
  </si>
  <si>
    <t>2.C.5.NbM079G121E453</t>
  </si>
  <si>
    <t>G123</t>
  </si>
  <si>
    <t>Atlantic &amp; Gulf Coastal Saline Flat &amp; Panne</t>
  </si>
  <si>
    <t>Texas Saline Coastal Prairie</t>
  </si>
  <si>
    <t>2.C.5.NbM079G123E454</t>
  </si>
  <si>
    <t>G499</t>
  </si>
  <si>
    <t>Temperate Pacific Tidal Salt-Brackish Marsh</t>
  </si>
  <si>
    <t>Temperate Pacific Tidal Salt and Brackish Marsh</t>
  </si>
  <si>
    <t>2.C.5.NcM081G499E455</t>
  </si>
  <si>
    <t>G538</t>
  </si>
  <si>
    <t>North American Desert Alkaline-Saline Marsh &amp; Playa</t>
  </si>
  <si>
    <t>Inter-Mountain Basins Alkaline Closed Depression</t>
  </si>
  <si>
    <t>2.C.5.NdM082G538E456</t>
  </si>
  <si>
    <t>G537</t>
  </si>
  <si>
    <t>North American Desert Alkaline-Saline Wet Scrub</t>
  </si>
  <si>
    <t>Inter-Mountain Basins Greasewood Flat</t>
  </si>
  <si>
    <t>2.C.5.NdM082G537E457</t>
  </si>
  <si>
    <t>Inter-Mountain Basins Playa</t>
  </si>
  <si>
    <t>2.C.5.NdM082G538E458</t>
  </si>
  <si>
    <t>North American Warm Desert Playa</t>
  </si>
  <si>
    <t>2.C.5.NdM082G537E459</t>
  </si>
  <si>
    <t>G819</t>
  </si>
  <si>
    <t>North American Warm Desert Ruderal Scrub</t>
  </si>
  <si>
    <t>Apacherian-Chihuahuan Mesquite Upland Scrub</t>
  </si>
  <si>
    <t>3.A.2.NaM512G819E460</t>
  </si>
  <si>
    <t>G490</t>
  </si>
  <si>
    <t>Chihuahuan Desert Foothill-Piedmont &amp; Lower Montane Grassland</t>
  </si>
  <si>
    <t>Apacherian-Chihuahuan Semi-Desert Grassland and Steppe</t>
  </si>
  <si>
    <t>3.A.2.NaM087G490E461</t>
  </si>
  <si>
    <t>G288</t>
  </si>
  <si>
    <t>Chihuahuan Creosotebush - Mixed Desert Scrub</t>
  </si>
  <si>
    <t>Chihuahuan Creosotebush, Mixed Desert and Thorn Scrub</t>
  </si>
  <si>
    <t>3.A.2.NaM086G288E462</t>
  </si>
  <si>
    <t>G492</t>
  </si>
  <si>
    <t>Chihuahuan Gypsophilous Grassland</t>
  </si>
  <si>
    <t>Chihuahuan Gypsophilous Grassland and Steppe</t>
  </si>
  <si>
    <t>3.A.2.NaM087G492E463</t>
  </si>
  <si>
    <t>Chihuahuan Loamy Plains Desert Grassland</t>
  </si>
  <si>
    <t>3.A.2.NaM087G489E464</t>
  </si>
  <si>
    <t>Chihuahuan Mixed Desert and Thorn Scrub</t>
  </si>
  <si>
    <t>3.A.2.NaM086G288E465</t>
  </si>
  <si>
    <t>G491</t>
  </si>
  <si>
    <t>Chihuahuan Sandy Plains Semi-Desert Grassland</t>
  </si>
  <si>
    <t>3.A.2.NaM087G491E466</t>
  </si>
  <si>
    <t>G287</t>
  </si>
  <si>
    <t>Chihuahuan Desert Sand Scrub</t>
  </si>
  <si>
    <t>Chihuahuan Stabilized Coppice Dune and Sand Flat Scrub</t>
  </si>
  <si>
    <t>3.A.2.NaM086G287E467</t>
  </si>
  <si>
    <t>G286</t>
  </si>
  <si>
    <t>Chihuahuan Desert Succulent Scrub</t>
  </si>
  <si>
    <t>Chihuahuan Succulent Desert Scrub</t>
  </si>
  <si>
    <t>3.A.2.NaM086G286E468</t>
  </si>
  <si>
    <t>G487</t>
  </si>
  <si>
    <t>Madrean Juniper Open Woodland</t>
  </si>
  <si>
    <t>Madrean Juniper Savanna</t>
  </si>
  <si>
    <t>1.B.1.NdM010G487E469</t>
  </si>
  <si>
    <t>G296</t>
  </si>
  <si>
    <t>Mojave Mid-Elevation Mixed Desert Scrub</t>
  </si>
  <si>
    <t>3.B.1.NeM171G296E470</t>
  </si>
  <si>
    <t>G675</t>
  </si>
  <si>
    <t>North American Warm Semi-Desert Dunes &amp; Sand Flats</t>
  </si>
  <si>
    <t>North American Warm Desert Active and Stabilized Dune</t>
  </si>
  <si>
    <t>3.A.2.NaM088G675E471</t>
  </si>
  <si>
    <t>G295</t>
  </si>
  <si>
    <t>Mojave-Sonoran Bajada &amp; Valley Desert Scrub</t>
  </si>
  <si>
    <t>Sonora-Mojave Creosotebush-White Bursage Desert Scrub</t>
  </si>
  <si>
    <t>3.A.2.NaM088G295E472</t>
  </si>
  <si>
    <t>Sonoran Mid-Elevation Desert Scrub</t>
  </si>
  <si>
    <t>3.A.2.NaM088G295E473</t>
  </si>
  <si>
    <t>G293</t>
  </si>
  <si>
    <t>Sonoran Paloverde - Mixed Cacti Desert Scrub</t>
  </si>
  <si>
    <t>Sonoran Paloverde-Mixed Cacti Desert Scrub</t>
  </si>
  <si>
    <t>3.A.2.NaM088G293E474</t>
  </si>
  <si>
    <t>G299</t>
  </si>
  <si>
    <t>Chihuahuan Desert Lowland Basin Scrub</t>
  </si>
  <si>
    <t>Chihuahuan Mixed Salt Desert Scrub</t>
  </si>
  <si>
    <t>3.A.2.NaM086G299E475</t>
  </si>
  <si>
    <t>G300</t>
  </si>
  <si>
    <t>Intermountain Shadscale - Saltbush Scrub</t>
  </si>
  <si>
    <t>Sonora-Mojave Mixed Salt Desert Scrub</t>
  </si>
  <si>
    <t>3.B.1.NeM093G300E476</t>
  </si>
  <si>
    <t>G541</t>
  </si>
  <si>
    <t>Warm Semi-Desert Shrub &amp; Herb Dry Wash &amp; Colluvial Slope</t>
  </si>
  <si>
    <t>North American Warm Desert Wash</t>
  </si>
  <si>
    <t>3.A.2.NaM092G541E477</t>
  </si>
  <si>
    <t>G099</t>
  </si>
  <si>
    <t>Tamaulipan Dry Mesquite &amp; Thornscrub</t>
  </si>
  <si>
    <t>South Texas Lomas</t>
  </si>
  <si>
    <t>3.A.2.NaM130G099E478</t>
  </si>
  <si>
    <t>Tamaulipan Calcareous Thornscrub</t>
  </si>
  <si>
    <t>3.A.2.NaM130G099E479</t>
  </si>
  <si>
    <t>G100</t>
  </si>
  <si>
    <t>Tamaulipan Dry Grassland</t>
  </si>
  <si>
    <t>Tamaulipan Clay Grassland</t>
  </si>
  <si>
    <t>3.A.2.NaM130G100E480</t>
  </si>
  <si>
    <t>Tamaulipan Mesquite Upland Scrub</t>
  </si>
  <si>
    <t>3.A.2.NaM130G099E481</t>
  </si>
  <si>
    <t>Tamaulipan Mixed Deciduous Thornscrub</t>
  </si>
  <si>
    <t>3.A.2.NaM130G099E482</t>
  </si>
  <si>
    <t>Tamaulipan Savanna Grassland</t>
  </si>
  <si>
    <t>3.A.2.NaM130G100E483</t>
  </si>
  <si>
    <t>G301</t>
  </si>
  <si>
    <t>Intermountain Dwarf Saltbush - Sagebrush Scrub</t>
  </si>
  <si>
    <t>Inter-Mountain Basins Mat Saltbush Shrubland</t>
  </si>
  <si>
    <t>3.B.1.NeM093G301E484</t>
  </si>
  <si>
    <t>Inter-Mountain Basins Mixed Salt Desert Scrub</t>
  </si>
  <si>
    <t>3.B.1.NeM093G300E485</t>
  </si>
  <si>
    <t>G559</t>
  </si>
  <si>
    <t>Great Basin-Intermountain Shrub &amp; Herb Wash-Arroyo</t>
  </si>
  <si>
    <t>Inter-Mountain Basins Wash</t>
  </si>
  <si>
    <t>3.B.1.NeM095G559E486</t>
  </si>
  <si>
    <t>G302</t>
  </si>
  <si>
    <t>Intermountain Mesic Tall Sagebrush Steppe &amp; Shrubland</t>
  </si>
  <si>
    <t>Columbia Plateau Steppe and Grassland</t>
  </si>
  <si>
    <t>3.B.1.NeM169G302E487</t>
  </si>
  <si>
    <t>G303</t>
  </si>
  <si>
    <t>Intermountain Dry Tall Sagebrush Stepp &amp; Shrubland</t>
  </si>
  <si>
    <t>Great Basin Xeric Mixed Sagebrush Shrubland</t>
  </si>
  <si>
    <t>3.B.1.NeM169G303E488</t>
  </si>
  <si>
    <t>Inter-Mountain Basins Big Sagebrush Shrubland</t>
  </si>
  <si>
    <t>3.B.1.NeM169G302E489</t>
  </si>
  <si>
    <t>Inter-Mountain Basins Big Sagebrush Steppe</t>
  </si>
  <si>
    <t>3.B.1.NeM169G303E490</t>
  </si>
  <si>
    <t>G304</t>
  </si>
  <si>
    <t>Intermountain Mountain Big Sagebrush Steppe &amp; Shrubland</t>
  </si>
  <si>
    <t>Inter-Mountain Basins Montane Sagebrush Steppe</t>
  </si>
  <si>
    <t>3.B.1.NeM169G304E491</t>
  </si>
  <si>
    <t>G308</t>
  </si>
  <si>
    <t>Intermountain Low &amp; Black Sagebrush Steppe &amp; Shubland</t>
  </si>
  <si>
    <t>Colorado Plateau Mixed Low Sagebrush Shrubland</t>
  </si>
  <si>
    <t>3.B.1.NeM170G308E492</t>
  </si>
  <si>
    <t>Columbia Plateau Low Sagebrush Steppe</t>
  </si>
  <si>
    <t>3.B.1.NeM170G308E493</t>
  </si>
  <si>
    <t>G307</t>
  </si>
  <si>
    <t>Columbia Plateau Scabland Shrubland</t>
  </si>
  <si>
    <t>3.B.1.NeM170G307E494</t>
  </si>
  <si>
    <t>Wyoming Basins Dwarf Sagebrush Shrubland and Steppe</t>
  </si>
  <si>
    <t>3.B.1.NeM170G308E495</t>
  </si>
  <si>
    <t>G312</t>
  </si>
  <si>
    <t>Colorado Plateau Blackbrush - Mormon-tea Shrubland</t>
  </si>
  <si>
    <t>Colorado Plateau Blackbrush-Mormon-tea Shrubland</t>
  </si>
  <si>
    <t>3.B.1.NeM171G312E496</t>
  </si>
  <si>
    <t>Inter-Mountain Basins Semi-Desert Grassland</t>
  </si>
  <si>
    <t>3.B.1.NeM171G311E497</t>
  </si>
  <si>
    <t>G310</t>
  </si>
  <si>
    <t>Intermountain Semi-Desert Steppe &amp; Shrubland</t>
  </si>
  <si>
    <t>Inter-Mountain Basins Semi-Desert Shrub Steppe</t>
  </si>
  <si>
    <t>3.B.1.NeM171G310E498</t>
  </si>
  <si>
    <t>Southern Colorado Plateau Sand Shrubland</t>
  </si>
  <si>
    <t>3.B.1.NeM171G312E499</t>
  </si>
  <si>
    <t>Acadian-Appalachian Alpine Tundra</t>
  </si>
  <si>
    <t>4.B.1.NaM131G104E500</t>
  </si>
  <si>
    <t>G316</t>
  </si>
  <si>
    <t>Rocky Mountain-Sierran Alpine Dwarf-Shrubland</t>
  </si>
  <si>
    <t>Rocky Mountain Alpine Dwarf-Shrubland</t>
  </si>
  <si>
    <t>4.B.1.NbM099G316E501</t>
  </si>
  <si>
    <t>G314</t>
  </si>
  <si>
    <t>Rocky Mountain-Sierran Alpine Turf &amp; Fell-Field</t>
  </si>
  <si>
    <t>Rocky Mountain Alpine Fell-Field</t>
  </si>
  <si>
    <t>4.B.1.NbM099G314E502</t>
  </si>
  <si>
    <t>Rocky Mountain Alpine Turf</t>
  </si>
  <si>
    <t>4.B.1.NbM099G314E503</t>
  </si>
  <si>
    <t>Mediterranean California Alpine Dry Tundra</t>
  </si>
  <si>
    <t>4.B.1.NbM099G314E504</t>
  </si>
  <si>
    <t>Mediterranean California Alpine Fell-Field</t>
  </si>
  <si>
    <t>4.B.1.NbM099G314E505</t>
  </si>
  <si>
    <t>G317</t>
  </si>
  <si>
    <t>North Pacific Alpine-Subalpine Dwarf-Shrubland &amp; Heath</t>
  </si>
  <si>
    <t>North Pacific Dry and Mesic Alpine Dwarf-Shrubland, Fell-field and Meadow</t>
  </si>
  <si>
    <t>4.B.1.NbM101G317E506</t>
  </si>
  <si>
    <t>Rocky Mountain Alpine Tundra/Fell-field/Dwarf-shrub Map Unit</t>
  </si>
  <si>
    <t>4.B.1.NbM099G314E507</t>
  </si>
  <si>
    <t>Temperate Pacific Intertidal Mudflat</t>
  </si>
  <si>
    <t>2.C.4.NbM073G525E508</t>
  </si>
  <si>
    <t>G373</t>
  </si>
  <si>
    <t>Temperate Pacific Seagrass</t>
  </si>
  <si>
    <t>Mediterranean California Eelgrass Bed</t>
  </si>
  <si>
    <t>5.A.3.WeM184G373E509</t>
  </si>
  <si>
    <t>North Pacific Maritime Eelgrass Bed</t>
  </si>
  <si>
    <t>5.A.3.WeM184G373E510</t>
  </si>
  <si>
    <t>South-Central Interior Large Floodplain - Herbaceous Modifier</t>
  </si>
  <si>
    <t>1.B.3.NaM029G673E511</t>
  </si>
  <si>
    <t>East Gulf Coastal Plain Large River Floodplain Forest - Herbaceous Modifier</t>
  </si>
  <si>
    <t>1.B.3.NbM031G033E512</t>
  </si>
  <si>
    <t>G544</t>
  </si>
  <si>
    <t>Western North American Temperate Freshwater Aquatic Bed</t>
  </si>
  <si>
    <t>Temperate Pacific Freshwater Aquatic Bed</t>
  </si>
  <si>
    <t>5.B.2.NaM109G544E513</t>
  </si>
  <si>
    <t>G563</t>
  </si>
  <si>
    <t>California Cliff, Scree &amp; Rock Vegetation</t>
  </si>
  <si>
    <t>Central California Coast Ranges Cliff and Canyon</t>
  </si>
  <si>
    <t>6.B.1.NbM887G563E514</t>
  </si>
  <si>
    <t>Mediterranean California Serpentine Barrens</t>
  </si>
  <si>
    <t>6.B.1.NbM887G563E515</t>
  </si>
  <si>
    <t>Southern California Coast Ranges Cliff and Canyon</t>
  </si>
  <si>
    <t>6.B.1.NbM887G563E516</t>
  </si>
  <si>
    <t>G841</t>
  </si>
  <si>
    <t>Central Midwest-Interior Cliff &amp; Rock Vegetation</t>
  </si>
  <si>
    <t>Central Interior Acidic Cliff and Talus</t>
  </si>
  <si>
    <t>6.B.1.NaM111G841E517</t>
  </si>
  <si>
    <t>Central Interior Calcareous Cliff and Talus</t>
  </si>
  <si>
    <t>6.B.1.NaM111G841E518</t>
  </si>
  <si>
    <t>G106</t>
  </si>
  <si>
    <t>Eastern North American Temperate Cliff Vegetation</t>
  </si>
  <si>
    <t>East Gulf Coastal Plain Dry Chalk Bluff</t>
  </si>
  <si>
    <t>6.B.1.NaM111G106E519</t>
  </si>
  <si>
    <t>North-Central Appalachian Acidic Cliff and Talus</t>
  </si>
  <si>
    <t>6.B.1.NaM111G106E520</t>
  </si>
  <si>
    <t>North-Central Appalachian Circumneutral Cliff and Talus</t>
  </si>
  <si>
    <t>6.B.1.NaM111G106E521</t>
  </si>
  <si>
    <t>Southern Appalachian Montane Cliff</t>
  </si>
  <si>
    <t>6.B.1.NaM111G106E522</t>
  </si>
  <si>
    <t>Southern Interior Acid Cliff</t>
  </si>
  <si>
    <t>6.B.1.NaM111G106E523</t>
  </si>
  <si>
    <t>Southern Interior Calcareous Cliff</t>
  </si>
  <si>
    <t>6.B.1.NaM111G106E524</t>
  </si>
  <si>
    <t>Southern Piedmont Cliff</t>
  </si>
  <si>
    <t>6.B.1.NaM111G106E525</t>
  </si>
  <si>
    <t>G670</t>
  </si>
  <si>
    <t>Central &amp; Southern Appalachian Rocky Outcrop</t>
  </si>
  <si>
    <t>Southern Appalachian Granitic Dome</t>
  </si>
  <si>
    <t>2.B.2.NcM506G670E526</t>
  </si>
  <si>
    <t>Southern Appalachian Rocky Summit</t>
  </si>
  <si>
    <t>2.B.2.NcM506G670E527</t>
  </si>
  <si>
    <t>G671</t>
  </si>
  <si>
    <t>Piedmont Dome &amp; Flatrock Vegetation</t>
  </si>
  <si>
    <t>Southern Piedmont Granite Flatrock</t>
  </si>
  <si>
    <t>2.B.2.NcM506G671E528</t>
  </si>
  <si>
    <t>G565</t>
  </si>
  <si>
    <t>Rocky Mountain Cliff, Scree &amp; Rock Vegetation</t>
  </si>
  <si>
    <t>Rocky Mountain Cliff, Canyon and Massive Bedrock</t>
  </si>
  <si>
    <t>6.B.1.NbM887G565E529</t>
  </si>
  <si>
    <t>G573</t>
  </si>
  <si>
    <t>Southern Vancouverian Cliff, Scree &amp; Rock Vegetation</t>
  </si>
  <si>
    <t>Klamath-Siskiyou Cliff and Outcrop</t>
  </si>
  <si>
    <t>6.B.1.NbM887G573E530</t>
  </si>
  <si>
    <t>G318</t>
  </si>
  <si>
    <t>North Vancouverian Montane Bedrock, Cliff &amp; Talus Vegetation</t>
  </si>
  <si>
    <t>North Pacific Montane Massive Bedrock, Cliff and Talus</t>
  </si>
  <si>
    <t>6.B.1.NbM887G318E531</t>
  </si>
  <si>
    <t>North Pacific Serpentine Barren</t>
  </si>
  <si>
    <t>6.B.1.NbM887G573E532</t>
  </si>
  <si>
    <t>North Pacific Active Volcanic Rock and Cinder Land</t>
  </si>
  <si>
    <t>6.B.1.NbM887G318E533</t>
  </si>
  <si>
    <t>Sierra Nevada Cliff and Canyon</t>
  </si>
  <si>
    <t>6.B.1.NbM887G573E534</t>
  </si>
  <si>
    <t>G566</t>
  </si>
  <si>
    <t>Western Great Plains Badland</t>
  </si>
  <si>
    <t>6.B.1.NaM115G566E535</t>
  </si>
  <si>
    <t>G567</t>
  </si>
  <si>
    <t>Southwestern Great Plains Canyon</t>
  </si>
  <si>
    <t>6.B.1.NaM116G567E536</t>
  </si>
  <si>
    <t>Western Great Plains Cliff and Outcrop</t>
  </si>
  <si>
    <t>6.B.1.NaM116G567E537</t>
  </si>
  <si>
    <t>G569</t>
  </si>
  <si>
    <t>North American Warm Semi-Desert Cliff, Scree &amp; Pavement Sparse Vegetation</t>
  </si>
  <si>
    <t>North American Warm Desert Badland</t>
  </si>
  <si>
    <t>3.A.2.NaM117G569E538</t>
  </si>
  <si>
    <t>North American Warm Desert Bedrock Cliff and Outcrop</t>
  </si>
  <si>
    <t>3.A.2.NaM117G569E539</t>
  </si>
  <si>
    <t>North American Warm Desert Pavement</t>
  </si>
  <si>
    <t>3.A.2.NaM117G569E540</t>
  </si>
  <si>
    <t>North American Warm Desert Volcanic Rockland</t>
  </si>
  <si>
    <t>3.A.2.NaM117G569E541</t>
  </si>
  <si>
    <t>G570</t>
  </si>
  <si>
    <t>Intermountain Basins Cliff, Scree &amp; Badland Sparse Vegetation</t>
  </si>
  <si>
    <t>Colorado Plateau Mixed Bedrock Canyon and Tableland</t>
  </si>
  <si>
    <t>3.B.1.NeM118G570E542</t>
  </si>
  <si>
    <t>Columbia Plateau Ash and Tuff Badland</t>
  </si>
  <si>
    <t>3.B.1.NeM118G570E543</t>
  </si>
  <si>
    <t>Geysers and Hot Springs</t>
  </si>
  <si>
    <t>3.B.1.NeM118G570E544</t>
  </si>
  <si>
    <t>G775</t>
  </si>
  <si>
    <t>Intermountain Sparsely Vegetated Dune Scrub &amp; Grassland</t>
  </si>
  <si>
    <t>Inter-Mountain Basins Active and Stabilized Dune</t>
  </si>
  <si>
    <t>3.B.1.NeM171G775E545</t>
  </si>
  <si>
    <t>Inter-Mountain Basins Cliff and Canyon</t>
  </si>
  <si>
    <t>3.B.1.NeM118G570E546</t>
  </si>
  <si>
    <t>Inter-Mountain Basins Shale Badland</t>
  </si>
  <si>
    <t>3.B.1.NeM118G570E547</t>
  </si>
  <si>
    <t>Inter-Mountain Basins Volcanic Rock and Cinder Land</t>
  </si>
  <si>
    <t>3.B.1.NeM118G570E548</t>
  </si>
  <si>
    <t>G571</t>
  </si>
  <si>
    <t>Rocky Mountain-Sierran Alpine Bedrock &amp; Scree</t>
  </si>
  <si>
    <t>Rocky Mountain Alpine Bedrock and Scree</t>
  </si>
  <si>
    <t>4.B.1.NBM099G571E549</t>
  </si>
  <si>
    <t>G319</t>
  </si>
  <si>
    <t>North Pacific Alpine-Subalpine Bedrock &amp; Scree</t>
  </si>
  <si>
    <t>Mediterranean California Alpine Bedrock and Scree</t>
  </si>
  <si>
    <t>4.B.1.NbM101G319E550</t>
  </si>
  <si>
    <t>North Pacific Alpine and Subalpine Bedrock and Scree</t>
  </si>
  <si>
    <t>4.B.1.NbM101G319E551</t>
  </si>
  <si>
    <t>Unconsolidated Shore</t>
  </si>
  <si>
    <t>12.A.EE552</t>
  </si>
  <si>
    <t>Undifferentiated Barren Land</t>
  </si>
  <si>
    <t>12.A.EE553</t>
  </si>
  <si>
    <t>North American Alpine Ice Field</t>
  </si>
  <si>
    <t>12.A.EE554</t>
  </si>
  <si>
    <t>Orchards Vineyards and Other High Structure Agriculture</t>
  </si>
  <si>
    <t>7.A.1.E555</t>
  </si>
  <si>
    <t>Cultivated Cropland</t>
  </si>
  <si>
    <t>7.B.1.E556</t>
  </si>
  <si>
    <t>Pasture/Hay</t>
  </si>
  <si>
    <t>7.B.2.E557</t>
  </si>
  <si>
    <t>Introduced Upland Vegetation - Annual Grassland</t>
  </si>
  <si>
    <t>9.AE558</t>
  </si>
  <si>
    <t>Introduced Upland Vegetation - Perennial Grassland and Forbland</t>
  </si>
  <si>
    <t>9.AE559</t>
  </si>
  <si>
    <t>Modified/Managed Southern Tall Grassland</t>
  </si>
  <si>
    <t>9.AE560</t>
  </si>
  <si>
    <t>Introduced Upland Vegetation - Shrub</t>
  </si>
  <si>
    <t>9.AE561</t>
  </si>
  <si>
    <t>Introduced Riparian and Wetland Vegetation</t>
  </si>
  <si>
    <t>9.AE562</t>
  </si>
  <si>
    <t>Introduced Upland Vegetation - Treed</t>
  </si>
  <si>
    <t>9.AE563</t>
  </si>
  <si>
    <t>Disturbed, Non-specific</t>
  </si>
  <si>
    <t>10.AE565</t>
  </si>
  <si>
    <t>Recently Logged Areas</t>
  </si>
  <si>
    <t>10.AE566</t>
  </si>
  <si>
    <t>Harvested Forest - Grass/Forb Regeneration</t>
  </si>
  <si>
    <t>10.AE567</t>
  </si>
  <si>
    <t>Harvested Forest-Shrub Regeneration</t>
  </si>
  <si>
    <t>10.AE568</t>
  </si>
  <si>
    <t>Harvested Forest - Northwestern Conifer Regeneration</t>
  </si>
  <si>
    <t>10.AE569</t>
  </si>
  <si>
    <t>Recently Burned</t>
  </si>
  <si>
    <t>10.AE570</t>
  </si>
  <si>
    <t>Recently burned grassland</t>
  </si>
  <si>
    <t>10.AE571</t>
  </si>
  <si>
    <t>Recently burned shrubland</t>
  </si>
  <si>
    <t>10.AE572</t>
  </si>
  <si>
    <t>Recently burned forest</t>
  </si>
  <si>
    <t>10.AE573</t>
  </si>
  <si>
    <t>Disturbed/Successional - Grass/Forb Regeneration</t>
  </si>
  <si>
    <t>10.AE574</t>
  </si>
  <si>
    <t>Disturbed/Successional - Shrub Regeneration</t>
  </si>
  <si>
    <t>10.AE575</t>
  </si>
  <si>
    <t>Disturbed/Successional - Recently Chained Pinyon-Juniper</t>
  </si>
  <si>
    <t>10.AE576</t>
  </si>
  <si>
    <t>Open Water (Aquaculture)</t>
  </si>
  <si>
    <t>11.AE577</t>
  </si>
  <si>
    <t>Open Water (Brackish/Salt)</t>
  </si>
  <si>
    <t>11.AE578</t>
  </si>
  <si>
    <t>Open Water (Fresh)</t>
  </si>
  <si>
    <t>11.AE579</t>
  </si>
  <si>
    <t>8.BE580</t>
  </si>
  <si>
    <t>Developed, Open Space</t>
  </si>
  <si>
    <t>8.AE581</t>
  </si>
  <si>
    <t>Developed, Low Intensity</t>
  </si>
  <si>
    <t>8.AE582</t>
  </si>
  <si>
    <t>Developed, Medium Intensity</t>
  </si>
  <si>
    <t>8.AE583</t>
  </si>
  <si>
    <t>Developed, High Intensity</t>
  </si>
  <si>
    <t>8.AE584</t>
  </si>
  <si>
    <t>Comanchian Oak - Juniper Scrub</t>
  </si>
  <si>
    <t>G677</t>
  </si>
  <si>
    <t>North American Warm Desert Ruderal Grassland</t>
  </si>
  <si>
    <t>% protected (GS1and2)</t>
  </si>
  <si>
    <t>Total (pixels)</t>
  </si>
  <si>
    <t>Gap_Status_4 (pixels)</t>
  </si>
  <si>
    <t>Gap_Status_3 (pixels)</t>
  </si>
  <si>
    <t>Gap_Status_2 (pixels)</t>
  </si>
  <si>
    <t>Gap_Status_1 (pixels)</t>
  </si>
  <si>
    <t>%protected 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</si>
</sst>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00B050"/>
      <name val="Arial"/>
      <family val="2"/>
    </font>
    <font>
      <b/>
      <sz val="9"/>
      <color rgb="FFFF99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1" fillId="0" borderId="0" xfId="2" applyFill="1"/>
    <xf numFmtId="0" fontId="3" fillId="0" borderId="0" xfId="0" applyFont="1" applyFill="1"/>
    <xf numFmtId="0" fontId="2" fillId="0" borderId="0" xfId="1" applyFill="1"/>
    <xf numFmtId="0" fontId="4" fillId="0" borderId="0" xfId="0" applyFont="1" applyFill="1"/>
    <xf numFmtId="164" fontId="0" fillId="0" borderId="0" xfId="0" applyNumberFormat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0" borderId="1" xfId="0" applyBorder="1"/>
    <xf numFmtId="0" fontId="0" fillId="6" borderId="0" xfId="0" applyFill="1"/>
    <xf numFmtId="0" fontId="0" fillId="6" borderId="1" xfId="0" applyFill="1" applyBorder="1"/>
    <xf numFmtId="0" fontId="0" fillId="6" borderId="0" xfId="0" applyFill="1" applyBorder="1"/>
    <xf numFmtId="0" fontId="0" fillId="0" borderId="0" xfId="0" applyBorder="1"/>
    <xf numFmtId="164" fontId="0" fillId="0" borderId="0" xfId="0" applyNumberFormat="1" applyBorder="1"/>
  </cellXfs>
  <cellStyles count="3">
    <cellStyle name="20% - Accent3" xfId="2" builtinId="3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6"/>
  <sheetViews>
    <sheetView topLeftCell="A10" workbookViewId="0">
      <selection sqref="A1:T1048576"/>
    </sheetView>
  </sheetViews>
  <sheetFormatPr defaultRowHeight="15" x14ac:dyDescent="0.25"/>
  <cols>
    <col min="1" max="1" width="9.140625" style="1"/>
    <col min="2" max="2" width="11" style="1" bestFit="1" customWidth="1"/>
    <col min="3" max="5" width="9.140625" style="1"/>
    <col min="6" max="6" width="4.7109375" style="1" customWidth="1"/>
    <col min="7" max="7" width="19" style="1" customWidth="1"/>
    <col min="8" max="8" width="9.7109375" style="1" customWidth="1"/>
    <col min="9" max="9" width="35.5703125" style="1" customWidth="1"/>
    <col min="10" max="10" width="8.5703125" style="1" customWidth="1"/>
    <col min="11" max="11" width="33.5703125" style="1" customWidth="1"/>
    <col min="12" max="12" width="9.140625" style="1"/>
    <col min="13" max="13" width="48.5703125" style="1" customWidth="1"/>
    <col min="14" max="14" width="9.140625" style="1"/>
    <col min="15" max="15" width="35.28515625" style="1" customWidth="1"/>
    <col min="16" max="16" width="9.140625" style="1"/>
    <col min="17" max="17" width="19.85546875" style="1" customWidth="1"/>
    <col min="18" max="18" width="9.140625" style="1"/>
    <col min="19" max="19" width="26.140625" style="1" customWidth="1"/>
    <col min="20" max="20" width="35.7109375" style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428</v>
      </c>
      <c r="Q1" s="1" t="s">
        <v>429</v>
      </c>
      <c r="R1" s="1" t="s">
        <v>430</v>
      </c>
      <c r="S1" s="1" t="s">
        <v>431</v>
      </c>
      <c r="T1" s="1" t="s">
        <v>432</v>
      </c>
    </row>
    <row r="2" spans="1:20" x14ac:dyDescent="0.25">
      <c r="A2" s="1">
        <v>0</v>
      </c>
      <c r="B2" s="1">
        <v>5973621751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</row>
    <row r="3" spans="1:20" x14ac:dyDescent="0.25">
      <c r="A3" s="1">
        <v>1</v>
      </c>
      <c r="B3" s="1">
        <v>382166</v>
      </c>
      <c r="C3" s="1">
        <v>0</v>
      </c>
      <c r="D3" s="1">
        <v>0.51765000000000005</v>
      </c>
      <c r="E3" s="1">
        <v>0.49020000000000002</v>
      </c>
      <c r="F3" s="1">
        <v>1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19</v>
      </c>
      <c r="L3" s="1" t="s">
        <v>20</v>
      </c>
      <c r="M3" s="1" t="s">
        <v>21</v>
      </c>
      <c r="N3" s="1" t="s">
        <v>22</v>
      </c>
      <c r="O3" s="1" t="s">
        <v>23</v>
      </c>
      <c r="P3" s="1" t="s">
        <v>433</v>
      </c>
      <c r="Q3" s="1" t="s">
        <v>434</v>
      </c>
      <c r="R3" s="1">
        <v>9238</v>
      </c>
      <c r="S3" s="1" t="s">
        <v>435</v>
      </c>
      <c r="T3" s="4" t="s">
        <v>436</v>
      </c>
    </row>
    <row r="4" spans="1:20" x14ac:dyDescent="0.25">
      <c r="A4" s="1">
        <v>2</v>
      </c>
      <c r="B4" s="1">
        <v>976706</v>
      </c>
      <c r="C4" s="1">
        <v>0</v>
      </c>
      <c r="D4" s="1">
        <v>0.51765000000000005</v>
      </c>
      <c r="E4" s="1">
        <v>0.49020000000000002</v>
      </c>
      <c r="F4" s="1">
        <v>1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 t="s">
        <v>21</v>
      </c>
      <c r="N4" s="1" t="s">
        <v>22</v>
      </c>
      <c r="O4" s="1" t="s">
        <v>23</v>
      </c>
      <c r="P4" s="1" t="s">
        <v>433</v>
      </c>
      <c r="Q4" s="1" t="s">
        <v>434</v>
      </c>
      <c r="R4" s="1">
        <v>9702</v>
      </c>
      <c r="S4" s="1" t="s">
        <v>437</v>
      </c>
      <c r="T4" s="4" t="s">
        <v>438</v>
      </c>
    </row>
    <row r="5" spans="1:20" x14ac:dyDescent="0.25">
      <c r="A5" s="1">
        <v>3</v>
      </c>
      <c r="B5" s="1">
        <v>726902</v>
      </c>
      <c r="C5" s="1">
        <v>0</v>
      </c>
      <c r="D5" s="1">
        <v>0.51765000000000005</v>
      </c>
      <c r="E5" s="1">
        <v>0.49020000000000002</v>
      </c>
      <c r="F5" s="1">
        <v>1</v>
      </c>
      <c r="G5" s="1" t="s">
        <v>15</v>
      </c>
      <c r="H5" s="1" t="s">
        <v>16</v>
      </c>
      <c r="I5" s="1" t="s">
        <v>17</v>
      </c>
      <c r="J5" s="1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433</v>
      </c>
      <c r="Q5" s="1" t="s">
        <v>434</v>
      </c>
      <c r="R5" s="1">
        <v>9305</v>
      </c>
      <c r="S5" s="1" t="s">
        <v>439</v>
      </c>
      <c r="T5" s="4" t="s">
        <v>440</v>
      </c>
    </row>
    <row r="6" spans="1:20" x14ac:dyDescent="0.25">
      <c r="A6" s="1">
        <v>4</v>
      </c>
      <c r="B6" s="1">
        <v>2875688</v>
      </c>
      <c r="C6" s="1">
        <v>0.11765</v>
      </c>
      <c r="D6" s="1">
        <v>0.87843000000000004</v>
      </c>
      <c r="E6" s="1">
        <v>0.62353000000000003</v>
      </c>
      <c r="F6" s="1">
        <v>1</v>
      </c>
      <c r="G6" s="1" t="s">
        <v>15</v>
      </c>
      <c r="H6" s="1" t="s">
        <v>16</v>
      </c>
      <c r="I6" s="1" t="s">
        <v>17</v>
      </c>
      <c r="J6" s="1" t="s">
        <v>24</v>
      </c>
      <c r="K6" s="1" t="s">
        <v>25</v>
      </c>
      <c r="L6" s="1" t="s">
        <v>26</v>
      </c>
      <c r="M6" s="1" t="s">
        <v>27</v>
      </c>
      <c r="N6" s="1" t="s">
        <v>28</v>
      </c>
      <c r="O6" s="1" t="s">
        <v>29</v>
      </c>
      <c r="P6" s="1" t="s">
        <v>441</v>
      </c>
      <c r="Q6" s="1" t="s">
        <v>442</v>
      </c>
      <c r="R6" s="1">
        <v>9236</v>
      </c>
      <c r="S6" s="1" t="s">
        <v>443</v>
      </c>
      <c r="T6" s="1" t="s">
        <v>444</v>
      </c>
    </row>
    <row r="7" spans="1:20" x14ac:dyDescent="0.25">
      <c r="A7" s="1">
        <v>5</v>
      </c>
      <c r="B7" s="1">
        <v>8327</v>
      </c>
      <c r="C7" s="1">
        <v>0.16863</v>
      </c>
      <c r="D7" s="1">
        <v>0.82745000000000002</v>
      </c>
      <c r="E7" s="1">
        <v>0.20784</v>
      </c>
      <c r="F7" s="1">
        <v>1</v>
      </c>
      <c r="G7" s="1" t="s">
        <v>15</v>
      </c>
      <c r="H7" s="1" t="s">
        <v>16</v>
      </c>
      <c r="I7" s="1" t="s">
        <v>17</v>
      </c>
      <c r="J7" s="1" t="s">
        <v>30</v>
      </c>
      <c r="K7" s="1" t="s">
        <v>31</v>
      </c>
      <c r="L7" s="1" t="s">
        <v>32</v>
      </c>
      <c r="M7" s="1" t="s">
        <v>33</v>
      </c>
      <c r="N7" s="1" t="s">
        <v>34</v>
      </c>
      <c r="O7" s="1" t="s">
        <v>35</v>
      </c>
      <c r="P7" s="1" t="s">
        <v>445</v>
      </c>
      <c r="Q7" s="1" t="s">
        <v>446</v>
      </c>
      <c r="R7" s="1">
        <v>4132</v>
      </c>
      <c r="S7" s="1" t="s">
        <v>447</v>
      </c>
      <c r="T7" s="1" t="s">
        <v>448</v>
      </c>
    </row>
    <row r="8" spans="1:20" x14ac:dyDescent="0.25">
      <c r="A8" s="1">
        <v>6</v>
      </c>
      <c r="B8" s="1">
        <v>24219</v>
      </c>
      <c r="C8" s="1">
        <v>0.16863</v>
      </c>
      <c r="D8" s="1">
        <v>0.82745000000000002</v>
      </c>
      <c r="E8" s="1">
        <v>0.20784</v>
      </c>
      <c r="F8" s="1">
        <v>1</v>
      </c>
      <c r="G8" s="1" t="s">
        <v>15</v>
      </c>
      <c r="H8" s="1" t="s">
        <v>16</v>
      </c>
      <c r="I8" s="1" t="s">
        <v>17</v>
      </c>
      <c r="J8" s="1" t="s">
        <v>30</v>
      </c>
      <c r="K8" s="1" t="s">
        <v>31</v>
      </c>
      <c r="L8" s="1" t="s">
        <v>32</v>
      </c>
      <c r="M8" s="1" t="s">
        <v>33</v>
      </c>
      <c r="N8" s="1" t="s">
        <v>34</v>
      </c>
      <c r="O8" s="1" t="s">
        <v>35</v>
      </c>
      <c r="P8" s="1" t="s">
        <v>445</v>
      </c>
      <c r="Q8" s="1" t="s">
        <v>446</v>
      </c>
      <c r="R8" s="1">
        <v>4135</v>
      </c>
      <c r="S8" s="1" t="s">
        <v>449</v>
      </c>
      <c r="T8" s="1" t="s">
        <v>450</v>
      </c>
    </row>
    <row r="9" spans="1:20" x14ac:dyDescent="0.25">
      <c r="A9" s="1">
        <v>7</v>
      </c>
      <c r="B9" s="1">
        <v>1807</v>
      </c>
      <c r="C9" s="1">
        <v>0.16863</v>
      </c>
      <c r="D9" s="1">
        <v>0.82745000000000002</v>
      </c>
      <c r="E9" s="1">
        <v>0.20784</v>
      </c>
      <c r="F9" s="1">
        <v>1</v>
      </c>
      <c r="G9" s="1" t="s">
        <v>15</v>
      </c>
      <c r="H9" s="1" t="s">
        <v>16</v>
      </c>
      <c r="I9" s="1" t="s">
        <v>17</v>
      </c>
      <c r="J9" s="1" t="s">
        <v>30</v>
      </c>
      <c r="K9" s="1" t="s">
        <v>31</v>
      </c>
      <c r="L9" s="1" t="s">
        <v>32</v>
      </c>
      <c r="M9" s="1" t="s">
        <v>33</v>
      </c>
      <c r="N9" s="1" t="s">
        <v>34</v>
      </c>
      <c r="O9" s="1" t="s">
        <v>35</v>
      </c>
      <c r="P9" s="1" t="s">
        <v>445</v>
      </c>
      <c r="Q9" s="1" t="s">
        <v>446</v>
      </c>
      <c r="R9" s="1">
        <v>4134</v>
      </c>
      <c r="S9" s="1" t="s">
        <v>451</v>
      </c>
      <c r="T9" s="1" t="s">
        <v>452</v>
      </c>
    </row>
    <row r="10" spans="1:20" x14ac:dyDescent="0.25">
      <c r="A10" s="1">
        <v>8</v>
      </c>
      <c r="B10" s="1">
        <v>217095</v>
      </c>
      <c r="C10" s="1">
        <v>0.70196000000000003</v>
      </c>
      <c r="D10" s="1">
        <v>0.98038999999999998</v>
      </c>
      <c r="E10" s="1">
        <v>0.69020000000000004</v>
      </c>
      <c r="F10" s="1">
        <v>1</v>
      </c>
      <c r="G10" s="1" t="s">
        <v>15</v>
      </c>
      <c r="H10" s="1" t="s">
        <v>36</v>
      </c>
      <c r="I10" s="1" t="s">
        <v>37</v>
      </c>
      <c r="J10" s="1" t="s">
        <v>38</v>
      </c>
      <c r="K10" s="1" t="s">
        <v>39</v>
      </c>
      <c r="L10" s="1" t="s">
        <v>40</v>
      </c>
      <c r="M10" s="1" t="s">
        <v>41</v>
      </c>
      <c r="N10" s="1" t="s">
        <v>42</v>
      </c>
      <c r="O10" s="1" t="s">
        <v>43</v>
      </c>
      <c r="P10" s="1" t="s">
        <v>453</v>
      </c>
      <c r="Q10" s="1" t="s">
        <v>454</v>
      </c>
      <c r="R10" s="1">
        <v>4145</v>
      </c>
      <c r="S10" s="1" t="s">
        <v>455</v>
      </c>
      <c r="T10" s="1" t="s">
        <v>456</v>
      </c>
    </row>
    <row r="11" spans="1:20" x14ac:dyDescent="0.25">
      <c r="A11" s="1">
        <v>9</v>
      </c>
      <c r="B11" s="1">
        <v>1727150</v>
      </c>
      <c r="C11" s="1">
        <v>0.16078000000000001</v>
      </c>
      <c r="D11" s="1">
        <v>0.57255</v>
      </c>
      <c r="E11" s="1">
        <v>0.17646999999999999</v>
      </c>
      <c r="F11" s="1">
        <v>1</v>
      </c>
      <c r="G11" s="1" t="s">
        <v>15</v>
      </c>
      <c r="H11" s="1" t="s">
        <v>36</v>
      </c>
      <c r="I11" s="1" t="s">
        <v>37</v>
      </c>
      <c r="J11" s="1" t="s">
        <v>38</v>
      </c>
      <c r="K11" s="1" t="s">
        <v>39</v>
      </c>
      <c r="L11" s="1" t="s">
        <v>40</v>
      </c>
      <c r="M11" s="1" t="s">
        <v>41</v>
      </c>
      <c r="N11" s="1" t="s">
        <v>42</v>
      </c>
      <c r="O11" s="1" t="s">
        <v>43</v>
      </c>
      <c r="P11" s="1" t="s">
        <v>457</v>
      </c>
      <c r="Q11" s="1" t="s">
        <v>458</v>
      </c>
      <c r="R11" s="1">
        <v>4505</v>
      </c>
      <c r="S11" s="1" t="s">
        <v>459</v>
      </c>
      <c r="T11" s="1" t="s">
        <v>460</v>
      </c>
    </row>
    <row r="12" spans="1:20" x14ac:dyDescent="0.25">
      <c r="A12" s="1">
        <v>10</v>
      </c>
      <c r="B12" s="1">
        <v>1273976</v>
      </c>
      <c r="C12" s="1">
        <v>0.16078000000000001</v>
      </c>
      <c r="D12" s="1">
        <v>0.57255</v>
      </c>
      <c r="E12" s="1">
        <v>0.17646999999999999</v>
      </c>
      <c r="F12" s="1">
        <v>1</v>
      </c>
      <c r="G12" s="1" t="s">
        <v>15</v>
      </c>
      <c r="H12" s="1" t="s">
        <v>36</v>
      </c>
      <c r="I12" s="1" t="s">
        <v>37</v>
      </c>
      <c r="J12" s="1" t="s">
        <v>38</v>
      </c>
      <c r="K12" s="1" t="s">
        <v>39</v>
      </c>
      <c r="L12" s="1" t="s">
        <v>40</v>
      </c>
      <c r="M12" s="1" t="s">
        <v>41</v>
      </c>
      <c r="N12" s="1" t="s">
        <v>42</v>
      </c>
      <c r="O12" s="1" t="s">
        <v>43</v>
      </c>
      <c r="P12" s="1" t="s">
        <v>457</v>
      </c>
      <c r="Q12" s="1" t="s">
        <v>458</v>
      </c>
      <c r="R12" s="1">
        <v>4506</v>
      </c>
      <c r="S12" s="1" t="s">
        <v>461</v>
      </c>
      <c r="T12" s="1" t="s">
        <v>462</v>
      </c>
    </row>
    <row r="13" spans="1:20" x14ac:dyDescent="0.25">
      <c r="A13" s="1">
        <v>11</v>
      </c>
      <c r="B13" s="1">
        <v>13093680</v>
      </c>
      <c r="C13" s="1">
        <v>0.16078000000000001</v>
      </c>
      <c r="D13" s="1">
        <v>0.57255</v>
      </c>
      <c r="E13" s="1">
        <v>0.17646999999999999</v>
      </c>
      <c r="F13" s="1">
        <v>1</v>
      </c>
      <c r="G13" s="1" t="s">
        <v>15</v>
      </c>
      <c r="H13" s="1" t="s">
        <v>36</v>
      </c>
      <c r="I13" s="1" t="s">
        <v>37</v>
      </c>
      <c r="J13" s="1" t="s">
        <v>38</v>
      </c>
      <c r="K13" s="1" t="s">
        <v>39</v>
      </c>
      <c r="L13" s="1" t="s">
        <v>40</v>
      </c>
      <c r="M13" s="1" t="s">
        <v>41</v>
      </c>
      <c r="N13" s="1" t="s">
        <v>42</v>
      </c>
      <c r="O13" s="1" t="s">
        <v>43</v>
      </c>
      <c r="P13" s="1" t="s">
        <v>457</v>
      </c>
      <c r="Q13" s="1" t="s">
        <v>458</v>
      </c>
      <c r="R13" s="1">
        <v>4536</v>
      </c>
      <c r="S13" s="1" t="s">
        <v>463</v>
      </c>
      <c r="T13" s="1" t="s">
        <v>464</v>
      </c>
    </row>
    <row r="14" spans="1:20" x14ac:dyDescent="0.25">
      <c r="A14" s="1">
        <v>12</v>
      </c>
      <c r="B14" s="1">
        <v>177303</v>
      </c>
      <c r="C14" s="1">
        <v>0.16078000000000001</v>
      </c>
      <c r="D14" s="1">
        <v>0.57255</v>
      </c>
      <c r="E14" s="1">
        <v>0.17646999999999999</v>
      </c>
      <c r="F14" s="1">
        <v>1</v>
      </c>
      <c r="G14" s="1" t="s">
        <v>15</v>
      </c>
      <c r="H14" s="1" t="s">
        <v>36</v>
      </c>
      <c r="I14" s="1" t="s">
        <v>37</v>
      </c>
      <c r="J14" s="1" t="s">
        <v>38</v>
      </c>
      <c r="K14" s="1" t="s">
        <v>39</v>
      </c>
      <c r="L14" s="1" t="s">
        <v>40</v>
      </c>
      <c r="M14" s="1" t="s">
        <v>41</v>
      </c>
      <c r="N14" s="1" t="s">
        <v>42</v>
      </c>
      <c r="O14" s="1" t="s">
        <v>43</v>
      </c>
      <c r="P14" s="1" t="s">
        <v>465</v>
      </c>
      <c r="Q14" s="1" t="s">
        <v>466</v>
      </c>
      <c r="R14" s="1">
        <v>5602</v>
      </c>
      <c r="S14" s="1" t="s">
        <v>467</v>
      </c>
      <c r="T14" s="1" t="s">
        <v>468</v>
      </c>
    </row>
    <row r="15" spans="1:20" x14ac:dyDescent="0.25">
      <c r="A15" s="1">
        <v>13</v>
      </c>
      <c r="B15" s="1">
        <v>6798832</v>
      </c>
      <c r="C15" s="1">
        <v>0.16078000000000001</v>
      </c>
      <c r="D15" s="1">
        <v>0.57255</v>
      </c>
      <c r="E15" s="1">
        <v>0.17646999999999999</v>
      </c>
      <c r="F15" s="1">
        <v>1</v>
      </c>
      <c r="G15" s="1" t="s">
        <v>15</v>
      </c>
      <c r="H15" s="1" t="s">
        <v>36</v>
      </c>
      <c r="I15" s="1" t="s">
        <v>37</v>
      </c>
      <c r="J15" s="1" t="s">
        <v>38</v>
      </c>
      <c r="K15" s="1" t="s">
        <v>39</v>
      </c>
      <c r="L15" s="1" t="s">
        <v>40</v>
      </c>
      <c r="M15" s="1" t="s">
        <v>41</v>
      </c>
      <c r="N15" s="1" t="s">
        <v>42</v>
      </c>
      <c r="O15" s="1" t="s">
        <v>43</v>
      </c>
      <c r="P15" s="1" t="s">
        <v>457</v>
      </c>
      <c r="Q15" s="1" t="s">
        <v>458</v>
      </c>
      <c r="R15" s="1">
        <v>4508</v>
      </c>
      <c r="S15" s="1" t="s">
        <v>469</v>
      </c>
      <c r="T15" s="1" t="s">
        <v>470</v>
      </c>
    </row>
    <row r="16" spans="1:20" x14ac:dyDescent="0.25">
      <c r="A16" s="1">
        <v>14</v>
      </c>
      <c r="B16" s="1">
        <v>3827151</v>
      </c>
      <c r="C16" s="1">
        <v>0.16078000000000001</v>
      </c>
      <c r="D16" s="1">
        <v>0.57255</v>
      </c>
      <c r="E16" s="1">
        <v>0.17646999999999999</v>
      </c>
      <c r="F16" s="1">
        <v>1</v>
      </c>
      <c r="G16" s="1" t="s">
        <v>15</v>
      </c>
      <c r="H16" s="1" t="s">
        <v>36</v>
      </c>
      <c r="I16" s="1" t="s">
        <v>37</v>
      </c>
      <c r="J16" s="1" t="s">
        <v>38</v>
      </c>
      <c r="K16" s="1" t="s">
        <v>39</v>
      </c>
      <c r="L16" s="1" t="s">
        <v>40</v>
      </c>
      <c r="M16" s="1" t="s">
        <v>41</v>
      </c>
      <c r="N16" s="1" t="s">
        <v>42</v>
      </c>
      <c r="O16" s="1" t="s">
        <v>43</v>
      </c>
      <c r="P16" s="1" t="s">
        <v>457</v>
      </c>
      <c r="Q16" s="1" t="s">
        <v>458</v>
      </c>
      <c r="R16" s="1">
        <v>4509</v>
      </c>
      <c r="S16" s="1" t="s">
        <v>471</v>
      </c>
      <c r="T16" s="1" t="s">
        <v>472</v>
      </c>
    </row>
    <row r="17" spans="1:20" x14ac:dyDescent="0.25">
      <c r="A17" s="1">
        <v>15</v>
      </c>
      <c r="B17" s="1">
        <v>774014</v>
      </c>
      <c r="C17" s="1">
        <v>0.16078000000000001</v>
      </c>
      <c r="D17" s="1">
        <v>0.57255</v>
      </c>
      <c r="E17" s="1">
        <v>0.17646999999999999</v>
      </c>
      <c r="F17" s="1">
        <v>1</v>
      </c>
      <c r="G17" s="1" t="s">
        <v>15</v>
      </c>
      <c r="H17" s="1" t="s">
        <v>36</v>
      </c>
      <c r="I17" s="1" t="s">
        <v>37</v>
      </c>
      <c r="J17" s="1" t="s">
        <v>38</v>
      </c>
      <c r="K17" s="1" t="s">
        <v>39</v>
      </c>
      <c r="L17" s="1" t="s">
        <v>40</v>
      </c>
      <c r="M17" s="1" t="s">
        <v>41</v>
      </c>
      <c r="N17" s="1" t="s">
        <v>42</v>
      </c>
      <c r="O17" s="1" t="s">
        <v>43</v>
      </c>
      <c r="P17" s="1" t="s">
        <v>465</v>
      </c>
      <c r="Q17" s="1" t="s">
        <v>466</v>
      </c>
      <c r="R17" s="1">
        <v>4503</v>
      </c>
      <c r="S17" s="1" t="s">
        <v>473</v>
      </c>
      <c r="T17" s="1" t="s">
        <v>474</v>
      </c>
    </row>
    <row r="18" spans="1:20" x14ac:dyDescent="0.25">
      <c r="A18" s="1">
        <v>16</v>
      </c>
      <c r="B18" s="1">
        <v>3125213</v>
      </c>
      <c r="C18" s="1">
        <v>0.16078000000000001</v>
      </c>
      <c r="D18" s="1">
        <v>0.57255</v>
      </c>
      <c r="E18" s="1">
        <v>0.17646999999999999</v>
      </c>
      <c r="F18" s="1">
        <v>1</v>
      </c>
      <c r="G18" s="1" t="s">
        <v>15</v>
      </c>
      <c r="H18" s="1" t="s">
        <v>36</v>
      </c>
      <c r="I18" s="1" t="s">
        <v>37</v>
      </c>
      <c r="J18" s="1" t="s">
        <v>38</v>
      </c>
      <c r="K18" s="1" t="s">
        <v>39</v>
      </c>
      <c r="L18" s="1" t="s">
        <v>40</v>
      </c>
      <c r="M18" s="1" t="s">
        <v>41</v>
      </c>
      <c r="N18" s="1" t="s">
        <v>42</v>
      </c>
      <c r="O18" s="1" t="s">
        <v>43</v>
      </c>
      <c r="P18" s="1" t="s">
        <v>465</v>
      </c>
      <c r="Q18" s="1" t="s">
        <v>466</v>
      </c>
      <c r="R18" s="1">
        <v>4502</v>
      </c>
      <c r="S18" s="1" t="s">
        <v>475</v>
      </c>
      <c r="T18" s="1" t="s">
        <v>476</v>
      </c>
    </row>
    <row r="19" spans="1:20" x14ac:dyDescent="0.25">
      <c r="A19" s="1">
        <v>17</v>
      </c>
      <c r="B19" s="1">
        <v>2987748</v>
      </c>
      <c r="C19" s="1">
        <v>0.16078000000000001</v>
      </c>
      <c r="D19" s="1">
        <v>0.57255</v>
      </c>
      <c r="E19" s="1">
        <v>0.17646999999999999</v>
      </c>
      <c r="F19" s="1">
        <v>1</v>
      </c>
      <c r="G19" s="1" t="s">
        <v>15</v>
      </c>
      <c r="H19" s="1" t="s">
        <v>36</v>
      </c>
      <c r="I19" s="1" t="s">
        <v>37</v>
      </c>
      <c r="J19" s="1" t="s">
        <v>38</v>
      </c>
      <c r="K19" s="1" t="s">
        <v>39</v>
      </c>
      <c r="L19" s="1" t="s">
        <v>40</v>
      </c>
      <c r="M19" s="1" t="s">
        <v>41</v>
      </c>
      <c r="N19" s="1" t="s">
        <v>42</v>
      </c>
      <c r="O19" s="1" t="s">
        <v>43</v>
      </c>
      <c r="P19" s="1" t="s">
        <v>465</v>
      </c>
      <c r="Q19" s="1" t="s">
        <v>466</v>
      </c>
      <c r="R19" s="1">
        <v>4321</v>
      </c>
      <c r="S19" s="1" t="s">
        <v>477</v>
      </c>
      <c r="T19" s="1" t="s">
        <v>478</v>
      </c>
    </row>
    <row r="20" spans="1:20" x14ac:dyDescent="0.25">
      <c r="A20" s="1">
        <v>18</v>
      </c>
      <c r="B20" s="1">
        <v>143415</v>
      </c>
      <c r="C20" s="1">
        <v>0.16078000000000001</v>
      </c>
      <c r="D20" s="1">
        <v>0.74902000000000002</v>
      </c>
      <c r="E20" s="1">
        <v>0</v>
      </c>
      <c r="F20" s="1">
        <v>1</v>
      </c>
      <c r="G20" s="1" t="s">
        <v>15</v>
      </c>
      <c r="H20" s="1" t="s">
        <v>36</v>
      </c>
      <c r="I20" s="1" t="s">
        <v>37</v>
      </c>
      <c r="J20" s="1" t="s">
        <v>38</v>
      </c>
      <c r="K20" s="1" t="s">
        <v>39</v>
      </c>
      <c r="L20" s="1" t="s">
        <v>40</v>
      </c>
      <c r="M20" s="1" t="s">
        <v>41</v>
      </c>
      <c r="N20" s="1" t="s">
        <v>44</v>
      </c>
      <c r="O20" s="1" t="s">
        <v>45</v>
      </c>
      <c r="P20" s="1" t="s">
        <v>479</v>
      </c>
      <c r="Q20" s="1" t="s">
        <v>480</v>
      </c>
      <c r="R20" s="1">
        <v>4210</v>
      </c>
      <c r="S20" s="1" t="s">
        <v>481</v>
      </c>
      <c r="T20" s="1" t="s">
        <v>482</v>
      </c>
    </row>
    <row r="21" spans="1:20" x14ac:dyDescent="0.25">
      <c r="A21" s="1">
        <v>19</v>
      </c>
      <c r="B21" s="1">
        <v>1776910</v>
      </c>
      <c r="C21" s="1">
        <v>0.16078000000000001</v>
      </c>
      <c r="D21" s="1">
        <v>0.74902000000000002</v>
      </c>
      <c r="E21" s="1">
        <v>0</v>
      </c>
      <c r="F21" s="1">
        <v>1</v>
      </c>
      <c r="G21" s="1" t="s">
        <v>15</v>
      </c>
      <c r="H21" s="1" t="s">
        <v>36</v>
      </c>
      <c r="I21" s="1" t="s">
        <v>37</v>
      </c>
      <c r="J21" s="1" t="s">
        <v>38</v>
      </c>
      <c r="K21" s="1" t="s">
        <v>39</v>
      </c>
      <c r="L21" s="1" t="s">
        <v>40</v>
      </c>
      <c r="M21" s="1" t="s">
        <v>41</v>
      </c>
      <c r="N21" s="1" t="s">
        <v>44</v>
      </c>
      <c r="O21" s="1" t="s">
        <v>45</v>
      </c>
      <c r="P21" s="1" t="s">
        <v>479</v>
      </c>
      <c r="Q21" s="1" t="s">
        <v>480</v>
      </c>
      <c r="R21" s="1">
        <v>4212</v>
      </c>
      <c r="S21" s="1" t="s">
        <v>483</v>
      </c>
      <c r="T21" s="1" t="s">
        <v>484</v>
      </c>
    </row>
    <row r="22" spans="1:20" x14ac:dyDescent="0.25">
      <c r="A22" s="1">
        <v>20</v>
      </c>
      <c r="B22" s="1">
        <v>3550697</v>
      </c>
      <c r="C22" s="1">
        <v>0.16078000000000001</v>
      </c>
      <c r="D22" s="1">
        <v>0.74902000000000002</v>
      </c>
      <c r="E22" s="1">
        <v>0</v>
      </c>
      <c r="F22" s="1">
        <v>1</v>
      </c>
      <c r="G22" s="1" t="s">
        <v>15</v>
      </c>
      <c r="H22" s="1" t="s">
        <v>36</v>
      </c>
      <c r="I22" s="1" t="s">
        <v>37</v>
      </c>
      <c r="J22" s="1" t="s">
        <v>38</v>
      </c>
      <c r="K22" s="1" t="s">
        <v>39</v>
      </c>
      <c r="L22" s="1" t="s">
        <v>40</v>
      </c>
      <c r="M22" s="1" t="s">
        <v>41</v>
      </c>
      <c r="N22" s="1" t="s">
        <v>44</v>
      </c>
      <c r="O22" s="1" t="s">
        <v>45</v>
      </c>
      <c r="P22" s="1" t="s">
        <v>485</v>
      </c>
      <c r="Q22" s="1" t="s">
        <v>486</v>
      </c>
      <c r="R22" s="1">
        <v>4136</v>
      </c>
      <c r="S22" s="1" t="s">
        <v>487</v>
      </c>
      <c r="T22" s="1" t="s">
        <v>488</v>
      </c>
    </row>
    <row r="23" spans="1:20" x14ac:dyDescent="0.25">
      <c r="A23" s="1">
        <v>21</v>
      </c>
      <c r="B23" s="1">
        <v>487514</v>
      </c>
      <c r="C23" s="1">
        <v>0.16078000000000001</v>
      </c>
      <c r="D23" s="1">
        <v>0.74902000000000002</v>
      </c>
      <c r="E23" s="1">
        <v>0</v>
      </c>
      <c r="F23" s="1">
        <v>1</v>
      </c>
      <c r="G23" s="1" t="s">
        <v>15</v>
      </c>
      <c r="H23" s="1" t="s">
        <v>36</v>
      </c>
      <c r="I23" s="1" t="s">
        <v>37</v>
      </c>
      <c r="J23" s="1" t="s">
        <v>38</v>
      </c>
      <c r="K23" s="1" t="s">
        <v>39</v>
      </c>
      <c r="L23" s="1" t="s">
        <v>40</v>
      </c>
      <c r="M23" s="1" t="s">
        <v>41</v>
      </c>
      <c r="N23" s="1" t="s">
        <v>46</v>
      </c>
      <c r="O23" s="1" t="s">
        <v>47</v>
      </c>
      <c r="P23" s="1" t="s">
        <v>489</v>
      </c>
      <c r="Q23" s="1" t="s">
        <v>490</v>
      </c>
      <c r="R23" s="1">
        <v>4102</v>
      </c>
      <c r="S23" s="1" t="s">
        <v>491</v>
      </c>
      <c r="T23" s="1" t="s">
        <v>492</v>
      </c>
    </row>
    <row r="24" spans="1:20" x14ac:dyDescent="0.25">
      <c r="A24" s="1">
        <v>22</v>
      </c>
      <c r="B24" s="1">
        <v>250621</v>
      </c>
      <c r="C24" s="1">
        <v>0.16078000000000001</v>
      </c>
      <c r="D24" s="1">
        <v>0.74902000000000002</v>
      </c>
      <c r="E24" s="1">
        <v>0</v>
      </c>
      <c r="F24" s="1">
        <v>1</v>
      </c>
      <c r="G24" s="1" t="s">
        <v>15</v>
      </c>
      <c r="H24" s="1" t="s">
        <v>36</v>
      </c>
      <c r="I24" s="1" t="s">
        <v>37</v>
      </c>
      <c r="J24" s="1" t="s">
        <v>38</v>
      </c>
      <c r="K24" s="1" t="s">
        <v>39</v>
      </c>
      <c r="L24" s="1" t="s">
        <v>40</v>
      </c>
      <c r="M24" s="1" t="s">
        <v>41</v>
      </c>
      <c r="N24" s="1" t="s">
        <v>44</v>
      </c>
      <c r="O24" s="1" t="s">
        <v>45</v>
      </c>
      <c r="P24" s="1" t="s">
        <v>479</v>
      </c>
      <c r="Q24" s="1" t="s">
        <v>480</v>
      </c>
      <c r="R24" s="1">
        <v>4150</v>
      </c>
      <c r="S24" s="1" t="s">
        <v>493</v>
      </c>
      <c r="T24" s="1" t="s">
        <v>494</v>
      </c>
    </row>
    <row r="25" spans="1:20" x14ac:dyDescent="0.25">
      <c r="A25" s="1">
        <v>23</v>
      </c>
      <c r="B25" s="1">
        <v>2053596</v>
      </c>
      <c r="C25" s="1">
        <v>0.16078000000000001</v>
      </c>
      <c r="D25" s="1">
        <v>0.74902000000000002</v>
      </c>
      <c r="E25" s="1">
        <v>0</v>
      </c>
      <c r="F25" s="1">
        <v>1</v>
      </c>
      <c r="G25" s="1" t="s">
        <v>15</v>
      </c>
      <c r="H25" s="1" t="s">
        <v>36</v>
      </c>
      <c r="I25" s="1" t="s">
        <v>37</v>
      </c>
      <c r="J25" s="1" t="s">
        <v>38</v>
      </c>
      <c r="K25" s="1" t="s">
        <v>39</v>
      </c>
      <c r="L25" s="1" t="s">
        <v>40</v>
      </c>
      <c r="M25" s="1" t="s">
        <v>41</v>
      </c>
      <c r="N25" s="1" t="s">
        <v>46</v>
      </c>
      <c r="O25" s="1" t="s">
        <v>47</v>
      </c>
      <c r="P25" s="1" t="s">
        <v>495</v>
      </c>
      <c r="Q25" s="1" t="s">
        <v>496</v>
      </c>
      <c r="R25" s="1">
        <v>4129</v>
      </c>
      <c r="S25" s="1" t="s">
        <v>497</v>
      </c>
      <c r="T25" s="1" t="s">
        <v>498</v>
      </c>
    </row>
    <row r="26" spans="1:20" x14ac:dyDescent="0.25">
      <c r="A26" s="1">
        <v>24</v>
      </c>
      <c r="B26" s="1">
        <v>2540291</v>
      </c>
      <c r="C26" s="1">
        <v>0.16078000000000001</v>
      </c>
      <c r="D26" s="1">
        <v>0.74902000000000002</v>
      </c>
      <c r="E26" s="1">
        <v>0</v>
      </c>
      <c r="F26" s="1">
        <v>1</v>
      </c>
      <c r="G26" s="1" t="s">
        <v>15</v>
      </c>
      <c r="H26" s="1" t="s">
        <v>36</v>
      </c>
      <c r="I26" s="1" t="s">
        <v>37</v>
      </c>
      <c r="J26" s="1" t="s">
        <v>38</v>
      </c>
      <c r="K26" s="1" t="s">
        <v>39</v>
      </c>
      <c r="L26" s="1" t="s">
        <v>40</v>
      </c>
      <c r="M26" s="1" t="s">
        <v>41</v>
      </c>
      <c r="N26" s="1" t="s">
        <v>46</v>
      </c>
      <c r="O26" s="1" t="s">
        <v>47</v>
      </c>
      <c r="P26" s="1" t="s">
        <v>495</v>
      </c>
      <c r="Q26" s="1" t="s">
        <v>496</v>
      </c>
      <c r="R26" s="1">
        <v>4209</v>
      </c>
      <c r="S26" s="1" t="s">
        <v>499</v>
      </c>
      <c r="T26" s="1" t="s">
        <v>500</v>
      </c>
    </row>
    <row r="27" spans="1:20" x14ac:dyDescent="0.25">
      <c r="A27" s="1">
        <v>25</v>
      </c>
      <c r="B27" s="1">
        <v>15353</v>
      </c>
      <c r="C27" s="1">
        <v>0.16078000000000001</v>
      </c>
      <c r="D27" s="1">
        <v>0.74902000000000002</v>
      </c>
      <c r="E27" s="1">
        <v>0</v>
      </c>
      <c r="F27" s="1">
        <v>1</v>
      </c>
      <c r="G27" s="1" t="s">
        <v>15</v>
      </c>
      <c r="H27" s="1" t="s">
        <v>36</v>
      </c>
      <c r="I27" s="1" t="s">
        <v>37</v>
      </c>
      <c r="J27" s="1" t="s">
        <v>38</v>
      </c>
      <c r="K27" s="1" t="s">
        <v>39</v>
      </c>
      <c r="L27" s="1" t="s">
        <v>40</v>
      </c>
      <c r="M27" s="1" t="s">
        <v>41</v>
      </c>
      <c r="N27" s="1" t="s">
        <v>44</v>
      </c>
      <c r="O27" s="1" t="s">
        <v>45</v>
      </c>
      <c r="P27" s="1" t="s">
        <v>479</v>
      </c>
      <c r="Q27" s="1" t="s">
        <v>480</v>
      </c>
      <c r="R27" s="1">
        <v>4153</v>
      </c>
      <c r="S27" s="1" t="s">
        <v>501</v>
      </c>
      <c r="T27" s="1" t="s">
        <v>502</v>
      </c>
    </row>
    <row r="28" spans="1:20" x14ac:dyDescent="0.25">
      <c r="A28" s="1">
        <v>26</v>
      </c>
      <c r="B28" s="1">
        <v>1985676</v>
      </c>
      <c r="C28" s="1">
        <v>0.16078000000000001</v>
      </c>
      <c r="D28" s="1">
        <v>0.74902000000000002</v>
      </c>
      <c r="E28" s="1">
        <v>0</v>
      </c>
      <c r="F28" s="1">
        <v>1</v>
      </c>
      <c r="G28" s="1" t="s">
        <v>15</v>
      </c>
      <c r="H28" s="1" t="s">
        <v>36</v>
      </c>
      <c r="I28" s="1" t="s">
        <v>37</v>
      </c>
      <c r="J28" s="1" t="s">
        <v>38</v>
      </c>
      <c r="K28" s="1" t="s">
        <v>39</v>
      </c>
      <c r="L28" s="1" t="s">
        <v>40</v>
      </c>
      <c r="M28" s="1" t="s">
        <v>41</v>
      </c>
      <c r="N28" s="1" t="s">
        <v>44</v>
      </c>
      <c r="O28" s="1" t="s">
        <v>45</v>
      </c>
      <c r="P28" s="1" t="s">
        <v>503</v>
      </c>
      <c r="Q28" s="1" t="s">
        <v>504</v>
      </c>
      <c r="R28" s="1">
        <v>4130</v>
      </c>
      <c r="S28" s="1" t="s">
        <v>505</v>
      </c>
      <c r="T28" s="1" t="s">
        <v>506</v>
      </c>
    </row>
    <row r="29" spans="1:20" x14ac:dyDescent="0.25">
      <c r="A29" s="1">
        <v>27</v>
      </c>
      <c r="B29" s="1">
        <v>1094683</v>
      </c>
      <c r="C29" s="1">
        <v>0.16078000000000001</v>
      </c>
      <c r="D29" s="1">
        <v>0.74902000000000002</v>
      </c>
      <c r="E29" s="1">
        <v>0</v>
      </c>
      <c r="F29" s="1">
        <v>1</v>
      </c>
      <c r="G29" s="1" t="s">
        <v>15</v>
      </c>
      <c r="H29" s="1" t="s">
        <v>36</v>
      </c>
      <c r="I29" s="1" t="s">
        <v>37</v>
      </c>
      <c r="J29" s="1" t="s">
        <v>38</v>
      </c>
      <c r="K29" s="1" t="s">
        <v>39</v>
      </c>
      <c r="L29" s="1" t="s">
        <v>40</v>
      </c>
      <c r="M29" s="1" t="s">
        <v>41</v>
      </c>
      <c r="N29" s="1" t="s">
        <v>44</v>
      </c>
      <c r="O29" s="1" t="s">
        <v>45</v>
      </c>
      <c r="P29" s="1" t="s">
        <v>503</v>
      </c>
      <c r="Q29" s="1" t="s">
        <v>504</v>
      </c>
      <c r="R29" s="1">
        <v>4146</v>
      </c>
      <c r="S29" s="1" t="s">
        <v>507</v>
      </c>
      <c r="T29" s="1" t="s">
        <v>508</v>
      </c>
    </row>
    <row r="30" spans="1:20" x14ac:dyDescent="0.25">
      <c r="A30" s="1">
        <v>28</v>
      </c>
      <c r="B30" s="1">
        <v>48880</v>
      </c>
      <c r="C30" s="1">
        <v>0.16078000000000001</v>
      </c>
      <c r="D30" s="1">
        <v>0.74902000000000002</v>
      </c>
      <c r="E30" s="1">
        <v>0</v>
      </c>
      <c r="F30" s="1">
        <v>1</v>
      </c>
      <c r="G30" s="1" t="s">
        <v>15</v>
      </c>
      <c r="H30" s="1" t="s">
        <v>36</v>
      </c>
      <c r="I30" s="1" t="s">
        <v>37</v>
      </c>
      <c r="J30" s="1" t="s">
        <v>38</v>
      </c>
      <c r="K30" s="1" t="s">
        <v>39</v>
      </c>
      <c r="L30" s="1" t="s">
        <v>40</v>
      </c>
      <c r="M30" s="1" t="s">
        <v>41</v>
      </c>
      <c r="N30" s="1" t="s">
        <v>44</v>
      </c>
      <c r="O30" s="1" t="s">
        <v>45</v>
      </c>
      <c r="P30" s="1" t="s">
        <v>479</v>
      </c>
      <c r="Q30" s="1" t="s">
        <v>480</v>
      </c>
      <c r="R30" s="1">
        <v>4137</v>
      </c>
      <c r="S30" s="1" t="s">
        <v>509</v>
      </c>
      <c r="T30" s="1" t="s">
        <v>510</v>
      </c>
    </row>
    <row r="31" spans="1:20" x14ac:dyDescent="0.25">
      <c r="A31" s="1">
        <v>29</v>
      </c>
      <c r="B31" s="1">
        <v>8054554</v>
      </c>
      <c r="C31" s="1">
        <v>0.16078000000000001</v>
      </c>
      <c r="D31" s="1">
        <v>0.74902000000000002</v>
      </c>
      <c r="E31" s="1">
        <v>0</v>
      </c>
      <c r="F31" s="1">
        <v>1</v>
      </c>
      <c r="G31" s="1" t="s">
        <v>15</v>
      </c>
      <c r="H31" s="1" t="s">
        <v>36</v>
      </c>
      <c r="I31" s="1" t="s">
        <v>37</v>
      </c>
      <c r="J31" s="1" t="s">
        <v>38</v>
      </c>
      <c r="K31" s="1" t="s">
        <v>39</v>
      </c>
      <c r="L31" s="1" t="s">
        <v>40</v>
      </c>
      <c r="M31" s="1" t="s">
        <v>41</v>
      </c>
      <c r="N31" s="1" t="s">
        <v>46</v>
      </c>
      <c r="O31" s="1" t="s">
        <v>47</v>
      </c>
      <c r="P31" s="1" t="s">
        <v>495</v>
      </c>
      <c r="Q31" s="1" t="s">
        <v>496</v>
      </c>
      <c r="R31" s="1">
        <v>4204</v>
      </c>
      <c r="S31" s="1" t="s">
        <v>511</v>
      </c>
      <c r="T31" s="1" t="s">
        <v>512</v>
      </c>
    </row>
    <row r="32" spans="1:20" x14ac:dyDescent="0.25">
      <c r="A32" s="1">
        <v>30</v>
      </c>
      <c r="B32" s="1">
        <v>1202657</v>
      </c>
      <c r="C32" s="1">
        <v>0.39216000000000001</v>
      </c>
      <c r="D32" s="1">
        <v>0.74902000000000002</v>
      </c>
      <c r="E32" s="1">
        <v>0</v>
      </c>
      <c r="F32" s="1">
        <v>1</v>
      </c>
      <c r="G32" s="1" t="s">
        <v>15</v>
      </c>
      <c r="H32" s="1" t="s">
        <v>36</v>
      </c>
      <c r="I32" s="1" t="s">
        <v>37</v>
      </c>
      <c r="J32" s="1" t="s">
        <v>48</v>
      </c>
      <c r="K32" s="1" t="s">
        <v>49</v>
      </c>
      <c r="L32" s="1" t="s">
        <v>50</v>
      </c>
      <c r="M32" s="1" t="s">
        <v>51</v>
      </c>
      <c r="N32" s="1" t="s">
        <v>52</v>
      </c>
      <c r="O32" s="1" t="s">
        <v>53</v>
      </c>
      <c r="P32" s="1" t="s">
        <v>513</v>
      </c>
      <c r="Q32" s="1" t="s">
        <v>514</v>
      </c>
      <c r="R32" s="1">
        <v>4541</v>
      </c>
      <c r="S32" s="1" t="s">
        <v>515</v>
      </c>
      <c r="T32" s="1" t="s">
        <v>516</v>
      </c>
    </row>
    <row r="33" spans="1:20" x14ac:dyDescent="0.25">
      <c r="A33" s="1">
        <v>31</v>
      </c>
      <c r="B33" s="1">
        <v>26859869</v>
      </c>
      <c r="C33" s="1">
        <v>0.39216000000000001</v>
      </c>
      <c r="D33" s="1">
        <v>0.74902000000000002</v>
      </c>
      <c r="E33" s="1">
        <v>0</v>
      </c>
      <c r="F33" s="1">
        <v>1</v>
      </c>
      <c r="G33" s="1" t="s">
        <v>15</v>
      </c>
      <c r="H33" s="1" t="s">
        <v>36</v>
      </c>
      <c r="I33" s="1" t="s">
        <v>37</v>
      </c>
      <c r="J33" s="1" t="s">
        <v>48</v>
      </c>
      <c r="K33" s="1" t="s">
        <v>49</v>
      </c>
      <c r="L33" s="1" t="s">
        <v>50</v>
      </c>
      <c r="M33" s="1" t="s">
        <v>51</v>
      </c>
      <c r="N33" s="1" t="s">
        <v>52</v>
      </c>
      <c r="O33" s="1" t="s">
        <v>53</v>
      </c>
      <c r="P33" s="1" t="s">
        <v>513</v>
      </c>
      <c r="Q33" s="1" t="s">
        <v>514</v>
      </c>
      <c r="R33" s="1">
        <v>4332</v>
      </c>
      <c r="S33" s="1" t="s">
        <v>517</v>
      </c>
      <c r="T33" s="1" t="s">
        <v>518</v>
      </c>
    </row>
    <row r="34" spans="1:20" x14ac:dyDescent="0.25">
      <c r="A34" s="1">
        <v>32</v>
      </c>
      <c r="B34" s="1">
        <v>1977181</v>
      </c>
      <c r="C34" s="1">
        <v>0.39216000000000001</v>
      </c>
      <c r="D34" s="1">
        <v>0.74902000000000002</v>
      </c>
      <c r="E34" s="1">
        <v>0</v>
      </c>
      <c r="F34" s="1">
        <v>1</v>
      </c>
      <c r="G34" s="1" t="s">
        <v>15</v>
      </c>
      <c r="H34" s="1" t="s">
        <v>36</v>
      </c>
      <c r="I34" s="1" t="s">
        <v>37</v>
      </c>
      <c r="J34" s="1" t="s">
        <v>48</v>
      </c>
      <c r="K34" s="1" t="s">
        <v>49</v>
      </c>
      <c r="L34" s="1" t="s">
        <v>50</v>
      </c>
      <c r="M34" s="1" t="s">
        <v>51</v>
      </c>
      <c r="N34" s="1" t="s">
        <v>52</v>
      </c>
      <c r="O34" s="1" t="s">
        <v>53</v>
      </c>
      <c r="P34" s="1" t="s">
        <v>513</v>
      </c>
      <c r="Q34" s="1" t="s">
        <v>514</v>
      </c>
      <c r="R34" s="1">
        <v>4336</v>
      </c>
      <c r="S34" s="1" t="s">
        <v>519</v>
      </c>
      <c r="T34" s="1" t="s">
        <v>520</v>
      </c>
    </row>
    <row r="35" spans="1:20" x14ac:dyDescent="0.25">
      <c r="A35" s="1">
        <v>33</v>
      </c>
      <c r="B35" s="1">
        <v>3308087</v>
      </c>
      <c r="C35" s="1">
        <v>0.65881999999999996</v>
      </c>
      <c r="D35" s="1">
        <v>0.74902000000000002</v>
      </c>
      <c r="E35" s="1">
        <v>0.17646999999999999</v>
      </c>
      <c r="F35" s="1">
        <v>1</v>
      </c>
      <c r="G35" s="1" t="s">
        <v>15</v>
      </c>
      <c r="H35" s="1" t="s">
        <v>36</v>
      </c>
      <c r="I35" s="1" t="s">
        <v>37</v>
      </c>
      <c r="J35" s="1" t="s">
        <v>38</v>
      </c>
      <c r="K35" s="1" t="s">
        <v>39</v>
      </c>
      <c r="L35" s="1" t="s">
        <v>40</v>
      </c>
      <c r="M35" s="1" t="s">
        <v>41</v>
      </c>
      <c r="N35" s="1" t="s">
        <v>54</v>
      </c>
      <c r="O35" s="1" t="s">
        <v>55</v>
      </c>
      <c r="P35" s="1" t="s">
        <v>521</v>
      </c>
      <c r="Q35" s="1" t="s">
        <v>522</v>
      </c>
      <c r="R35" s="1">
        <v>4504</v>
      </c>
      <c r="S35" s="1" t="s">
        <v>523</v>
      </c>
      <c r="T35" s="1" t="s">
        <v>524</v>
      </c>
    </row>
    <row r="36" spans="1:20" x14ac:dyDescent="0.25">
      <c r="A36" s="1">
        <v>34</v>
      </c>
      <c r="B36" s="1">
        <v>6614443</v>
      </c>
      <c r="C36" s="1">
        <v>0.65881999999999996</v>
      </c>
      <c r="D36" s="1">
        <v>0.74902000000000002</v>
      </c>
      <c r="E36" s="1">
        <v>0.17646999999999999</v>
      </c>
      <c r="F36" s="1">
        <v>1</v>
      </c>
      <c r="G36" s="1" t="s">
        <v>15</v>
      </c>
      <c r="H36" s="1" t="s">
        <v>36</v>
      </c>
      <c r="I36" s="1" t="s">
        <v>37</v>
      </c>
      <c r="J36" s="1" t="s">
        <v>38</v>
      </c>
      <c r="K36" s="1" t="s">
        <v>39</v>
      </c>
      <c r="L36" s="1" t="s">
        <v>40</v>
      </c>
      <c r="M36" s="1" t="s">
        <v>41</v>
      </c>
      <c r="N36" s="1" t="s">
        <v>54</v>
      </c>
      <c r="O36" s="1" t="s">
        <v>55</v>
      </c>
      <c r="P36" s="1" t="s">
        <v>521</v>
      </c>
      <c r="Q36" s="1" t="s">
        <v>522</v>
      </c>
      <c r="R36" s="1">
        <v>8201</v>
      </c>
      <c r="S36" s="1" t="s">
        <v>525</v>
      </c>
      <c r="T36" s="1" t="s">
        <v>526</v>
      </c>
    </row>
    <row r="37" spans="1:20" x14ac:dyDescent="0.25">
      <c r="A37" s="1">
        <v>35</v>
      </c>
      <c r="B37" s="1">
        <v>71</v>
      </c>
      <c r="C37" s="1">
        <v>0.65881999999999996</v>
      </c>
      <c r="D37" s="1">
        <v>0.74902000000000002</v>
      </c>
      <c r="E37" s="1">
        <v>0.17646999999999999</v>
      </c>
      <c r="F37" s="1">
        <v>1</v>
      </c>
      <c r="G37" s="1" t="s">
        <v>15</v>
      </c>
      <c r="H37" s="1" t="s">
        <v>36</v>
      </c>
      <c r="I37" s="1" t="s">
        <v>37</v>
      </c>
      <c r="J37" s="1" t="s">
        <v>38</v>
      </c>
      <c r="K37" s="1" t="s">
        <v>39</v>
      </c>
      <c r="L37" s="1" t="s">
        <v>40</v>
      </c>
      <c r="M37" s="1" t="s">
        <v>41</v>
      </c>
      <c r="N37" s="1" t="s">
        <v>54</v>
      </c>
      <c r="O37" s="1" t="s">
        <v>55</v>
      </c>
      <c r="P37" s="1" t="s">
        <v>521</v>
      </c>
      <c r="Q37" s="1" t="s">
        <v>522</v>
      </c>
      <c r="R37" s="1">
        <v>4507</v>
      </c>
      <c r="S37" s="1" t="s">
        <v>527</v>
      </c>
      <c r="T37" s="1" t="s">
        <v>528</v>
      </c>
    </row>
    <row r="38" spans="1:20" x14ac:dyDescent="0.25">
      <c r="A38" s="1">
        <v>36</v>
      </c>
      <c r="B38" s="1">
        <v>30129266</v>
      </c>
      <c r="C38" s="1">
        <v>0.65881999999999996</v>
      </c>
      <c r="D38" s="1">
        <v>0.74902000000000002</v>
      </c>
      <c r="E38" s="1">
        <v>0.17646999999999999</v>
      </c>
      <c r="F38" s="1">
        <v>1</v>
      </c>
      <c r="G38" s="1" t="s">
        <v>15</v>
      </c>
      <c r="H38" s="1" t="s">
        <v>36</v>
      </c>
      <c r="I38" s="1" t="s">
        <v>37</v>
      </c>
      <c r="J38" s="1" t="s">
        <v>38</v>
      </c>
      <c r="K38" s="1" t="s">
        <v>39</v>
      </c>
      <c r="L38" s="1" t="s">
        <v>40</v>
      </c>
      <c r="M38" s="1" t="s">
        <v>41</v>
      </c>
      <c r="N38" s="1" t="s">
        <v>54</v>
      </c>
      <c r="O38" s="1" t="s">
        <v>55</v>
      </c>
      <c r="P38" s="1" t="s">
        <v>521</v>
      </c>
      <c r="Q38" s="1" t="s">
        <v>522</v>
      </c>
      <c r="R38" s="1">
        <v>4501</v>
      </c>
      <c r="S38" s="1" t="s">
        <v>529</v>
      </c>
      <c r="T38" s="1" t="s">
        <v>530</v>
      </c>
    </row>
    <row r="39" spans="1:20" x14ac:dyDescent="0.25">
      <c r="A39" s="1">
        <v>37</v>
      </c>
      <c r="B39" s="1">
        <v>1335367</v>
      </c>
      <c r="C39" s="1">
        <v>0.65881999999999996</v>
      </c>
      <c r="D39" s="1">
        <v>0.74902000000000002</v>
      </c>
      <c r="E39" s="1">
        <v>0.17646999999999999</v>
      </c>
      <c r="F39" s="1">
        <v>1</v>
      </c>
      <c r="G39" s="1" t="s">
        <v>15</v>
      </c>
      <c r="H39" s="1" t="s">
        <v>36</v>
      </c>
      <c r="I39" s="1" t="s">
        <v>37</v>
      </c>
      <c r="J39" s="1" t="s">
        <v>38</v>
      </c>
      <c r="K39" s="1" t="s">
        <v>39</v>
      </c>
      <c r="L39" s="1" t="s">
        <v>40</v>
      </c>
      <c r="M39" s="1" t="s">
        <v>41</v>
      </c>
      <c r="N39" s="1" t="s">
        <v>54</v>
      </c>
      <c r="O39" s="1" t="s">
        <v>55</v>
      </c>
      <c r="P39" s="1" t="s">
        <v>521</v>
      </c>
      <c r="Q39" s="1" t="s">
        <v>522</v>
      </c>
      <c r="R39" s="1">
        <v>9902</v>
      </c>
      <c r="S39" s="1" t="s">
        <v>531</v>
      </c>
      <c r="T39" s="1" t="s">
        <v>532</v>
      </c>
    </row>
    <row r="40" spans="1:20" x14ac:dyDescent="0.25">
      <c r="A40" s="1">
        <v>38</v>
      </c>
      <c r="B40" s="1">
        <v>138840232</v>
      </c>
      <c r="C40" s="1">
        <v>0.65881999999999996</v>
      </c>
      <c r="D40" s="1">
        <v>0.74902000000000002</v>
      </c>
      <c r="E40" s="1">
        <v>0.17646999999999999</v>
      </c>
      <c r="F40" s="1">
        <v>1</v>
      </c>
      <c r="G40" s="1" t="s">
        <v>15</v>
      </c>
      <c r="H40" s="1" t="s">
        <v>36</v>
      </c>
      <c r="I40" s="1" t="s">
        <v>37</v>
      </c>
      <c r="J40" s="1" t="s">
        <v>38</v>
      </c>
      <c r="K40" s="1" t="s">
        <v>39</v>
      </c>
      <c r="L40" s="1" t="s">
        <v>40</v>
      </c>
      <c r="M40" s="1" t="s">
        <v>41</v>
      </c>
      <c r="N40" s="1" t="s">
        <v>54</v>
      </c>
      <c r="O40" s="1" t="s">
        <v>55</v>
      </c>
      <c r="P40" s="1" t="s">
        <v>521</v>
      </c>
      <c r="Q40" s="1" t="s">
        <v>522</v>
      </c>
      <c r="R40" s="1">
        <v>8202</v>
      </c>
      <c r="S40" s="1" t="s">
        <v>533</v>
      </c>
      <c r="T40" s="1" t="s">
        <v>534</v>
      </c>
    </row>
    <row r="41" spans="1:20" x14ac:dyDescent="0.25">
      <c r="A41" s="1">
        <v>39</v>
      </c>
      <c r="B41" s="1">
        <v>12519035</v>
      </c>
      <c r="C41" s="1">
        <v>0.12157</v>
      </c>
      <c r="D41" s="1">
        <v>0.61175999999999997</v>
      </c>
      <c r="E41" s="1">
        <v>0.36077999999999999</v>
      </c>
      <c r="F41" s="1">
        <v>1</v>
      </c>
      <c r="G41" s="1" t="s">
        <v>15</v>
      </c>
      <c r="H41" s="1" t="s">
        <v>36</v>
      </c>
      <c r="I41" s="1" t="s">
        <v>37</v>
      </c>
      <c r="J41" s="1" t="s">
        <v>38</v>
      </c>
      <c r="K41" s="1" t="s">
        <v>39</v>
      </c>
      <c r="L41" s="1" t="s">
        <v>56</v>
      </c>
      <c r="M41" s="1" t="s">
        <v>57</v>
      </c>
      <c r="N41" s="1" t="s">
        <v>58</v>
      </c>
      <c r="O41" s="1" t="s">
        <v>59</v>
      </c>
      <c r="P41" s="1" t="s">
        <v>535</v>
      </c>
      <c r="Q41" s="1" t="s">
        <v>536</v>
      </c>
      <c r="R41" s="1">
        <v>5501</v>
      </c>
      <c r="S41" s="1" t="s">
        <v>537</v>
      </c>
      <c r="T41" s="1" t="s">
        <v>538</v>
      </c>
    </row>
    <row r="42" spans="1:20" x14ac:dyDescent="0.25">
      <c r="A42" s="1">
        <v>40</v>
      </c>
      <c r="B42" s="1">
        <v>390651</v>
      </c>
      <c r="C42" s="1">
        <v>0.12157</v>
      </c>
      <c r="D42" s="1">
        <v>0.61175999999999997</v>
      </c>
      <c r="E42" s="1">
        <v>0.36077999999999999</v>
      </c>
      <c r="F42" s="1">
        <v>1</v>
      </c>
      <c r="G42" s="1" t="s">
        <v>15</v>
      </c>
      <c r="H42" s="1" t="s">
        <v>36</v>
      </c>
      <c r="I42" s="1" t="s">
        <v>37</v>
      </c>
      <c r="J42" s="1" t="s">
        <v>38</v>
      </c>
      <c r="K42" s="1" t="s">
        <v>39</v>
      </c>
      <c r="L42" s="1" t="s">
        <v>56</v>
      </c>
      <c r="M42" s="1" t="s">
        <v>57</v>
      </c>
      <c r="N42" s="1" t="s">
        <v>58</v>
      </c>
      <c r="O42" s="1" t="s">
        <v>59</v>
      </c>
      <c r="P42" s="1" t="s">
        <v>539</v>
      </c>
      <c r="Q42" s="1" t="s">
        <v>540</v>
      </c>
      <c r="R42" s="1">
        <v>4545</v>
      </c>
      <c r="S42" s="1" t="s">
        <v>541</v>
      </c>
      <c r="T42" s="1" t="s">
        <v>542</v>
      </c>
    </row>
    <row r="43" spans="1:20" x14ac:dyDescent="0.25">
      <c r="A43" s="1">
        <v>41</v>
      </c>
      <c r="B43" s="1">
        <v>4967451</v>
      </c>
      <c r="C43" s="1">
        <v>0.12157</v>
      </c>
      <c r="D43" s="1">
        <v>0.61175999999999997</v>
      </c>
      <c r="E43" s="1">
        <v>0.36077999999999999</v>
      </c>
      <c r="F43" s="1">
        <v>1</v>
      </c>
      <c r="G43" s="1" t="s">
        <v>15</v>
      </c>
      <c r="H43" s="1" t="s">
        <v>36</v>
      </c>
      <c r="I43" s="1" t="s">
        <v>37</v>
      </c>
      <c r="J43" s="1" t="s">
        <v>38</v>
      </c>
      <c r="K43" s="1" t="s">
        <v>39</v>
      </c>
      <c r="L43" s="1" t="s">
        <v>56</v>
      </c>
      <c r="M43" s="1" t="s">
        <v>57</v>
      </c>
      <c r="N43" s="1" t="s">
        <v>58</v>
      </c>
      <c r="O43" s="1" t="s">
        <v>59</v>
      </c>
      <c r="P43" s="1" t="s">
        <v>535</v>
      </c>
      <c r="Q43" s="1" t="s">
        <v>536</v>
      </c>
      <c r="R43" s="1">
        <v>5502</v>
      </c>
      <c r="S43" s="1" t="s">
        <v>543</v>
      </c>
      <c r="T43" s="1" t="s">
        <v>544</v>
      </c>
    </row>
    <row r="44" spans="1:20" x14ac:dyDescent="0.25">
      <c r="A44" s="1">
        <v>42</v>
      </c>
      <c r="B44" s="1">
        <v>18956371</v>
      </c>
      <c r="C44" s="1">
        <v>0.12157</v>
      </c>
      <c r="D44" s="1">
        <v>0.61175999999999997</v>
      </c>
      <c r="E44" s="1">
        <v>0.36077999999999999</v>
      </c>
      <c r="F44" s="1">
        <v>1</v>
      </c>
      <c r="G44" s="1" t="s">
        <v>15</v>
      </c>
      <c r="H44" s="1" t="s">
        <v>36</v>
      </c>
      <c r="I44" s="1" t="s">
        <v>37</v>
      </c>
      <c r="J44" s="1" t="s">
        <v>38</v>
      </c>
      <c r="K44" s="1" t="s">
        <v>39</v>
      </c>
      <c r="L44" s="1" t="s">
        <v>56</v>
      </c>
      <c r="M44" s="1" t="s">
        <v>57</v>
      </c>
      <c r="N44" s="1" t="s">
        <v>58</v>
      </c>
      <c r="O44" s="1" t="s">
        <v>59</v>
      </c>
      <c r="P44" s="1" t="s">
        <v>535</v>
      </c>
      <c r="Q44" s="1" t="s">
        <v>536</v>
      </c>
      <c r="R44" s="1">
        <v>5503</v>
      </c>
      <c r="S44" s="1" t="s">
        <v>545</v>
      </c>
      <c r="T44" s="1" t="s">
        <v>546</v>
      </c>
    </row>
    <row r="45" spans="1:20" x14ac:dyDescent="0.25">
      <c r="A45" s="1">
        <v>43</v>
      </c>
      <c r="B45" s="1">
        <v>283933</v>
      </c>
      <c r="C45" s="1">
        <v>0.12157</v>
      </c>
      <c r="D45" s="1">
        <v>0.61175999999999997</v>
      </c>
      <c r="E45" s="1">
        <v>0.36077999999999999</v>
      </c>
      <c r="F45" s="1">
        <v>1</v>
      </c>
      <c r="G45" s="1" t="s">
        <v>15</v>
      </c>
      <c r="H45" s="1" t="s">
        <v>36</v>
      </c>
      <c r="I45" s="1" t="s">
        <v>37</v>
      </c>
      <c r="J45" s="1" t="s">
        <v>38</v>
      </c>
      <c r="K45" s="1" t="s">
        <v>39</v>
      </c>
      <c r="L45" s="1" t="s">
        <v>56</v>
      </c>
      <c r="M45" s="1" t="s">
        <v>57</v>
      </c>
      <c r="N45" s="1" t="s">
        <v>58</v>
      </c>
      <c r="O45" s="1" t="s">
        <v>59</v>
      </c>
      <c r="P45" s="1" t="s">
        <v>535</v>
      </c>
      <c r="Q45" s="1" t="s">
        <v>536</v>
      </c>
      <c r="R45" s="1">
        <v>4511</v>
      </c>
      <c r="S45" s="1" t="s">
        <v>547</v>
      </c>
      <c r="T45" s="1" t="s">
        <v>548</v>
      </c>
    </row>
    <row r="46" spans="1:20" x14ac:dyDescent="0.25">
      <c r="A46" s="1">
        <v>44</v>
      </c>
      <c r="B46" s="1">
        <v>6182058</v>
      </c>
      <c r="C46" s="1">
        <v>0.12157</v>
      </c>
      <c r="D46" s="1">
        <v>0.61175999999999997</v>
      </c>
      <c r="E46" s="1">
        <v>0.36077999999999999</v>
      </c>
      <c r="F46" s="1">
        <v>1</v>
      </c>
      <c r="G46" s="1" t="s">
        <v>15</v>
      </c>
      <c r="H46" s="1" t="s">
        <v>36</v>
      </c>
      <c r="I46" s="1" t="s">
        <v>37</v>
      </c>
      <c r="J46" s="1" t="s">
        <v>38</v>
      </c>
      <c r="K46" s="1" t="s">
        <v>39</v>
      </c>
      <c r="L46" s="1" t="s">
        <v>56</v>
      </c>
      <c r="M46" s="1" t="s">
        <v>57</v>
      </c>
      <c r="N46" s="1" t="s">
        <v>58</v>
      </c>
      <c r="O46" s="1" t="s">
        <v>59</v>
      </c>
      <c r="P46" s="1" t="s">
        <v>535</v>
      </c>
      <c r="Q46" s="1" t="s">
        <v>536</v>
      </c>
      <c r="R46" s="1">
        <v>4317</v>
      </c>
      <c r="S46" s="1" t="s">
        <v>549</v>
      </c>
      <c r="T46" s="1" t="s">
        <v>550</v>
      </c>
    </row>
    <row r="47" spans="1:20" x14ac:dyDescent="0.25">
      <c r="A47" s="1">
        <v>45</v>
      </c>
      <c r="B47" s="1">
        <v>362595</v>
      </c>
      <c r="C47" s="1">
        <v>0.12157</v>
      </c>
      <c r="D47" s="1">
        <v>0.61175999999999997</v>
      </c>
      <c r="E47" s="1">
        <v>0.36077999999999999</v>
      </c>
      <c r="F47" s="1">
        <v>1</v>
      </c>
      <c r="G47" s="1" t="s">
        <v>15</v>
      </c>
      <c r="H47" s="1" t="s">
        <v>36</v>
      </c>
      <c r="I47" s="1" t="s">
        <v>37</v>
      </c>
      <c r="J47" s="1" t="s">
        <v>38</v>
      </c>
      <c r="K47" s="1" t="s">
        <v>39</v>
      </c>
      <c r="L47" s="1" t="s">
        <v>56</v>
      </c>
      <c r="M47" s="1" t="s">
        <v>57</v>
      </c>
      <c r="N47" s="1" t="s">
        <v>58</v>
      </c>
      <c r="O47" s="1" t="s">
        <v>59</v>
      </c>
      <c r="P47" s="1" t="s">
        <v>535</v>
      </c>
      <c r="Q47" s="1" t="s">
        <v>536</v>
      </c>
      <c r="R47" s="1">
        <v>5504</v>
      </c>
      <c r="S47" s="1" t="s">
        <v>551</v>
      </c>
      <c r="T47" s="1" t="s">
        <v>552</v>
      </c>
    </row>
    <row r="48" spans="1:20" x14ac:dyDescent="0.25">
      <c r="A48" s="1">
        <v>46</v>
      </c>
      <c r="B48" s="1">
        <v>20363502</v>
      </c>
      <c r="C48" s="1">
        <v>0</v>
      </c>
      <c r="D48" s="1">
        <v>0.61175999999999997</v>
      </c>
      <c r="E48" s="1">
        <v>0.56077999999999995</v>
      </c>
      <c r="F48" s="1">
        <v>1</v>
      </c>
      <c r="G48" s="1" t="s">
        <v>15</v>
      </c>
      <c r="H48" s="1" t="s">
        <v>36</v>
      </c>
      <c r="I48" s="1" t="s">
        <v>37</v>
      </c>
      <c r="J48" s="1" t="s">
        <v>38</v>
      </c>
      <c r="K48" s="1" t="s">
        <v>39</v>
      </c>
      <c r="L48" s="1" t="s">
        <v>60</v>
      </c>
      <c r="M48" s="1" t="s">
        <v>61</v>
      </c>
      <c r="N48" s="1" t="s">
        <v>62</v>
      </c>
      <c r="O48" s="1" t="s">
        <v>63</v>
      </c>
      <c r="P48" s="1" t="s">
        <v>553</v>
      </c>
      <c r="Q48" s="1" t="s">
        <v>554</v>
      </c>
      <c r="R48" s="1">
        <v>4143</v>
      </c>
      <c r="S48" s="1" t="s">
        <v>554</v>
      </c>
      <c r="T48" s="1" t="s">
        <v>555</v>
      </c>
    </row>
    <row r="49" spans="1:20" x14ac:dyDescent="0.25">
      <c r="A49" s="1">
        <v>47</v>
      </c>
      <c r="B49" s="1">
        <v>10399625</v>
      </c>
      <c r="C49" s="1">
        <v>0</v>
      </c>
      <c r="D49" s="1">
        <v>0.61175999999999997</v>
      </c>
      <c r="E49" s="1">
        <v>0.56077999999999995</v>
      </c>
      <c r="F49" s="1">
        <v>1</v>
      </c>
      <c r="G49" s="1" t="s">
        <v>15</v>
      </c>
      <c r="H49" s="1" t="s">
        <v>36</v>
      </c>
      <c r="I49" s="1" t="s">
        <v>37</v>
      </c>
      <c r="J49" s="1" t="s">
        <v>38</v>
      </c>
      <c r="K49" s="1" t="s">
        <v>39</v>
      </c>
      <c r="L49" s="1" t="s">
        <v>60</v>
      </c>
      <c r="M49" s="1" t="s">
        <v>61</v>
      </c>
      <c r="N49" s="1" t="s">
        <v>62</v>
      </c>
      <c r="O49" s="1" t="s">
        <v>63</v>
      </c>
      <c r="P49" s="1" t="s">
        <v>556</v>
      </c>
      <c r="Q49" s="1" t="s">
        <v>557</v>
      </c>
      <c r="R49" s="1">
        <v>4518</v>
      </c>
      <c r="S49" s="1" t="s">
        <v>558</v>
      </c>
      <c r="T49" s="1" t="s">
        <v>559</v>
      </c>
    </row>
    <row r="50" spans="1:20" x14ac:dyDescent="0.25">
      <c r="A50" s="1">
        <v>48</v>
      </c>
      <c r="B50" s="1">
        <v>5169798</v>
      </c>
      <c r="C50" s="1">
        <v>0.12157</v>
      </c>
      <c r="D50" s="1">
        <v>0.61175999999999997</v>
      </c>
      <c r="E50" s="1">
        <v>0.31373000000000001</v>
      </c>
      <c r="F50" s="1">
        <v>1</v>
      </c>
      <c r="G50" s="1" t="s">
        <v>15</v>
      </c>
      <c r="H50" s="1" t="s">
        <v>36</v>
      </c>
      <c r="I50" s="1" t="s">
        <v>37</v>
      </c>
      <c r="J50" s="1" t="s">
        <v>38</v>
      </c>
      <c r="K50" s="1" t="s">
        <v>39</v>
      </c>
      <c r="L50" s="1" t="s">
        <v>60</v>
      </c>
      <c r="M50" s="1" t="s">
        <v>61</v>
      </c>
      <c r="N50" s="1" t="s">
        <v>64</v>
      </c>
      <c r="O50" s="1" t="s">
        <v>65</v>
      </c>
      <c r="P50" s="1" t="s">
        <v>560</v>
      </c>
      <c r="Q50" s="1" t="s">
        <v>561</v>
      </c>
      <c r="R50" s="1">
        <v>4315</v>
      </c>
      <c r="S50" s="1" t="s">
        <v>562</v>
      </c>
      <c r="T50" s="1" t="s">
        <v>563</v>
      </c>
    </row>
    <row r="51" spans="1:20" x14ac:dyDescent="0.25">
      <c r="A51" s="1">
        <v>49</v>
      </c>
      <c r="B51" s="1">
        <v>882532</v>
      </c>
      <c r="C51" s="1">
        <v>0.12157</v>
      </c>
      <c r="D51" s="1">
        <v>0.61175999999999997</v>
      </c>
      <c r="E51" s="1">
        <v>0.31373000000000001</v>
      </c>
      <c r="F51" s="1">
        <v>1</v>
      </c>
      <c r="G51" s="1" t="s">
        <v>15</v>
      </c>
      <c r="H51" s="1" t="s">
        <v>36</v>
      </c>
      <c r="I51" s="1" t="s">
        <v>37</v>
      </c>
      <c r="J51" s="1" t="s">
        <v>38</v>
      </c>
      <c r="K51" s="1" t="s">
        <v>39</v>
      </c>
      <c r="L51" s="1" t="s">
        <v>60</v>
      </c>
      <c r="M51" s="1" t="s">
        <v>61</v>
      </c>
      <c r="N51" s="1" t="s">
        <v>64</v>
      </c>
      <c r="O51" s="1" t="s">
        <v>65</v>
      </c>
      <c r="P51" s="1" t="s">
        <v>564</v>
      </c>
      <c r="Q51" s="1" t="s">
        <v>565</v>
      </c>
      <c r="R51" s="1">
        <v>4316</v>
      </c>
      <c r="S51" s="1" t="s">
        <v>566</v>
      </c>
      <c r="T51" s="1" t="s">
        <v>567</v>
      </c>
    </row>
    <row r="52" spans="1:20" x14ac:dyDescent="0.25">
      <c r="A52" s="1">
        <v>50</v>
      </c>
      <c r="B52" s="1">
        <v>4252301</v>
      </c>
      <c r="C52" s="1">
        <v>0</v>
      </c>
      <c r="D52" s="1">
        <v>0.61175999999999997</v>
      </c>
      <c r="E52" s="1">
        <v>0.52156999999999998</v>
      </c>
      <c r="F52" s="1">
        <v>1</v>
      </c>
      <c r="G52" s="1" t="s">
        <v>15</v>
      </c>
      <c r="H52" s="1" t="s">
        <v>36</v>
      </c>
      <c r="I52" s="1" t="s">
        <v>37</v>
      </c>
      <c r="J52" s="1" t="s">
        <v>38</v>
      </c>
      <c r="K52" s="1" t="s">
        <v>39</v>
      </c>
      <c r="L52" s="1" t="s">
        <v>60</v>
      </c>
      <c r="M52" s="1" t="s">
        <v>61</v>
      </c>
      <c r="N52" s="1" t="s">
        <v>66</v>
      </c>
      <c r="O52" s="1" t="s">
        <v>67</v>
      </c>
      <c r="P52" s="1" t="s">
        <v>568</v>
      </c>
      <c r="Q52" s="1" t="s">
        <v>569</v>
      </c>
      <c r="R52" s="1">
        <v>4155</v>
      </c>
      <c r="S52" s="1" t="s">
        <v>570</v>
      </c>
      <c r="T52" s="1" t="s">
        <v>571</v>
      </c>
    </row>
    <row r="53" spans="1:20" x14ac:dyDescent="0.25">
      <c r="A53" s="1">
        <v>51</v>
      </c>
      <c r="B53" s="1">
        <v>32361979</v>
      </c>
      <c r="C53" s="1">
        <v>0</v>
      </c>
      <c r="D53" s="1">
        <v>0.61175999999999997</v>
      </c>
      <c r="E53" s="1">
        <v>0.52156999999999998</v>
      </c>
      <c r="F53" s="1">
        <v>1</v>
      </c>
      <c r="G53" s="1" t="s">
        <v>15</v>
      </c>
      <c r="H53" s="1" t="s">
        <v>36</v>
      </c>
      <c r="I53" s="1" t="s">
        <v>37</v>
      </c>
      <c r="J53" s="1" t="s">
        <v>38</v>
      </c>
      <c r="K53" s="1" t="s">
        <v>39</v>
      </c>
      <c r="L53" s="1" t="s">
        <v>60</v>
      </c>
      <c r="M53" s="1" t="s">
        <v>61</v>
      </c>
      <c r="N53" s="1" t="s">
        <v>66</v>
      </c>
      <c r="O53" s="1" t="s">
        <v>67</v>
      </c>
      <c r="P53" s="1" t="s">
        <v>568</v>
      </c>
      <c r="Q53" s="1" t="s">
        <v>569</v>
      </c>
      <c r="R53" s="1">
        <v>4152</v>
      </c>
      <c r="S53" s="1" t="s">
        <v>572</v>
      </c>
      <c r="T53" s="1" t="s">
        <v>573</v>
      </c>
    </row>
    <row r="54" spans="1:20" x14ac:dyDescent="0.25">
      <c r="A54" s="1">
        <v>52</v>
      </c>
      <c r="B54" s="1">
        <v>222269</v>
      </c>
      <c r="C54" s="1">
        <v>0</v>
      </c>
      <c r="D54" s="1">
        <v>0.61175999999999997</v>
      </c>
      <c r="E54" s="1">
        <v>0.52156999999999998</v>
      </c>
      <c r="F54" s="1">
        <v>1</v>
      </c>
      <c r="G54" s="1" t="s">
        <v>15</v>
      </c>
      <c r="H54" s="1" t="s">
        <v>36</v>
      </c>
      <c r="I54" s="1" t="s">
        <v>37</v>
      </c>
      <c r="J54" s="1" t="s">
        <v>38</v>
      </c>
      <c r="K54" s="1" t="s">
        <v>39</v>
      </c>
      <c r="L54" s="1" t="s">
        <v>60</v>
      </c>
      <c r="M54" s="1" t="s">
        <v>61</v>
      </c>
      <c r="N54" s="1" t="s">
        <v>66</v>
      </c>
      <c r="O54" s="1" t="s">
        <v>67</v>
      </c>
      <c r="P54" s="1" t="s">
        <v>574</v>
      </c>
      <c r="Q54" s="1" t="s">
        <v>575</v>
      </c>
      <c r="R54" s="1">
        <v>4208</v>
      </c>
      <c r="S54" s="1" t="s">
        <v>576</v>
      </c>
      <c r="T54" s="1" t="s">
        <v>577</v>
      </c>
    </row>
    <row r="55" spans="1:20" x14ac:dyDescent="0.25">
      <c r="A55" s="1">
        <v>53</v>
      </c>
      <c r="B55" s="1">
        <v>966723</v>
      </c>
      <c r="C55" s="1">
        <v>0</v>
      </c>
      <c r="D55" s="1">
        <v>0.61175999999999997</v>
      </c>
      <c r="E55" s="1">
        <v>0.52156999999999998</v>
      </c>
      <c r="F55" s="1">
        <v>1</v>
      </c>
      <c r="G55" s="1" t="s">
        <v>15</v>
      </c>
      <c r="H55" s="1" t="s">
        <v>36</v>
      </c>
      <c r="I55" s="1" t="s">
        <v>37</v>
      </c>
      <c r="J55" s="1" t="s">
        <v>38</v>
      </c>
      <c r="K55" s="1" t="s">
        <v>39</v>
      </c>
      <c r="L55" s="1" t="s">
        <v>60</v>
      </c>
      <c r="M55" s="1" t="s">
        <v>61</v>
      </c>
      <c r="N55" s="1" t="s">
        <v>66</v>
      </c>
      <c r="O55" s="1" t="s">
        <v>67</v>
      </c>
      <c r="P55" s="1" t="s">
        <v>568</v>
      </c>
      <c r="Q55" s="1" t="s">
        <v>569</v>
      </c>
      <c r="R55" s="1">
        <v>7602</v>
      </c>
      <c r="S55" s="1" t="s">
        <v>578</v>
      </c>
      <c r="T55" s="1" t="s">
        <v>579</v>
      </c>
    </row>
    <row r="56" spans="1:20" x14ac:dyDescent="0.25">
      <c r="A56" s="1">
        <v>54</v>
      </c>
      <c r="B56" s="1">
        <v>1497195</v>
      </c>
      <c r="C56" s="1">
        <v>0.38823999999999997</v>
      </c>
      <c r="D56" s="1">
        <v>0.47059000000000001</v>
      </c>
      <c r="E56" s="1">
        <v>0.36077999999999999</v>
      </c>
      <c r="F56" s="1">
        <v>1</v>
      </c>
      <c r="G56" s="1" t="s">
        <v>15</v>
      </c>
      <c r="H56" s="1" t="s">
        <v>36</v>
      </c>
      <c r="I56" s="1" t="s">
        <v>37</v>
      </c>
      <c r="J56" s="1" t="s">
        <v>48</v>
      </c>
      <c r="K56" s="1" t="s">
        <v>49</v>
      </c>
      <c r="L56" s="1" t="s">
        <v>68</v>
      </c>
      <c r="M56" s="1" t="s">
        <v>69</v>
      </c>
      <c r="N56" s="1" t="s">
        <v>70</v>
      </c>
      <c r="O56" s="1" t="s">
        <v>71</v>
      </c>
      <c r="P56" s="1" t="s">
        <v>580</v>
      </c>
      <c r="Q56" s="1" t="s">
        <v>581</v>
      </c>
      <c r="R56" s="1">
        <v>4550</v>
      </c>
      <c r="S56" s="1" t="s">
        <v>582</v>
      </c>
      <c r="T56" s="1" t="s">
        <v>583</v>
      </c>
    </row>
    <row r="57" spans="1:20" x14ac:dyDescent="0.25">
      <c r="A57" s="1">
        <v>55</v>
      </c>
      <c r="B57" s="1">
        <v>10379400</v>
      </c>
      <c r="C57" s="1">
        <v>0.38823999999999997</v>
      </c>
      <c r="D57" s="1">
        <v>0.47059000000000001</v>
      </c>
      <c r="E57" s="1">
        <v>0.36077999999999999</v>
      </c>
      <c r="F57" s="1">
        <v>1</v>
      </c>
      <c r="G57" s="1" t="s">
        <v>15</v>
      </c>
      <c r="H57" s="1" t="s">
        <v>36</v>
      </c>
      <c r="I57" s="1" t="s">
        <v>37</v>
      </c>
      <c r="J57" s="1" t="s">
        <v>38</v>
      </c>
      <c r="K57" s="1" t="s">
        <v>39</v>
      </c>
      <c r="L57" s="1" t="s">
        <v>56</v>
      </c>
      <c r="M57" s="1" t="s">
        <v>57</v>
      </c>
      <c r="N57" s="1" t="s">
        <v>58</v>
      </c>
      <c r="O57" s="1" t="s">
        <v>59</v>
      </c>
      <c r="P57" s="1" t="s">
        <v>584</v>
      </c>
      <c r="Q57" s="1" t="s">
        <v>585</v>
      </c>
      <c r="R57" s="1">
        <v>4320</v>
      </c>
      <c r="S57" s="1" t="s">
        <v>586</v>
      </c>
      <c r="T57" s="1" t="s">
        <v>587</v>
      </c>
    </row>
    <row r="58" spans="1:20" x14ac:dyDescent="0.25">
      <c r="A58" s="1">
        <v>56</v>
      </c>
      <c r="B58" s="1">
        <v>3695541</v>
      </c>
      <c r="C58" s="1">
        <v>0.38823999999999997</v>
      </c>
      <c r="D58" s="1">
        <v>0.47059000000000001</v>
      </c>
      <c r="E58" s="1">
        <v>0.36077999999999999</v>
      </c>
      <c r="F58" s="1">
        <v>1</v>
      </c>
      <c r="G58" s="1" t="s">
        <v>15</v>
      </c>
      <c r="H58" s="1" t="s">
        <v>36</v>
      </c>
      <c r="I58" s="1" t="s">
        <v>37</v>
      </c>
      <c r="J58" s="1" t="s">
        <v>38</v>
      </c>
      <c r="K58" s="1" t="s">
        <v>39</v>
      </c>
      <c r="L58" s="1" t="s">
        <v>56</v>
      </c>
      <c r="M58" s="1" t="s">
        <v>57</v>
      </c>
      <c r="N58" s="1" t="s">
        <v>58</v>
      </c>
      <c r="O58" s="1" t="s">
        <v>59</v>
      </c>
      <c r="P58" s="1" t="s">
        <v>535</v>
      </c>
      <c r="Q58" s="1" t="s">
        <v>536</v>
      </c>
      <c r="R58" s="1">
        <v>4144</v>
      </c>
      <c r="S58" s="1" t="s">
        <v>588</v>
      </c>
      <c r="T58" s="1" t="s">
        <v>589</v>
      </c>
    </row>
    <row r="59" spans="1:20" x14ac:dyDescent="0.25">
      <c r="A59" s="1">
        <v>57</v>
      </c>
      <c r="B59" s="1">
        <v>3400580</v>
      </c>
      <c r="C59" s="1">
        <v>0.38823999999999997</v>
      </c>
      <c r="D59" s="1">
        <v>0.47059000000000001</v>
      </c>
      <c r="E59" s="1">
        <v>0.36077999999999999</v>
      </c>
      <c r="F59" s="1">
        <v>1</v>
      </c>
      <c r="G59" s="1" t="s">
        <v>15</v>
      </c>
      <c r="H59" s="1" t="s">
        <v>36</v>
      </c>
      <c r="I59" s="1" t="s">
        <v>37</v>
      </c>
      <c r="J59" s="1" t="s">
        <v>48</v>
      </c>
      <c r="K59" s="1" t="s">
        <v>49</v>
      </c>
      <c r="L59" s="1" t="s">
        <v>68</v>
      </c>
      <c r="M59" s="1" t="s">
        <v>69</v>
      </c>
      <c r="N59" s="1" t="s">
        <v>70</v>
      </c>
      <c r="O59" s="1" t="s">
        <v>71</v>
      </c>
      <c r="P59" s="1" t="s">
        <v>590</v>
      </c>
      <c r="Q59" s="1" t="s">
        <v>591</v>
      </c>
      <c r="R59" s="1">
        <v>4319</v>
      </c>
      <c r="S59" s="1" t="s">
        <v>592</v>
      </c>
      <c r="T59" s="1" t="s">
        <v>593</v>
      </c>
    </row>
    <row r="60" spans="1:20" x14ac:dyDescent="0.25">
      <c r="A60" s="1">
        <v>58</v>
      </c>
      <c r="B60" s="1">
        <v>1507411</v>
      </c>
      <c r="C60" s="1">
        <v>0.38823999999999997</v>
      </c>
      <c r="D60" s="1">
        <v>0.47059000000000001</v>
      </c>
      <c r="E60" s="1">
        <v>0.36077999999999999</v>
      </c>
      <c r="F60" s="1">
        <v>1</v>
      </c>
      <c r="G60" s="1" t="s">
        <v>15</v>
      </c>
      <c r="H60" s="1" t="s">
        <v>36</v>
      </c>
      <c r="I60" s="1" t="s">
        <v>37</v>
      </c>
      <c r="J60" s="1" t="s">
        <v>48</v>
      </c>
      <c r="K60" s="1" t="s">
        <v>49</v>
      </c>
      <c r="L60" s="1" t="s">
        <v>68</v>
      </c>
      <c r="M60" s="1" t="s">
        <v>69</v>
      </c>
      <c r="N60" s="1" t="s">
        <v>70</v>
      </c>
      <c r="O60" s="1" t="s">
        <v>71</v>
      </c>
      <c r="P60" s="1" t="s">
        <v>580</v>
      </c>
      <c r="Q60" s="1" t="s">
        <v>581</v>
      </c>
      <c r="R60" s="1">
        <v>4110</v>
      </c>
      <c r="S60" s="1" t="s">
        <v>594</v>
      </c>
      <c r="T60" s="1" t="s">
        <v>595</v>
      </c>
    </row>
    <row r="61" spans="1:20" x14ac:dyDescent="0.25">
      <c r="A61" s="1">
        <v>59</v>
      </c>
      <c r="B61" s="1">
        <v>43759439</v>
      </c>
      <c r="C61" s="1">
        <v>0.52941000000000005</v>
      </c>
      <c r="D61" s="1">
        <v>0.61175999999999997</v>
      </c>
      <c r="E61" s="1">
        <v>0.36077999999999999</v>
      </c>
      <c r="F61" s="1">
        <v>2</v>
      </c>
      <c r="G61" s="1" t="s">
        <v>72</v>
      </c>
      <c r="H61" s="1" t="s">
        <v>73</v>
      </c>
      <c r="I61" s="1" t="s">
        <v>74</v>
      </c>
      <c r="J61" s="1" t="s">
        <v>75</v>
      </c>
      <c r="K61" s="1" t="s">
        <v>76</v>
      </c>
      <c r="L61" s="1" t="s">
        <v>77</v>
      </c>
      <c r="M61" s="2" t="s">
        <v>78</v>
      </c>
      <c r="N61" s="1" t="s">
        <v>79</v>
      </c>
      <c r="O61" s="1" t="s">
        <v>80</v>
      </c>
      <c r="P61" s="1" t="s">
        <v>596</v>
      </c>
      <c r="Q61" s="1" t="s">
        <v>597</v>
      </c>
      <c r="R61" s="1">
        <v>5811</v>
      </c>
      <c r="S61" s="1" t="s">
        <v>598</v>
      </c>
      <c r="T61" s="1" t="s">
        <v>599</v>
      </c>
    </row>
    <row r="62" spans="1:20" x14ac:dyDescent="0.25">
      <c r="A62" s="1">
        <v>60</v>
      </c>
      <c r="B62" s="1">
        <v>51141367</v>
      </c>
      <c r="C62" s="1">
        <v>0.14902000000000001</v>
      </c>
      <c r="D62" s="1">
        <v>0.67842999999999998</v>
      </c>
      <c r="E62" s="1">
        <v>0</v>
      </c>
      <c r="F62" s="1">
        <v>1</v>
      </c>
      <c r="G62" s="1" t="s">
        <v>15</v>
      </c>
      <c r="H62" s="1" t="s">
        <v>36</v>
      </c>
      <c r="I62" s="1" t="s">
        <v>37</v>
      </c>
      <c r="J62" s="1" t="s">
        <v>48</v>
      </c>
      <c r="K62" s="1" t="s">
        <v>49</v>
      </c>
      <c r="L62" s="1" t="s">
        <v>50</v>
      </c>
      <c r="M62" s="1" t="s">
        <v>51</v>
      </c>
      <c r="N62" s="1" t="s">
        <v>81</v>
      </c>
      <c r="O62" s="1" t="s">
        <v>82</v>
      </c>
      <c r="P62" s="1" t="s">
        <v>600</v>
      </c>
      <c r="Q62" s="1" t="s">
        <v>601</v>
      </c>
      <c r="R62" s="1">
        <v>4126</v>
      </c>
      <c r="S62" s="1" t="s">
        <v>602</v>
      </c>
      <c r="T62" s="1" t="s">
        <v>603</v>
      </c>
    </row>
    <row r="63" spans="1:20" x14ac:dyDescent="0.25">
      <c r="A63" s="1">
        <v>61</v>
      </c>
      <c r="B63" s="1">
        <v>1513855</v>
      </c>
      <c r="C63" s="1">
        <v>0.14902000000000001</v>
      </c>
      <c r="D63" s="1">
        <v>0.67842999999999998</v>
      </c>
      <c r="E63" s="1">
        <v>0</v>
      </c>
      <c r="F63" s="1">
        <v>1</v>
      </c>
      <c r="G63" s="1" t="s">
        <v>15</v>
      </c>
      <c r="H63" s="1" t="s">
        <v>36</v>
      </c>
      <c r="I63" s="1" t="s">
        <v>37</v>
      </c>
      <c r="J63" s="1" t="s">
        <v>48</v>
      </c>
      <c r="K63" s="1" t="s">
        <v>49</v>
      </c>
      <c r="L63" s="1" t="s">
        <v>50</v>
      </c>
      <c r="M63" s="1" t="s">
        <v>51</v>
      </c>
      <c r="N63" s="1" t="s">
        <v>81</v>
      </c>
      <c r="O63" s="1" t="s">
        <v>82</v>
      </c>
      <c r="P63" s="1" t="s">
        <v>600</v>
      </c>
      <c r="Q63" s="1" t="s">
        <v>601</v>
      </c>
      <c r="R63" s="1">
        <v>4307</v>
      </c>
      <c r="S63" s="1" t="s">
        <v>604</v>
      </c>
      <c r="T63" s="1" t="s">
        <v>605</v>
      </c>
    </row>
    <row r="64" spans="1:20" x14ac:dyDescent="0.25">
      <c r="A64" s="1">
        <v>62</v>
      </c>
      <c r="B64" s="1">
        <v>2289663</v>
      </c>
      <c r="C64" s="1">
        <v>0.14902000000000001</v>
      </c>
      <c r="D64" s="1">
        <v>0.67842999999999998</v>
      </c>
      <c r="E64" s="1">
        <v>0</v>
      </c>
      <c r="F64" s="1">
        <v>1</v>
      </c>
      <c r="G64" s="1" t="s">
        <v>15</v>
      </c>
      <c r="H64" s="1" t="s">
        <v>36</v>
      </c>
      <c r="I64" s="1" t="s">
        <v>37</v>
      </c>
      <c r="J64" s="1" t="s">
        <v>48</v>
      </c>
      <c r="K64" s="1" t="s">
        <v>49</v>
      </c>
      <c r="L64" s="1" t="s">
        <v>50</v>
      </c>
      <c r="M64" s="1" t="s">
        <v>51</v>
      </c>
      <c r="N64" s="1" t="s">
        <v>81</v>
      </c>
      <c r="O64" s="1" t="s">
        <v>82</v>
      </c>
      <c r="P64" s="1" t="s">
        <v>600</v>
      </c>
      <c r="Q64" s="1" t="s">
        <v>601</v>
      </c>
      <c r="R64" s="1">
        <v>4127</v>
      </c>
      <c r="S64" s="1" t="s">
        <v>606</v>
      </c>
      <c r="T64" s="1" t="s">
        <v>607</v>
      </c>
    </row>
    <row r="65" spans="1:20" x14ac:dyDescent="0.25">
      <c r="A65" s="1">
        <v>63</v>
      </c>
      <c r="B65" s="1">
        <v>759577</v>
      </c>
      <c r="C65" s="1">
        <v>0.14902000000000001</v>
      </c>
      <c r="D65" s="1">
        <v>0.67842999999999998</v>
      </c>
      <c r="E65" s="1">
        <v>0</v>
      </c>
      <c r="F65" s="1">
        <v>1</v>
      </c>
      <c r="G65" s="1" t="s">
        <v>15</v>
      </c>
      <c r="H65" s="1" t="s">
        <v>36</v>
      </c>
      <c r="I65" s="1" t="s">
        <v>37</v>
      </c>
      <c r="J65" s="1" t="s">
        <v>48</v>
      </c>
      <c r="K65" s="1" t="s">
        <v>49</v>
      </c>
      <c r="L65" s="1" t="s">
        <v>50</v>
      </c>
      <c r="M65" s="1" t="s">
        <v>51</v>
      </c>
      <c r="N65" s="1" t="s">
        <v>83</v>
      </c>
      <c r="O65" s="1" t="s">
        <v>84</v>
      </c>
      <c r="P65" s="1" t="s">
        <v>608</v>
      </c>
      <c r="Q65" s="1" t="s">
        <v>609</v>
      </c>
      <c r="R65" s="1">
        <v>4101</v>
      </c>
      <c r="S65" s="1" t="s">
        <v>610</v>
      </c>
      <c r="T65" s="1" t="s">
        <v>611</v>
      </c>
    </row>
    <row r="66" spans="1:20" x14ac:dyDescent="0.25">
      <c r="A66" s="1">
        <v>64</v>
      </c>
      <c r="B66" s="1">
        <v>41558005</v>
      </c>
      <c r="C66" s="1">
        <v>0.14902000000000001</v>
      </c>
      <c r="D66" s="1">
        <v>0.67842999999999998</v>
      </c>
      <c r="E66" s="1">
        <v>0</v>
      </c>
      <c r="F66" s="1">
        <v>1</v>
      </c>
      <c r="G66" s="1" t="s">
        <v>15</v>
      </c>
      <c r="H66" s="1" t="s">
        <v>36</v>
      </c>
      <c r="I66" s="1" t="s">
        <v>37</v>
      </c>
      <c r="J66" s="1" t="s">
        <v>48</v>
      </c>
      <c r="K66" s="1" t="s">
        <v>49</v>
      </c>
      <c r="L66" s="1" t="s">
        <v>50</v>
      </c>
      <c r="M66" s="1" t="s">
        <v>51</v>
      </c>
      <c r="N66" s="1" t="s">
        <v>81</v>
      </c>
      <c r="O66" s="1" t="s">
        <v>82</v>
      </c>
      <c r="P66" s="1" t="s">
        <v>600</v>
      </c>
      <c r="Q66" s="1" t="s">
        <v>601</v>
      </c>
      <c r="R66" s="1">
        <v>4330</v>
      </c>
      <c r="S66" s="1" t="s">
        <v>612</v>
      </c>
      <c r="T66" s="1" t="s">
        <v>613</v>
      </c>
    </row>
    <row r="67" spans="1:20" x14ac:dyDescent="0.25">
      <c r="A67" s="1">
        <v>65</v>
      </c>
      <c r="B67" s="1">
        <v>30545095</v>
      </c>
      <c r="C67" s="1">
        <v>0.14902000000000001</v>
      </c>
      <c r="D67" s="1">
        <v>0.67842999999999998</v>
      </c>
      <c r="E67" s="1">
        <v>0</v>
      </c>
      <c r="F67" s="1">
        <v>1</v>
      </c>
      <c r="G67" s="1" t="s">
        <v>15</v>
      </c>
      <c r="H67" s="1" t="s">
        <v>36</v>
      </c>
      <c r="I67" s="1" t="s">
        <v>37</v>
      </c>
      <c r="J67" s="1" t="s">
        <v>48</v>
      </c>
      <c r="K67" s="1" t="s">
        <v>49</v>
      </c>
      <c r="L67" s="1" t="s">
        <v>50</v>
      </c>
      <c r="M67" s="1" t="s">
        <v>51</v>
      </c>
      <c r="N67" s="1" t="s">
        <v>52</v>
      </c>
      <c r="O67" s="1" t="s">
        <v>53</v>
      </c>
      <c r="P67" s="1" t="s">
        <v>614</v>
      </c>
      <c r="Q67" s="1" t="s">
        <v>615</v>
      </c>
      <c r="R67" s="1">
        <v>4118</v>
      </c>
      <c r="S67" s="1" t="s">
        <v>616</v>
      </c>
      <c r="T67" s="1" t="s">
        <v>617</v>
      </c>
    </row>
    <row r="68" spans="1:20" x14ac:dyDescent="0.25">
      <c r="A68" s="1">
        <v>66</v>
      </c>
      <c r="B68" s="1">
        <v>42141</v>
      </c>
      <c r="C68" s="1">
        <v>0.14902000000000001</v>
      </c>
      <c r="D68" s="1">
        <v>0.67842999999999998</v>
      </c>
      <c r="E68" s="1">
        <v>0</v>
      </c>
      <c r="F68" s="1">
        <v>1</v>
      </c>
      <c r="G68" s="1" t="s">
        <v>15</v>
      </c>
      <c r="H68" s="1" t="s">
        <v>36</v>
      </c>
      <c r="I68" s="1" t="s">
        <v>37</v>
      </c>
      <c r="J68" s="1" t="s">
        <v>48</v>
      </c>
      <c r="K68" s="1" t="s">
        <v>49</v>
      </c>
      <c r="L68" s="1" t="s">
        <v>50</v>
      </c>
      <c r="M68" s="1" t="s">
        <v>51</v>
      </c>
      <c r="N68" s="1" t="s">
        <v>52</v>
      </c>
      <c r="O68" s="1" t="s">
        <v>53</v>
      </c>
      <c r="P68" s="1" t="s">
        <v>618</v>
      </c>
      <c r="Q68" s="1" t="s">
        <v>619</v>
      </c>
      <c r="R68" s="1">
        <v>4303</v>
      </c>
      <c r="S68" s="1" t="s">
        <v>620</v>
      </c>
      <c r="T68" s="1" t="s">
        <v>621</v>
      </c>
    </row>
    <row r="69" spans="1:20" x14ac:dyDescent="0.25">
      <c r="A69" s="1">
        <v>67</v>
      </c>
      <c r="B69" s="1">
        <v>4480966</v>
      </c>
      <c r="C69" s="1">
        <v>0.14902000000000001</v>
      </c>
      <c r="D69" s="1">
        <v>0.67842999999999998</v>
      </c>
      <c r="E69" s="1">
        <v>0</v>
      </c>
      <c r="F69" s="1">
        <v>1</v>
      </c>
      <c r="G69" s="1" t="s">
        <v>15</v>
      </c>
      <c r="H69" s="1" t="s">
        <v>36</v>
      </c>
      <c r="I69" s="1" t="s">
        <v>37</v>
      </c>
      <c r="J69" s="1" t="s">
        <v>48</v>
      </c>
      <c r="K69" s="1" t="s">
        <v>49</v>
      </c>
      <c r="L69" s="1" t="s">
        <v>50</v>
      </c>
      <c r="M69" s="1" t="s">
        <v>51</v>
      </c>
      <c r="N69" s="1" t="s">
        <v>52</v>
      </c>
      <c r="O69" s="1" t="s">
        <v>53</v>
      </c>
      <c r="P69" s="1" t="s">
        <v>622</v>
      </c>
      <c r="Q69" s="1" t="s">
        <v>623</v>
      </c>
      <c r="R69" s="1">
        <v>4117</v>
      </c>
      <c r="S69" s="1" t="s">
        <v>624</v>
      </c>
      <c r="T69" s="1" t="s">
        <v>625</v>
      </c>
    </row>
    <row r="70" spans="1:20" x14ac:dyDescent="0.25">
      <c r="A70" s="1">
        <v>68</v>
      </c>
      <c r="B70" s="1">
        <v>3670877</v>
      </c>
      <c r="C70" s="1">
        <v>0.14902000000000001</v>
      </c>
      <c r="D70" s="1">
        <v>0.67842999999999998</v>
      </c>
      <c r="E70" s="1">
        <v>0</v>
      </c>
      <c r="F70" s="1">
        <v>1</v>
      </c>
      <c r="G70" s="1" t="s">
        <v>15</v>
      </c>
      <c r="H70" s="1" t="s">
        <v>36</v>
      </c>
      <c r="I70" s="1" t="s">
        <v>37</v>
      </c>
      <c r="J70" s="1" t="s">
        <v>48</v>
      </c>
      <c r="K70" s="1" t="s">
        <v>49</v>
      </c>
      <c r="L70" s="1" t="s">
        <v>50</v>
      </c>
      <c r="M70" s="1" t="s">
        <v>51</v>
      </c>
      <c r="N70" s="1" t="s">
        <v>52</v>
      </c>
      <c r="O70" s="1" t="s">
        <v>53</v>
      </c>
      <c r="P70" s="1" t="s">
        <v>622</v>
      </c>
      <c r="Q70" s="1" t="s">
        <v>623</v>
      </c>
      <c r="R70" s="1">
        <v>4103</v>
      </c>
      <c r="S70" s="1" t="s">
        <v>626</v>
      </c>
      <c r="T70" s="1" t="s">
        <v>627</v>
      </c>
    </row>
    <row r="71" spans="1:20" x14ac:dyDescent="0.25">
      <c r="A71" s="1">
        <v>69</v>
      </c>
      <c r="B71" s="1">
        <v>546855</v>
      </c>
      <c r="C71" s="1">
        <v>0.14902000000000001</v>
      </c>
      <c r="D71" s="1">
        <v>0.67842999999999998</v>
      </c>
      <c r="E71" s="1">
        <v>0</v>
      </c>
      <c r="F71" s="1">
        <v>1</v>
      </c>
      <c r="G71" s="1" t="s">
        <v>15</v>
      </c>
      <c r="H71" s="1" t="s">
        <v>36</v>
      </c>
      <c r="I71" s="1" t="s">
        <v>37</v>
      </c>
      <c r="J71" s="1" t="s">
        <v>48</v>
      </c>
      <c r="K71" s="1" t="s">
        <v>49</v>
      </c>
      <c r="L71" s="1" t="s">
        <v>50</v>
      </c>
      <c r="M71" s="1" t="s">
        <v>51</v>
      </c>
      <c r="N71" s="1" t="s">
        <v>52</v>
      </c>
      <c r="O71" s="1" t="s">
        <v>53</v>
      </c>
      <c r="P71" s="1" t="s">
        <v>622</v>
      </c>
      <c r="Q71" s="1" t="s">
        <v>623</v>
      </c>
      <c r="R71" s="1">
        <v>4105</v>
      </c>
      <c r="S71" s="1" t="s">
        <v>628</v>
      </c>
      <c r="T71" s="1" t="s">
        <v>629</v>
      </c>
    </row>
    <row r="72" spans="1:20" x14ac:dyDescent="0.25">
      <c r="A72" s="1">
        <v>70</v>
      </c>
      <c r="B72" s="1">
        <v>12316112</v>
      </c>
      <c r="C72" s="1">
        <v>0.14902000000000001</v>
      </c>
      <c r="D72" s="1">
        <v>0.67842999999999998</v>
      </c>
      <c r="E72" s="1">
        <v>0</v>
      </c>
      <c r="F72" s="1">
        <v>1</v>
      </c>
      <c r="G72" s="1" t="s">
        <v>15</v>
      </c>
      <c r="H72" s="1" t="s">
        <v>36</v>
      </c>
      <c r="I72" s="1" t="s">
        <v>37</v>
      </c>
      <c r="J72" s="1" t="s">
        <v>48</v>
      </c>
      <c r="K72" s="1" t="s">
        <v>49</v>
      </c>
      <c r="L72" s="1" t="s">
        <v>50</v>
      </c>
      <c r="M72" s="1" t="s">
        <v>51</v>
      </c>
      <c r="N72" s="1" t="s">
        <v>52</v>
      </c>
      <c r="O72" s="1" t="s">
        <v>53</v>
      </c>
      <c r="P72" s="1" t="s">
        <v>614</v>
      </c>
      <c r="Q72" s="1" t="s">
        <v>615</v>
      </c>
      <c r="R72" s="1">
        <v>4140</v>
      </c>
      <c r="S72" s="1" t="s">
        <v>630</v>
      </c>
      <c r="T72" s="1" t="s">
        <v>631</v>
      </c>
    </row>
    <row r="73" spans="1:20" x14ac:dyDescent="0.25">
      <c r="A73" s="1">
        <v>71</v>
      </c>
      <c r="B73" s="1">
        <v>289966</v>
      </c>
      <c r="C73" s="1">
        <v>0.14902000000000001</v>
      </c>
      <c r="D73" s="1">
        <v>0.67842999999999998</v>
      </c>
      <c r="E73" s="1">
        <v>0</v>
      </c>
      <c r="F73" s="1">
        <v>1</v>
      </c>
      <c r="G73" s="1" t="s">
        <v>15</v>
      </c>
      <c r="H73" s="1" t="s">
        <v>36</v>
      </c>
      <c r="I73" s="1" t="s">
        <v>37</v>
      </c>
      <c r="J73" s="1" t="s">
        <v>48</v>
      </c>
      <c r="K73" s="1" t="s">
        <v>49</v>
      </c>
      <c r="L73" s="1" t="s">
        <v>50</v>
      </c>
      <c r="M73" s="1" t="s">
        <v>51</v>
      </c>
      <c r="N73" s="1" t="s">
        <v>52</v>
      </c>
      <c r="O73" s="1" t="s">
        <v>53</v>
      </c>
      <c r="P73" s="1" t="s">
        <v>622</v>
      </c>
      <c r="Q73" s="1" t="s">
        <v>623</v>
      </c>
      <c r="R73" s="1">
        <v>4151</v>
      </c>
      <c r="S73" s="1" t="s">
        <v>632</v>
      </c>
      <c r="T73" s="1" t="s">
        <v>633</v>
      </c>
    </row>
    <row r="74" spans="1:20" x14ac:dyDescent="0.25">
      <c r="A74" s="1">
        <v>72</v>
      </c>
      <c r="B74" s="1">
        <v>51603</v>
      </c>
      <c r="C74" s="1">
        <v>0.14902000000000001</v>
      </c>
      <c r="D74" s="1">
        <v>0.67842999999999998</v>
      </c>
      <c r="E74" s="1">
        <v>0</v>
      </c>
      <c r="F74" s="1">
        <v>1</v>
      </c>
      <c r="G74" s="1" t="s">
        <v>15</v>
      </c>
      <c r="H74" s="1" t="s">
        <v>36</v>
      </c>
      <c r="I74" s="1" t="s">
        <v>37</v>
      </c>
      <c r="J74" s="1" t="s">
        <v>48</v>
      </c>
      <c r="K74" s="1" t="s">
        <v>49</v>
      </c>
      <c r="L74" s="1" t="s">
        <v>50</v>
      </c>
      <c r="M74" s="1" t="s">
        <v>51</v>
      </c>
      <c r="N74" s="1" t="s">
        <v>52</v>
      </c>
      <c r="O74" s="1" t="s">
        <v>53</v>
      </c>
      <c r="P74" s="1" t="s">
        <v>622</v>
      </c>
      <c r="Q74" s="1" t="s">
        <v>623</v>
      </c>
      <c r="R74" s="1">
        <v>4139</v>
      </c>
      <c r="S74" s="1" t="s">
        <v>634</v>
      </c>
      <c r="T74" s="1" t="s">
        <v>635</v>
      </c>
    </row>
    <row r="75" spans="1:20" x14ac:dyDescent="0.25">
      <c r="A75" s="1">
        <v>73</v>
      </c>
      <c r="B75" s="1">
        <v>11407221</v>
      </c>
      <c r="C75" s="1">
        <v>0.14902000000000001</v>
      </c>
      <c r="D75" s="1">
        <v>0.67842999999999998</v>
      </c>
      <c r="E75" s="1">
        <v>0</v>
      </c>
      <c r="F75" s="1">
        <v>1</v>
      </c>
      <c r="G75" s="1" t="s">
        <v>15</v>
      </c>
      <c r="H75" s="1" t="s">
        <v>36</v>
      </c>
      <c r="I75" s="1" t="s">
        <v>37</v>
      </c>
      <c r="J75" s="1" t="s">
        <v>48</v>
      </c>
      <c r="K75" s="1" t="s">
        <v>49</v>
      </c>
      <c r="L75" s="1" t="s">
        <v>50</v>
      </c>
      <c r="M75" s="1" t="s">
        <v>51</v>
      </c>
      <c r="N75" s="1" t="s">
        <v>85</v>
      </c>
      <c r="O75" s="1" t="s">
        <v>86</v>
      </c>
      <c r="P75" s="1" t="s">
        <v>636</v>
      </c>
      <c r="Q75" s="1" t="s">
        <v>637</v>
      </c>
      <c r="R75" s="1">
        <v>4121</v>
      </c>
      <c r="S75" s="1" t="s">
        <v>638</v>
      </c>
      <c r="T75" s="1" t="s">
        <v>639</v>
      </c>
    </row>
    <row r="76" spans="1:20" x14ac:dyDescent="0.25">
      <c r="A76" s="1">
        <v>74</v>
      </c>
      <c r="B76" s="1">
        <v>43665776</v>
      </c>
      <c r="C76" s="1">
        <v>0.14902000000000001</v>
      </c>
      <c r="D76" s="1">
        <v>0.67842999999999998</v>
      </c>
      <c r="E76" s="1">
        <v>0</v>
      </c>
      <c r="F76" s="1">
        <v>1</v>
      </c>
      <c r="G76" s="1" t="s">
        <v>15</v>
      </c>
      <c r="H76" s="1" t="s">
        <v>36</v>
      </c>
      <c r="I76" s="1" t="s">
        <v>37</v>
      </c>
      <c r="J76" s="1" t="s">
        <v>48</v>
      </c>
      <c r="K76" s="1" t="s">
        <v>49</v>
      </c>
      <c r="L76" s="1" t="s">
        <v>50</v>
      </c>
      <c r="M76" s="1" t="s">
        <v>51</v>
      </c>
      <c r="N76" s="1" t="s">
        <v>85</v>
      </c>
      <c r="O76" s="1" t="s">
        <v>86</v>
      </c>
      <c r="P76" s="1" t="s">
        <v>636</v>
      </c>
      <c r="Q76" s="1" t="s">
        <v>637</v>
      </c>
      <c r="R76" s="1">
        <v>4120</v>
      </c>
      <c r="S76" s="1" t="s">
        <v>640</v>
      </c>
      <c r="T76" s="1" t="s">
        <v>641</v>
      </c>
    </row>
    <row r="77" spans="1:20" x14ac:dyDescent="0.25">
      <c r="A77" s="1">
        <v>75</v>
      </c>
      <c r="B77" s="1">
        <v>829571</v>
      </c>
      <c r="C77" s="1">
        <v>0.14902000000000001</v>
      </c>
      <c r="D77" s="1">
        <v>0.67842999999999998</v>
      </c>
      <c r="E77" s="1">
        <v>0</v>
      </c>
      <c r="F77" s="1">
        <v>1</v>
      </c>
      <c r="G77" s="1" t="s">
        <v>15</v>
      </c>
      <c r="H77" s="1" t="s">
        <v>36</v>
      </c>
      <c r="I77" s="1" t="s">
        <v>37</v>
      </c>
      <c r="J77" s="1" t="s">
        <v>48</v>
      </c>
      <c r="K77" s="1" t="s">
        <v>49</v>
      </c>
      <c r="L77" s="1" t="s">
        <v>50</v>
      </c>
      <c r="M77" s="1" t="s">
        <v>51</v>
      </c>
      <c r="N77" s="1" t="s">
        <v>81</v>
      </c>
      <c r="O77" s="1" t="s">
        <v>82</v>
      </c>
      <c r="P77" s="1" t="s">
        <v>642</v>
      </c>
      <c r="Q77" s="1" t="s">
        <v>643</v>
      </c>
      <c r="R77" s="1">
        <v>4106</v>
      </c>
      <c r="S77" s="1" t="s">
        <v>644</v>
      </c>
      <c r="T77" s="1" t="s">
        <v>645</v>
      </c>
    </row>
    <row r="78" spans="1:20" x14ac:dyDescent="0.25">
      <c r="A78" s="1">
        <v>76</v>
      </c>
      <c r="B78" s="1">
        <v>1103644</v>
      </c>
      <c r="C78" s="1">
        <v>0.14902000000000001</v>
      </c>
      <c r="D78" s="1">
        <v>0.67842999999999998</v>
      </c>
      <c r="E78" s="1">
        <v>0</v>
      </c>
      <c r="F78" s="1">
        <v>1</v>
      </c>
      <c r="G78" s="1" t="s">
        <v>15</v>
      </c>
      <c r="H78" s="1" t="s">
        <v>36</v>
      </c>
      <c r="I78" s="1" t="s">
        <v>37</v>
      </c>
      <c r="J78" s="1" t="s">
        <v>48</v>
      </c>
      <c r="K78" s="1" t="s">
        <v>49</v>
      </c>
      <c r="L78" s="1" t="s">
        <v>50</v>
      </c>
      <c r="M78" s="1" t="s">
        <v>51</v>
      </c>
      <c r="N78" s="1" t="s">
        <v>81</v>
      </c>
      <c r="O78" s="1" t="s">
        <v>82</v>
      </c>
      <c r="P78" s="1" t="s">
        <v>642</v>
      </c>
      <c r="Q78" s="1" t="s">
        <v>643</v>
      </c>
      <c r="R78" s="1">
        <v>4304</v>
      </c>
      <c r="S78" s="1" t="s">
        <v>646</v>
      </c>
      <c r="T78" s="1" t="s">
        <v>647</v>
      </c>
    </row>
    <row r="79" spans="1:20" x14ac:dyDescent="0.25">
      <c r="A79" s="1">
        <v>77</v>
      </c>
      <c r="B79" s="1">
        <v>12338021</v>
      </c>
      <c r="C79" s="1">
        <v>0.14902000000000001</v>
      </c>
      <c r="D79" s="1">
        <v>0.67842999999999998</v>
      </c>
      <c r="E79" s="1">
        <v>0</v>
      </c>
      <c r="F79" s="1">
        <v>1</v>
      </c>
      <c r="G79" s="1" t="s">
        <v>15</v>
      </c>
      <c r="H79" s="1" t="s">
        <v>36</v>
      </c>
      <c r="I79" s="1" t="s">
        <v>37</v>
      </c>
      <c r="J79" s="1" t="s">
        <v>48</v>
      </c>
      <c r="K79" s="1" t="s">
        <v>49</v>
      </c>
      <c r="L79" s="1" t="s">
        <v>50</v>
      </c>
      <c r="M79" s="1" t="s">
        <v>51</v>
      </c>
      <c r="N79" s="1" t="s">
        <v>81</v>
      </c>
      <c r="O79" s="1" t="s">
        <v>82</v>
      </c>
      <c r="P79" s="1" t="s">
        <v>642</v>
      </c>
      <c r="Q79" s="1" t="s">
        <v>643</v>
      </c>
      <c r="R79" s="1">
        <v>4104</v>
      </c>
      <c r="S79" s="1" t="s">
        <v>648</v>
      </c>
      <c r="T79" s="1" t="s">
        <v>649</v>
      </c>
    </row>
    <row r="80" spans="1:20" x14ac:dyDescent="0.25">
      <c r="A80" s="1">
        <v>78</v>
      </c>
      <c r="B80" s="1">
        <v>24680147</v>
      </c>
      <c r="C80" s="1">
        <v>0.14902000000000001</v>
      </c>
      <c r="D80" s="1">
        <v>0.67842999999999998</v>
      </c>
      <c r="E80" s="1">
        <v>0</v>
      </c>
      <c r="F80" s="1">
        <v>1</v>
      </c>
      <c r="G80" s="1" t="s">
        <v>15</v>
      </c>
      <c r="H80" s="1" t="s">
        <v>36</v>
      </c>
      <c r="I80" s="1" t="s">
        <v>37</v>
      </c>
      <c r="J80" s="1" t="s">
        <v>48</v>
      </c>
      <c r="K80" s="1" t="s">
        <v>49</v>
      </c>
      <c r="L80" s="1" t="s">
        <v>50</v>
      </c>
      <c r="M80" s="1" t="s">
        <v>51</v>
      </c>
      <c r="N80" s="1" t="s">
        <v>81</v>
      </c>
      <c r="O80" s="1" t="s">
        <v>82</v>
      </c>
      <c r="P80" s="1" t="s">
        <v>642</v>
      </c>
      <c r="Q80" s="1" t="s">
        <v>643</v>
      </c>
      <c r="R80" s="1">
        <v>4114</v>
      </c>
      <c r="S80" s="1" t="s">
        <v>650</v>
      </c>
      <c r="T80" s="1" t="s">
        <v>651</v>
      </c>
    </row>
    <row r="81" spans="1:20" x14ac:dyDescent="0.25">
      <c r="A81" s="1">
        <v>79</v>
      </c>
      <c r="B81" s="1">
        <v>1667661</v>
      </c>
      <c r="C81" s="1">
        <v>0.14902000000000001</v>
      </c>
      <c r="D81" s="1">
        <v>0.67842999999999998</v>
      </c>
      <c r="E81" s="1">
        <v>0</v>
      </c>
      <c r="F81" s="1">
        <v>1</v>
      </c>
      <c r="G81" s="1" t="s">
        <v>15</v>
      </c>
      <c r="H81" s="1" t="s">
        <v>36</v>
      </c>
      <c r="I81" s="1" t="s">
        <v>37</v>
      </c>
      <c r="J81" s="1" t="s">
        <v>48</v>
      </c>
      <c r="K81" s="1" t="s">
        <v>49</v>
      </c>
      <c r="L81" s="1" t="s">
        <v>50</v>
      </c>
      <c r="M81" s="1" t="s">
        <v>51</v>
      </c>
      <c r="N81" s="1" t="s">
        <v>52</v>
      </c>
      <c r="O81" s="1" t="s">
        <v>53</v>
      </c>
      <c r="P81" s="1" t="s">
        <v>652</v>
      </c>
      <c r="Q81" s="1" t="s">
        <v>653</v>
      </c>
      <c r="R81" s="1">
        <v>4313</v>
      </c>
      <c r="S81" s="1" t="s">
        <v>654</v>
      </c>
      <c r="T81" s="1" t="s">
        <v>655</v>
      </c>
    </row>
    <row r="82" spans="1:20" x14ac:dyDescent="0.25">
      <c r="A82" s="1">
        <v>80</v>
      </c>
      <c r="B82" s="1">
        <v>762666</v>
      </c>
      <c r="C82" s="1">
        <v>0.14902000000000001</v>
      </c>
      <c r="D82" s="1">
        <v>0.67842999999999998</v>
      </c>
      <c r="E82" s="1">
        <v>0</v>
      </c>
      <c r="F82" s="1">
        <v>1</v>
      </c>
      <c r="G82" s="1" t="s">
        <v>15</v>
      </c>
      <c r="H82" s="1" t="s">
        <v>36</v>
      </c>
      <c r="I82" s="1" t="s">
        <v>37</v>
      </c>
      <c r="J82" s="1" t="s">
        <v>48</v>
      </c>
      <c r="K82" s="1" t="s">
        <v>49</v>
      </c>
      <c r="L82" s="1" t="s">
        <v>50</v>
      </c>
      <c r="M82" s="1" t="s">
        <v>51</v>
      </c>
      <c r="N82" s="1" t="s">
        <v>52</v>
      </c>
      <c r="O82" s="1" t="s">
        <v>53</v>
      </c>
      <c r="P82" s="1" t="s">
        <v>622</v>
      </c>
      <c r="Q82" s="1" t="s">
        <v>623</v>
      </c>
      <c r="R82" s="1">
        <v>4337</v>
      </c>
      <c r="S82" s="1" t="s">
        <v>656</v>
      </c>
      <c r="T82" s="1" t="s">
        <v>657</v>
      </c>
    </row>
    <row r="83" spans="1:20" x14ac:dyDescent="0.25">
      <c r="A83" s="1">
        <v>81</v>
      </c>
      <c r="B83" s="1">
        <v>28654</v>
      </c>
      <c r="C83" s="1">
        <v>0.14902000000000001</v>
      </c>
      <c r="D83" s="1">
        <v>0.67842999999999998</v>
      </c>
      <c r="E83" s="1">
        <v>0</v>
      </c>
      <c r="F83" s="1">
        <v>1</v>
      </c>
      <c r="G83" s="1" t="s">
        <v>15</v>
      </c>
      <c r="H83" s="1" t="s">
        <v>36</v>
      </c>
      <c r="I83" s="1" t="s">
        <v>37</v>
      </c>
      <c r="J83" s="1" t="s">
        <v>48</v>
      </c>
      <c r="K83" s="1" t="s">
        <v>49</v>
      </c>
      <c r="L83" s="1" t="s">
        <v>50</v>
      </c>
      <c r="M83" s="1" t="s">
        <v>51</v>
      </c>
      <c r="N83" s="1" t="s">
        <v>52</v>
      </c>
      <c r="O83" s="1" t="s">
        <v>53</v>
      </c>
      <c r="P83" s="1" t="s">
        <v>614</v>
      </c>
      <c r="Q83" s="1" t="s">
        <v>615</v>
      </c>
      <c r="R83" s="1">
        <v>4122</v>
      </c>
      <c r="S83" s="1" t="s">
        <v>658</v>
      </c>
      <c r="T83" s="1" t="s">
        <v>659</v>
      </c>
    </row>
    <row r="84" spans="1:20" x14ac:dyDescent="0.25">
      <c r="A84" s="1">
        <v>82</v>
      </c>
      <c r="B84" s="1">
        <v>6455798</v>
      </c>
      <c r="C84" s="1">
        <v>0.14902000000000001</v>
      </c>
      <c r="D84" s="1">
        <v>0.67842999999999998</v>
      </c>
      <c r="E84" s="1">
        <v>0</v>
      </c>
      <c r="F84" s="1">
        <v>1</v>
      </c>
      <c r="G84" s="1" t="s">
        <v>15</v>
      </c>
      <c r="H84" s="1" t="s">
        <v>36</v>
      </c>
      <c r="I84" s="1" t="s">
        <v>37</v>
      </c>
      <c r="J84" s="1" t="s">
        <v>48</v>
      </c>
      <c r="K84" s="1" t="s">
        <v>49</v>
      </c>
      <c r="L84" s="1" t="s">
        <v>50</v>
      </c>
      <c r="M84" s="1" t="s">
        <v>51</v>
      </c>
      <c r="N84" s="1" t="s">
        <v>52</v>
      </c>
      <c r="O84" s="1" t="s">
        <v>53</v>
      </c>
      <c r="P84" s="1" t="s">
        <v>622</v>
      </c>
      <c r="Q84" s="1" t="s">
        <v>623</v>
      </c>
      <c r="R84" s="1">
        <v>4149</v>
      </c>
      <c r="S84" s="1" t="s">
        <v>660</v>
      </c>
      <c r="T84" s="1" t="s">
        <v>661</v>
      </c>
    </row>
    <row r="85" spans="1:20" x14ac:dyDescent="0.25">
      <c r="A85" s="1">
        <v>83</v>
      </c>
      <c r="B85" s="1">
        <v>91669404</v>
      </c>
      <c r="C85" s="1">
        <v>0.14902000000000001</v>
      </c>
      <c r="D85" s="1">
        <v>0.67842999999999998</v>
      </c>
      <c r="E85" s="1">
        <v>0</v>
      </c>
      <c r="F85" s="1">
        <v>1</v>
      </c>
      <c r="G85" s="1" t="s">
        <v>15</v>
      </c>
      <c r="H85" s="1" t="s">
        <v>36</v>
      </c>
      <c r="I85" s="1" t="s">
        <v>37</v>
      </c>
      <c r="J85" s="1" t="s">
        <v>48</v>
      </c>
      <c r="K85" s="1" t="s">
        <v>49</v>
      </c>
      <c r="L85" s="1" t="s">
        <v>50</v>
      </c>
      <c r="M85" s="1" t="s">
        <v>51</v>
      </c>
      <c r="N85" s="1" t="s">
        <v>52</v>
      </c>
      <c r="O85" s="1" t="s">
        <v>53</v>
      </c>
      <c r="P85" s="1" t="s">
        <v>622</v>
      </c>
      <c r="Q85" s="1" t="s">
        <v>623</v>
      </c>
      <c r="R85" s="1">
        <v>4115</v>
      </c>
      <c r="S85" s="1" t="s">
        <v>662</v>
      </c>
      <c r="T85" s="1" t="s">
        <v>663</v>
      </c>
    </row>
    <row r="86" spans="1:20" x14ac:dyDescent="0.25">
      <c r="A86" s="1">
        <v>84</v>
      </c>
      <c r="B86" s="1">
        <v>16233111</v>
      </c>
      <c r="C86" s="1">
        <v>0.14902000000000001</v>
      </c>
      <c r="D86" s="1">
        <v>0.67842999999999998</v>
      </c>
      <c r="E86" s="1">
        <v>0</v>
      </c>
      <c r="F86" s="1">
        <v>1</v>
      </c>
      <c r="G86" s="1" t="s">
        <v>15</v>
      </c>
      <c r="H86" s="1" t="s">
        <v>36</v>
      </c>
      <c r="I86" s="1" t="s">
        <v>37</v>
      </c>
      <c r="J86" s="1" t="s">
        <v>48</v>
      </c>
      <c r="K86" s="1" t="s">
        <v>49</v>
      </c>
      <c r="L86" s="1" t="s">
        <v>50</v>
      </c>
      <c r="M86" s="1" t="s">
        <v>51</v>
      </c>
      <c r="N86" s="1" t="s">
        <v>81</v>
      </c>
      <c r="O86" s="1" t="s">
        <v>82</v>
      </c>
      <c r="P86" s="1" t="s">
        <v>600</v>
      </c>
      <c r="Q86" s="1" t="s">
        <v>601</v>
      </c>
      <c r="R86" s="1">
        <v>4125</v>
      </c>
      <c r="S86" s="1" t="s">
        <v>664</v>
      </c>
      <c r="T86" s="1" t="s">
        <v>665</v>
      </c>
    </row>
    <row r="87" spans="1:20" x14ac:dyDescent="0.25">
      <c r="A87" s="1">
        <v>85</v>
      </c>
      <c r="B87" s="1">
        <v>9948951</v>
      </c>
      <c r="C87" s="1">
        <v>0.14902000000000001</v>
      </c>
      <c r="D87" s="1">
        <v>0.67842999999999998</v>
      </c>
      <c r="E87" s="1">
        <v>0</v>
      </c>
      <c r="F87" s="1">
        <v>1</v>
      </c>
      <c r="G87" s="1" t="s">
        <v>15</v>
      </c>
      <c r="H87" s="1" t="s">
        <v>36</v>
      </c>
      <c r="I87" s="1" t="s">
        <v>37</v>
      </c>
      <c r="J87" s="1" t="s">
        <v>48</v>
      </c>
      <c r="K87" s="1" t="s">
        <v>49</v>
      </c>
      <c r="L87" s="1" t="s">
        <v>50</v>
      </c>
      <c r="M87" s="1" t="s">
        <v>51</v>
      </c>
      <c r="N87" s="1" t="s">
        <v>81</v>
      </c>
      <c r="O87" s="1" t="s">
        <v>82</v>
      </c>
      <c r="P87" s="1" t="s">
        <v>600</v>
      </c>
      <c r="Q87" s="1" t="s">
        <v>601</v>
      </c>
      <c r="R87" s="1">
        <v>4109</v>
      </c>
      <c r="S87" s="1" t="s">
        <v>666</v>
      </c>
      <c r="T87" s="1" t="s">
        <v>667</v>
      </c>
    </row>
    <row r="88" spans="1:20" x14ac:dyDescent="0.25">
      <c r="A88" s="1">
        <v>86</v>
      </c>
      <c r="B88" s="1">
        <v>40705217</v>
      </c>
      <c r="C88" s="1">
        <v>0.14902000000000001</v>
      </c>
      <c r="D88" s="1">
        <v>0.67842999999999998</v>
      </c>
      <c r="E88" s="1">
        <v>0</v>
      </c>
      <c r="F88" s="1">
        <v>1</v>
      </c>
      <c r="G88" s="1" t="s">
        <v>15</v>
      </c>
      <c r="H88" s="1" t="s">
        <v>36</v>
      </c>
      <c r="I88" s="1" t="s">
        <v>37</v>
      </c>
      <c r="J88" s="1" t="s">
        <v>48</v>
      </c>
      <c r="K88" s="1" t="s">
        <v>49</v>
      </c>
      <c r="L88" s="1" t="s">
        <v>50</v>
      </c>
      <c r="M88" s="1" t="s">
        <v>51</v>
      </c>
      <c r="N88" s="1" t="s">
        <v>52</v>
      </c>
      <c r="O88" s="1" t="s">
        <v>53</v>
      </c>
      <c r="P88" s="1" t="s">
        <v>622</v>
      </c>
      <c r="Q88" s="1" t="s">
        <v>623</v>
      </c>
      <c r="R88" s="1">
        <v>4116</v>
      </c>
      <c r="S88" s="1" t="s">
        <v>668</v>
      </c>
      <c r="T88" s="1" t="s">
        <v>669</v>
      </c>
    </row>
    <row r="89" spans="1:20" x14ac:dyDescent="0.25">
      <c r="A89" s="1">
        <v>87</v>
      </c>
      <c r="B89" s="1">
        <v>27211666</v>
      </c>
      <c r="C89" s="1">
        <v>0.14902000000000001</v>
      </c>
      <c r="D89" s="1">
        <v>0.67842999999999998</v>
      </c>
      <c r="E89" s="1">
        <v>0</v>
      </c>
      <c r="F89" s="1">
        <v>1</v>
      </c>
      <c r="G89" s="1" t="s">
        <v>15</v>
      </c>
      <c r="H89" s="1" t="s">
        <v>36</v>
      </c>
      <c r="I89" s="1" t="s">
        <v>37</v>
      </c>
      <c r="J89" s="1" t="s">
        <v>48</v>
      </c>
      <c r="K89" s="1" t="s">
        <v>49</v>
      </c>
      <c r="L89" s="1" t="s">
        <v>50</v>
      </c>
      <c r="M89" s="1" t="s">
        <v>51</v>
      </c>
      <c r="N89" s="1" t="s">
        <v>81</v>
      </c>
      <c r="O89" s="1" t="s">
        <v>82</v>
      </c>
      <c r="P89" s="1" t="s">
        <v>670</v>
      </c>
      <c r="Q89" s="1" t="s">
        <v>671</v>
      </c>
      <c r="R89" s="1">
        <v>4334</v>
      </c>
      <c r="S89" s="1" t="s">
        <v>672</v>
      </c>
      <c r="T89" s="1" t="s">
        <v>673</v>
      </c>
    </row>
    <row r="90" spans="1:20" x14ac:dyDescent="0.25">
      <c r="A90" s="1">
        <v>88</v>
      </c>
      <c r="B90" s="1">
        <v>1243786</v>
      </c>
      <c r="C90" s="1">
        <v>0.14902000000000001</v>
      </c>
      <c r="D90" s="1">
        <v>0.67842999999999998</v>
      </c>
      <c r="E90" s="1">
        <v>0</v>
      </c>
      <c r="F90" s="1">
        <v>1</v>
      </c>
      <c r="G90" s="1" t="s">
        <v>15</v>
      </c>
      <c r="H90" s="1" t="s">
        <v>36</v>
      </c>
      <c r="I90" s="1" t="s">
        <v>37</v>
      </c>
      <c r="J90" s="1" t="s">
        <v>48</v>
      </c>
      <c r="K90" s="1" t="s">
        <v>49</v>
      </c>
      <c r="L90" s="1" t="s">
        <v>50</v>
      </c>
      <c r="M90" s="1" t="s">
        <v>51</v>
      </c>
      <c r="N90" s="1" t="s">
        <v>81</v>
      </c>
      <c r="O90" s="1" t="s">
        <v>82</v>
      </c>
      <c r="P90" s="1" t="s">
        <v>670</v>
      </c>
      <c r="Q90" s="1" t="s">
        <v>671</v>
      </c>
      <c r="R90" s="1">
        <v>4308</v>
      </c>
      <c r="S90" s="1" t="s">
        <v>674</v>
      </c>
      <c r="T90" s="1" t="s">
        <v>675</v>
      </c>
    </row>
    <row r="91" spans="1:20" x14ac:dyDescent="0.25">
      <c r="A91" s="1">
        <v>89</v>
      </c>
      <c r="B91" s="1">
        <v>280512</v>
      </c>
      <c r="C91" s="1">
        <v>0.43136999999999998</v>
      </c>
      <c r="D91" s="1">
        <v>0.45097999999999999</v>
      </c>
      <c r="E91" s="1">
        <v>0</v>
      </c>
      <c r="F91" s="1">
        <v>1</v>
      </c>
      <c r="G91" s="1" t="s">
        <v>15</v>
      </c>
      <c r="H91" s="1" t="s">
        <v>36</v>
      </c>
      <c r="I91" s="1" t="s">
        <v>37</v>
      </c>
      <c r="J91" s="1" t="s">
        <v>38</v>
      </c>
      <c r="K91" s="1" t="s">
        <v>39</v>
      </c>
      <c r="L91" s="1" t="s">
        <v>40</v>
      </c>
      <c r="M91" s="1" t="s">
        <v>41</v>
      </c>
      <c r="N91" s="1" t="s">
        <v>54</v>
      </c>
      <c r="O91" s="1" t="s">
        <v>55</v>
      </c>
      <c r="P91" s="1" t="s">
        <v>521</v>
      </c>
      <c r="Q91" s="1" t="s">
        <v>522</v>
      </c>
      <c r="R91" s="1">
        <v>4306</v>
      </c>
      <c r="S91" s="1" t="s">
        <v>676</v>
      </c>
      <c r="T91" s="1" t="s">
        <v>677</v>
      </c>
    </row>
    <row r="92" spans="1:20" x14ac:dyDescent="0.25">
      <c r="A92" s="1">
        <v>90</v>
      </c>
      <c r="B92" s="1">
        <v>37916548</v>
      </c>
      <c r="C92" s="1">
        <v>0.43136999999999998</v>
      </c>
      <c r="D92" s="1">
        <v>0.45097999999999999</v>
      </c>
      <c r="E92" s="1">
        <v>0</v>
      </c>
      <c r="F92" s="1">
        <v>1</v>
      </c>
      <c r="G92" s="1" t="s">
        <v>15</v>
      </c>
      <c r="H92" s="1" t="s">
        <v>36</v>
      </c>
      <c r="I92" s="1" t="s">
        <v>37</v>
      </c>
      <c r="J92" s="1" t="s">
        <v>48</v>
      </c>
      <c r="K92" s="1" t="s">
        <v>49</v>
      </c>
      <c r="L92" s="1" t="s">
        <v>50</v>
      </c>
      <c r="M92" s="1" t="s">
        <v>51</v>
      </c>
      <c r="N92" s="1" t="s">
        <v>87</v>
      </c>
      <c r="O92" s="1" t="s">
        <v>88</v>
      </c>
      <c r="P92" s="1" t="s">
        <v>678</v>
      </c>
      <c r="Q92" s="1" t="s">
        <v>679</v>
      </c>
      <c r="R92" s="1">
        <v>8203</v>
      </c>
      <c r="S92" s="1" t="s">
        <v>680</v>
      </c>
      <c r="T92" s="1" t="s">
        <v>681</v>
      </c>
    </row>
    <row r="93" spans="1:20" x14ac:dyDescent="0.25">
      <c r="A93" s="1">
        <v>91</v>
      </c>
      <c r="B93" s="1">
        <v>39710439</v>
      </c>
      <c r="C93" s="1">
        <v>0.43136999999999998</v>
      </c>
      <c r="D93" s="1">
        <v>0.45097999999999999</v>
      </c>
      <c r="E93" s="1">
        <v>0</v>
      </c>
      <c r="F93" s="1">
        <v>1</v>
      </c>
      <c r="G93" s="1" t="s">
        <v>15</v>
      </c>
      <c r="H93" s="1" t="s">
        <v>36</v>
      </c>
      <c r="I93" s="1" t="s">
        <v>37</v>
      </c>
      <c r="J93" s="1" t="s">
        <v>48</v>
      </c>
      <c r="K93" s="1" t="s">
        <v>49</v>
      </c>
      <c r="L93" s="1" t="s">
        <v>50</v>
      </c>
      <c r="M93" s="1" t="s">
        <v>51</v>
      </c>
      <c r="N93" s="1" t="s">
        <v>87</v>
      </c>
      <c r="O93" s="1" t="s">
        <v>88</v>
      </c>
      <c r="P93" s="1" t="s">
        <v>678</v>
      </c>
      <c r="Q93" s="1" t="s">
        <v>679</v>
      </c>
      <c r="R93" s="1">
        <v>8504</v>
      </c>
      <c r="S93" s="1" t="s">
        <v>682</v>
      </c>
      <c r="T93" s="1" t="s">
        <v>683</v>
      </c>
    </row>
    <row r="94" spans="1:20" x14ac:dyDescent="0.25">
      <c r="A94" s="1">
        <v>92</v>
      </c>
      <c r="B94" s="1">
        <v>6480090</v>
      </c>
      <c r="C94" s="1">
        <v>0.43136999999999998</v>
      </c>
      <c r="D94" s="1">
        <v>0.45097999999999999</v>
      </c>
      <c r="E94" s="1">
        <v>0</v>
      </c>
      <c r="F94" s="1">
        <v>1</v>
      </c>
      <c r="G94" s="1" t="s">
        <v>15</v>
      </c>
      <c r="H94" s="1" t="s">
        <v>36</v>
      </c>
      <c r="I94" s="1" t="s">
        <v>37</v>
      </c>
      <c r="J94" s="1" t="s">
        <v>38</v>
      </c>
      <c r="K94" s="1" t="s">
        <v>39</v>
      </c>
      <c r="L94" s="1" t="s">
        <v>40</v>
      </c>
      <c r="M94" s="1" t="s">
        <v>41</v>
      </c>
      <c r="N94" s="1" t="s">
        <v>54</v>
      </c>
      <c r="O94" s="1" t="s">
        <v>55</v>
      </c>
      <c r="P94" s="1" t="s">
        <v>521</v>
      </c>
      <c r="Q94" s="1" t="s">
        <v>522</v>
      </c>
      <c r="R94" s="1">
        <v>4305</v>
      </c>
      <c r="S94" s="1" t="s">
        <v>684</v>
      </c>
      <c r="T94" s="1" t="s">
        <v>685</v>
      </c>
    </row>
    <row r="95" spans="1:20" x14ac:dyDescent="0.25">
      <c r="A95" s="1">
        <v>93</v>
      </c>
      <c r="B95" s="1">
        <v>24027026</v>
      </c>
      <c r="C95" s="1">
        <v>0.21176</v>
      </c>
      <c r="D95" s="1">
        <v>0.50980000000000003</v>
      </c>
      <c r="E95" s="1">
        <v>0</v>
      </c>
      <c r="F95" s="1">
        <v>1</v>
      </c>
      <c r="G95" s="1" t="s">
        <v>15</v>
      </c>
      <c r="H95" s="1" t="s">
        <v>36</v>
      </c>
      <c r="I95" s="1" t="s">
        <v>37</v>
      </c>
      <c r="J95" s="1" t="s">
        <v>48</v>
      </c>
      <c r="K95" s="1" t="s">
        <v>49</v>
      </c>
      <c r="L95" s="1" t="s">
        <v>50</v>
      </c>
      <c r="M95" s="1" t="s">
        <v>51</v>
      </c>
      <c r="N95" s="1" t="s">
        <v>89</v>
      </c>
      <c r="O95" s="1" t="s">
        <v>90</v>
      </c>
      <c r="P95" s="1" t="s">
        <v>686</v>
      </c>
      <c r="Q95" s="1" t="s">
        <v>687</v>
      </c>
      <c r="R95" s="1">
        <v>4333</v>
      </c>
      <c r="S95" s="1" t="s">
        <v>688</v>
      </c>
      <c r="T95" s="1" t="s">
        <v>689</v>
      </c>
    </row>
    <row r="96" spans="1:20" x14ac:dyDescent="0.25">
      <c r="A96" s="1">
        <v>94</v>
      </c>
      <c r="B96" s="1">
        <v>10794274</v>
      </c>
      <c r="C96" s="1">
        <v>0.21176</v>
      </c>
      <c r="D96" s="1">
        <v>0.50980000000000003</v>
      </c>
      <c r="E96" s="1">
        <v>0</v>
      </c>
      <c r="F96" s="1">
        <v>1</v>
      </c>
      <c r="G96" s="1" t="s">
        <v>15</v>
      </c>
      <c r="H96" s="1" t="s">
        <v>36</v>
      </c>
      <c r="I96" s="1" t="s">
        <v>37</v>
      </c>
      <c r="J96" s="1" t="s">
        <v>48</v>
      </c>
      <c r="K96" s="1" t="s">
        <v>49</v>
      </c>
      <c r="L96" s="1" t="s">
        <v>50</v>
      </c>
      <c r="M96" s="1" t="s">
        <v>51</v>
      </c>
      <c r="N96" s="1" t="s">
        <v>89</v>
      </c>
      <c r="O96" s="1" t="s">
        <v>90</v>
      </c>
      <c r="P96" s="1" t="s">
        <v>686</v>
      </c>
      <c r="Q96" s="1" t="s">
        <v>687</v>
      </c>
      <c r="R96" s="1">
        <v>4551</v>
      </c>
      <c r="S96" s="1" t="s">
        <v>690</v>
      </c>
      <c r="T96" s="1" t="s">
        <v>691</v>
      </c>
    </row>
    <row r="97" spans="1:20" x14ac:dyDescent="0.25">
      <c r="A97" s="1">
        <v>95</v>
      </c>
      <c r="B97" s="1">
        <v>68058274</v>
      </c>
      <c r="C97" s="1">
        <v>0.21176</v>
      </c>
      <c r="D97" s="1">
        <v>0.50980000000000003</v>
      </c>
      <c r="E97" s="1">
        <v>0</v>
      </c>
      <c r="F97" s="1">
        <v>1</v>
      </c>
      <c r="G97" s="1" t="s">
        <v>15</v>
      </c>
      <c r="H97" s="1" t="s">
        <v>36</v>
      </c>
      <c r="I97" s="1" t="s">
        <v>37</v>
      </c>
      <c r="J97" s="1" t="s">
        <v>48</v>
      </c>
      <c r="K97" s="1" t="s">
        <v>49</v>
      </c>
      <c r="L97" s="1" t="s">
        <v>50</v>
      </c>
      <c r="M97" s="1" t="s">
        <v>51</v>
      </c>
      <c r="N97" s="1" t="s">
        <v>83</v>
      </c>
      <c r="O97" s="1" t="s">
        <v>84</v>
      </c>
      <c r="P97" s="1" t="s">
        <v>608</v>
      </c>
      <c r="Q97" s="1" t="s">
        <v>609</v>
      </c>
      <c r="R97" s="1">
        <v>4331</v>
      </c>
      <c r="S97" s="1" t="s">
        <v>692</v>
      </c>
      <c r="T97" s="1" t="s">
        <v>693</v>
      </c>
    </row>
    <row r="98" spans="1:20" x14ac:dyDescent="0.25">
      <c r="A98" s="1">
        <v>96</v>
      </c>
      <c r="B98" s="1">
        <v>444717</v>
      </c>
      <c r="C98" s="1">
        <v>0.21176</v>
      </c>
      <c r="D98" s="1">
        <v>0.50980000000000003</v>
      </c>
      <c r="E98" s="1">
        <v>0</v>
      </c>
      <c r="F98" s="1">
        <v>1</v>
      </c>
      <c r="G98" s="1" t="s">
        <v>15</v>
      </c>
      <c r="H98" s="1" t="s">
        <v>36</v>
      </c>
      <c r="I98" s="1" t="s">
        <v>37</v>
      </c>
      <c r="J98" s="1" t="s">
        <v>48</v>
      </c>
      <c r="K98" s="1" t="s">
        <v>49</v>
      </c>
      <c r="L98" s="1" t="s">
        <v>50</v>
      </c>
      <c r="M98" s="1" t="s">
        <v>51</v>
      </c>
      <c r="N98" s="1" t="s">
        <v>89</v>
      </c>
      <c r="O98" s="1" t="s">
        <v>90</v>
      </c>
      <c r="P98" s="1" t="s">
        <v>694</v>
      </c>
      <c r="Q98" s="1" t="s">
        <v>695</v>
      </c>
      <c r="R98" s="1">
        <v>4612</v>
      </c>
      <c r="S98" s="1" t="s">
        <v>696</v>
      </c>
      <c r="T98" s="1" t="s">
        <v>697</v>
      </c>
    </row>
    <row r="99" spans="1:20" x14ac:dyDescent="0.25">
      <c r="A99" s="1">
        <v>97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</row>
    <row r="100" spans="1:20" x14ac:dyDescent="0.25">
      <c r="A100" s="1">
        <v>98</v>
      </c>
      <c r="B100" s="1">
        <v>163237865</v>
      </c>
      <c r="C100" s="1">
        <v>0.21176</v>
      </c>
      <c r="D100" s="1">
        <v>0.50980000000000003</v>
      </c>
      <c r="E100" s="1">
        <v>0</v>
      </c>
      <c r="F100" s="1">
        <v>1</v>
      </c>
      <c r="G100" s="1" t="s">
        <v>15</v>
      </c>
      <c r="H100" s="1" t="s">
        <v>36</v>
      </c>
      <c r="I100" s="1" t="s">
        <v>37</v>
      </c>
      <c r="J100" s="1" t="s">
        <v>48</v>
      </c>
      <c r="K100" s="1" t="s">
        <v>49</v>
      </c>
      <c r="L100" s="1" t="s">
        <v>50</v>
      </c>
      <c r="M100" s="1" t="s">
        <v>51</v>
      </c>
      <c r="N100" s="1" t="s">
        <v>89</v>
      </c>
      <c r="O100" s="1" t="s">
        <v>90</v>
      </c>
      <c r="P100" s="1" t="s">
        <v>698</v>
      </c>
      <c r="Q100" s="1" t="s">
        <v>699</v>
      </c>
      <c r="R100" s="1">
        <v>4113</v>
      </c>
      <c r="S100" s="1" t="s">
        <v>700</v>
      </c>
      <c r="T100" s="1" t="s">
        <v>701</v>
      </c>
    </row>
    <row r="101" spans="1:20" x14ac:dyDescent="0.25">
      <c r="A101" s="1">
        <v>99</v>
      </c>
      <c r="B101" s="1">
        <v>10221681</v>
      </c>
      <c r="C101" s="1">
        <v>0.21176</v>
      </c>
      <c r="D101" s="1">
        <v>0.50980000000000003</v>
      </c>
      <c r="E101" s="1">
        <v>0</v>
      </c>
      <c r="F101" s="1">
        <v>1</v>
      </c>
      <c r="G101" s="1" t="s">
        <v>15</v>
      </c>
      <c r="H101" s="1" t="s">
        <v>36</v>
      </c>
      <c r="I101" s="1" t="s">
        <v>37</v>
      </c>
      <c r="J101" s="1" t="s">
        <v>48</v>
      </c>
      <c r="K101" s="1" t="s">
        <v>49</v>
      </c>
      <c r="L101" s="1" t="s">
        <v>50</v>
      </c>
      <c r="M101" s="1" t="s">
        <v>51</v>
      </c>
      <c r="N101" s="1" t="s">
        <v>91</v>
      </c>
      <c r="O101" s="1" t="s">
        <v>92</v>
      </c>
      <c r="P101" s="1" t="s">
        <v>702</v>
      </c>
      <c r="Q101" s="1" t="s">
        <v>703</v>
      </c>
      <c r="R101" s="1">
        <v>4323</v>
      </c>
      <c r="S101" s="1" t="s">
        <v>704</v>
      </c>
      <c r="T101" s="1" t="s">
        <v>705</v>
      </c>
    </row>
    <row r="102" spans="1:20" x14ac:dyDescent="0.25">
      <c r="A102" s="1">
        <v>100</v>
      </c>
      <c r="B102" s="1">
        <v>17918630</v>
      </c>
      <c r="C102" s="1">
        <v>0.21176</v>
      </c>
      <c r="D102" s="1">
        <v>0.50980000000000003</v>
      </c>
      <c r="E102" s="1">
        <v>0</v>
      </c>
      <c r="F102" s="1">
        <v>1</v>
      </c>
      <c r="G102" s="1" t="s">
        <v>15</v>
      </c>
      <c r="H102" s="1" t="s">
        <v>36</v>
      </c>
      <c r="I102" s="1" t="s">
        <v>37</v>
      </c>
      <c r="J102" s="1" t="s">
        <v>48</v>
      </c>
      <c r="K102" s="1" t="s">
        <v>49</v>
      </c>
      <c r="L102" s="1" t="s">
        <v>50</v>
      </c>
      <c r="M102" s="1" t="s">
        <v>51</v>
      </c>
      <c r="N102" s="1" t="s">
        <v>89</v>
      </c>
      <c r="O102" s="1" t="s">
        <v>90</v>
      </c>
      <c r="P102" s="1" t="s">
        <v>706</v>
      </c>
      <c r="Q102" s="1" t="s">
        <v>707</v>
      </c>
      <c r="R102" s="1">
        <v>4327</v>
      </c>
      <c r="S102" s="1" t="s">
        <v>708</v>
      </c>
      <c r="T102" s="1" t="s">
        <v>709</v>
      </c>
    </row>
    <row r="103" spans="1:20" x14ac:dyDescent="0.25">
      <c r="A103" s="1">
        <v>101</v>
      </c>
      <c r="B103" s="1">
        <v>2103209</v>
      </c>
      <c r="C103" s="1">
        <v>0.21176</v>
      </c>
      <c r="D103" s="1">
        <v>0.50980000000000003</v>
      </c>
      <c r="E103" s="1">
        <v>0</v>
      </c>
      <c r="F103" s="1">
        <v>1</v>
      </c>
      <c r="G103" s="1" t="s">
        <v>15</v>
      </c>
      <c r="H103" s="1" t="s">
        <v>36</v>
      </c>
      <c r="I103" s="1" t="s">
        <v>37</v>
      </c>
      <c r="J103" s="1" t="s">
        <v>48</v>
      </c>
      <c r="K103" s="1" t="s">
        <v>49</v>
      </c>
      <c r="L103" s="1" t="s">
        <v>50</v>
      </c>
      <c r="M103" s="1" t="s">
        <v>51</v>
      </c>
      <c r="N103" s="1" t="s">
        <v>89</v>
      </c>
      <c r="O103" s="1" t="s">
        <v>90</v>
      </c>
      <c r="P103" s="1" t="s">
        <v>706</v>
      </c>
      <c r="Q103" s="1" t="s">
        <v>707</v>
      </c>
      <c r="R103" s="1">
        <v>5517</v>
      </c>
      <c r="S103" s="1" t="s">
        <v>710</v>
      </c>
      <c r="T103" s="1" t="s">
        <v>711</v>
      </c>
    </row>
    <row r="104" spans="1:20" x14ac:dyDescent="0.25">
      <c r="A104" s="1">
        <v>102</v>
      </c>
      <c r="B104" s="1">
        <v>1900</v>
      </c>
      <c r="C104" s="1">
        <v>0.21176</v>
      </c>
      <c r="D104" s="1">
        <v>0.50980000000000003</v>
      </c>
      <c r="E104" s="1">
        <v>0</v>
      </c>
      <c r="F104" s="1">
        <v>1</v>
      </c>
      <c r="G104" s="1" t="s">
        <v>15</v>
      </c>
      <c r="H104" s="1" t="s">
        <v>36</v>
      </c>
      <c r="I104" s="1" t="s">
        <v>37</v>
      </c>
      <c r="J104" s="1" t="s">
        <v>48</v>
      </c>
      <c r="K104" s="1" t="s">
        <v>49</v>
      </c>
      <c r="L104" s="1" t="s">
        <v>50</v>
      </c>
      <c r="M104" s="1" t="s">
        <v>51</v>
      </c>
      <c r="N104" s="1" t="s">
        <v>83</v>
      </c>
      <c r="O104" s="1" t="s">
        <v>84</v>
      </c>
      <c r="P104" s="1" t="s">
        <v>608</v>
      </c>
      <c r="Q104" s="1" t="s">
        <v>609</v>
      </c>
      <c r="R104" s="1">
        <v>4119</v>
      </c>
      <c r="S104" s="1" t="s">
        <v>712</v>
      </c>
      <c r="T104" s="1" t="s">
        <v>713</v>
      </c>
    </row>
    <row r="105" spans="1:20" x14ac:dyDescent="0.25">
      <c r="A105" s="1">
        <v>103</v>
      </c>
      <c r="B105" s="1">
        <v>14515331</v>
      </c>
      <c r="C105" s="1">
        <v>0.14902000000000001</v>
      </c>
      <c r="D105" s="1">
        <v>0.45097999999999999</v>
      </c>
      <c r="E105" s="1">
        <v>0</v>
      </c>
      <c r="F105" s="1">
        <v>1</v>
      </c>
      <c r="G105" s="1" t="s">
        <v>15</v>
      </c>
      <c r="H105" s="1" t="s">
        <v>36</v>
      </c>
      <c r="I105" s="1" t="s">
        <v>37</v>
      </c>
      <c r="J105" s="1" t="s">
        <v>48</v>
      </c>
      <c r="K105" s="1" t="s">
        <v>49</v>
      </c>
      <c r="L105" s="1" t="s">
        <v>50</v>
      </c>
      <c r="M105" s="1" t="s">
        <v>51</v>
      </c>
      <c r="N105" s="1" t="s">
        <v>52</v>
      </c>
      <c r="O105" s="1" t="s">
        <v>53</v>
      </c>
      <c r="P105" s="1" t="s">
        <v>652</v>
      </c>
      <c r="Q105" s="1" t="s">
        <v>653</v>
      </c>
      <c r="R105" s="1">
        <v>4133</v>
      </c>
      <c r="S105" s="1" t="s">
        <v>714</v>
      </c>
      <c r="T105" s="1" t="s">
        <v>715</v>
      </c>
    </row>
    <row r="106" spans="1:20" x14ac:dyDescent="0.25">
      <c r="A106" s="1">
        <v>104</v>
      </c>
      <c r="B106" s="1">
        <v>2859821</v>
      </c>
      <c r="C106" s="1">
        <v>0.14902000000000001</v>
      </c>
      <c r="D106" s="1">
        <v>0.45097999999999999</v>
      </c>
      <c r="E106" s="1">
        <v>0</v>
      </c>
      <c r="F106" s="1">
        <v>1</v>
      </c>
      <c r="G106" s="1" t="s">
        <v>15</v>
      </c>
      <c r="H106" s="1" t="s">
        <v>36</v>
      </c>
      <c r="I106" s="1" t="s">
        <v>37</v>
      </c>
      <c r="J106" s="1" t="s">
        <v>38</v>
      </c>
      <c r="K106" s="1" t="s">
        <v>39</v>
      </c>
      <c r="L106" s="1" t="s">
        <v>40</v>
      </c>
      <c r="M106" s="1" t="s">
        <v>41</v>
      </c>
      <c r="N106" s="1" t="s">
        <v>42</v>
      </c>
      <c r="O106" s="1" t="s">
        <v>43</v>
      </c>
      <c r="P106" s="1" t="s">
        <v>465</v>
      </c>
      <c r="Q106" s="1" t="s">
        <v>466</v>
      </c>
      <c r="R106" s="1">
        <v>4553</v>
      </c>
      <c r="S106" s="1" t="s">
        <v>716</v>
      </c>
      <c r="T106" s="1" t="s">
        <v>717</v>
      </c>
    </row>
    <row r="107" spans="1:20" x14ac:dyDescent="0.25">
      <c r="A107" s="1">
        <v>105</v>
      </c>
      <c r="B107" s="1">
        <v>15356275</v>
      </c>
      <c r="C107" s="1">
        <v>0.14902000000000001</v>
      </c>
      <c r="D107" s="1">
        <v>0.45097999999999999</v>
      </c>
      <c r="E107" s="1">
        <v>0</v>
      </c>
      <c r="F107" s="1">
        <v>1</v>
      </c>
      <c r="G107" s="1" t="s">
        <v>15</v>
      </c>
      <c r="H107" s="1" t="s">
        <v>36</v>
      </c>
      <c r="I107" s="1" t="s">
        <v>37</v>
      </c>
      <c r="J107" s="1" t="s">
        <v>48</v>
      </c>
      <c r="K107" s="1" t="s">
        <v>49</v>
      </c>
      <c r="L107" s="1" t="s">
        <v>50</v>
      </c>
      <c r="M107" s="1" t="s">
        <v>51</v>
      </c>
      <c r="N107" s="1" t="s">
        <v>52</v>
      </c>
      <c r="O107" s="1" t="s">
        <v>53</v>
      </c>
      <c r="P107" s="1" t="s">
        <v>718</v>
      </c>
      <c r="Q107" s="1" t="s">
        <v>719</v>
      </c>
      <c r="R107" s="1">
        <v>4301</v>
      </c>
      <c r="S107" s="1" t="s">
        <v>720</v>
      </c>
      <c r="T107" s="1" t="s">
        <v>721</v>
      </c>
    </row>
    <row r="108" spans="1:20" x14ac:dyDescent="0.25">
      <c r="A108" s="1">
        <v>106</v>
      </c>
      <c r="B108" s="1">
        <v>15242242</v>
      </c>
      <c r="C108" s="1">
        <v>0.14902000000000001</v>
      </c>
      <c r="D108" s="1">
        <v>0.45097999999999999</v>
      </c>
      <c r="E108" s="1">
        <v>0</v>
      </c>
      <c r="F108" s="1">
        <v>1</v>
      </c>
      <c r="G108" s="1" t="s">
        <v>15</v>
      </c>
      <c r="H108" s="1" t="s">
        <v>36</v>
      </c>
      <c r="I108" s="1" t="s">
        <v>37</v>
      </c>
      <c r="J108" s="1" t="s">
        <v>48</v>
      </c>
      <c r="K108" s="1" t="s">
        <v>49</v>
      </c>
      <c r="L108" s="1" t="s">
        <v>50</v>
      </c>
      <c r="M108" s="1" t="s">
        <v>51</v>
      </c>
      <c r="N108" s="1" t="s">
        <v>52</v>
      </c>
      <c r="O108" s="1" t="s">
        <v>53</v>
      </c>
      <c r="P108" s="1" t="s">
        <v>718</v>
      </c>
      <c r="Q108" s="1" t="s">
        <v>719</v>
      </c>
      <c r="R108" s="1">
        <v>4309</v>
      </c>
      <c r="S108" s="1" t="s">
        <v>722</v>
      </c>
      <c r="T108" s="1" t="s">
        <v>723</v>
      </c>
    </row>
    <row r="109" spans="1:20" x14ac:dyDescent="0.25">
      <c r="A109" s="1">
        <v>107</v>
      </c>
      <c r="B109" s="1">
        <v>12678439</v>
      </c>
      <c r="C109" s="1">
        <v>0.14902000000000001</v>
      </c>
      <c r="D109" s="1">
        <v>0.45097999999999999</v>
      </c>
      <c r="E109" s="1">
        <v>0</v>
      </c>
      <c r="F109" s="1">
        <v>1</v>
      </c>
      <c r="G109" s="1" t="s">
        <v>15</v>
      </c>
      <c r="H109" s="1" t="s">
        <v>36</v>
      </c>
      <c r="I109" s="1" t="s">
        <v>37</v>
      </c>
      <c r="J109" s="1" t="s">
        <v>48</v>
      </c>
      <c r="K109" s="1" t="s">
        <v>49</v>
      </c>
      <c r="L109" s="1" t="s">
        <v>50</v>
      </c>
      <c r="M109" s="1" t="s">
        <v>51</v>
      </c>
      <c r="N109" s="1" t="s">
        <v>52</v>
      </c>
      <c r="O109" s="1" t="s">
        <v>53</v>
      </c>
      <c r="P109" s="1" t="s">
        <v>718</v>
      </c>
      <c r="Q109" s="1" t="s">
        <v>719</v>
      </c>
      <c r="R109" s="1">
        <v>4549</v>
      </c>
      <c r="S109" s="1" t="s">
        <v>724</v>
      </c>
      <c r="T109" s="1" t="s">
        <v>725</v>
      </c>
    </row>
    <row r="110" spans="1:20" x14ac:dyDescent="0.25">
      <c r="A110" s="1">
        <v>108</v>
      </c>
      <c r="B110" s="1">
        <v>2499659</v>
      </c>
      <c r="C110" s="1">
        <v>0.14902000000000001</v>
      </c>
      <c r="D110" s="1">
        <v>0.45097999999999999</v>
      </c>
      <c r="E110" s="1">
        <v>0</v>
      </c>
      <c r="F110" s="1">
        <v>1</v>
      </c>
      <c r="G110" s="1" t="s">
        <v>15</v>
      </c>
      <c r="H110" s="1" t="s">
        <v>36</v>
      </c>
      <c r="I110" s="1" t="s">
        <v>37</v>
      </c>
      <c r="J110" s="1" t="s">
        <v>48</v>
      </c>
      <c r="K110" s="1" t="s">
        <v>49</v>
      </c>
      <c r="L110" s="1" t="s">
        <v>50</v>
      </c>
      <c r="M110" s="1" t="s">
        <v>51</v>
      </c>
      <c r="N110" s="1" t="s">
        <v>52</v>
      </c>
      <c r="O110" s="1" t="s">
        <v>53</v>
      </c>
      <c r="P110" s="1" t="s">
        <v>718</v>
      </c>
      <c r="Q110" s="1" t="s">
        <v>719</v>
      </c>
      <c r="R110" s="1">
        <v>4328</v>
      </c>
      <c r="S110" s="1" t="s">
        <v>726</v>
      </c>
      <c r="T110" s="1" t="s">
        <v>727</v>
      </c>
    </row>
    <row r="111" spans="1:20" x14ac:dyDescent="0.25">
      <c r="A111" s="1">
        <v>109</v>
      </c>
      <c r="B111" s="1">
        <v>305902</v>
      </c>
      <c r="C111" s="1">
        <v>0.14902000000000001</v>
      </c>
      <c r="D111" s="1">
        <v>0.45097999999999999</v>
      </c>
      <c r="E111" s="1">
        <v>0</v>
      </c>
      <c r="F111" s="1">
        <v>1</v>
      </c>
      <c r="G111" s="1" t="s">
        <v>15</v>
      </c>
      <c r="H111" s="1" t="s">
        <v>36</v>
      </c>
      <c r="I111" s="1" t="s">
        <v>37</v>
      </c>
      <c r="J111" s="1" t="s">
        <v>48</v>
      </c>
      <c r="K111" s="1" t="s">
        <v>49</v>
      </c>
      <c r="L111" s="1" t="s">
        <v>50</v>
      </c>
      <c r="M111" s="1" t="s">
        <v>51</v>
      </c>
      <c r="N111" s="1" t="s">
        <v>52</v>
      </c>
      <c r="O111" s="1" t="s">
        <v>53</v>
      </c>
      <c r="P111" s="1" t="s">
        <v>718</v>
      </c>
      <c r="Q111" s="1" t="s">
        <v>719</v>
      </c>
      <c r="R111" s="1">
        <v>4322</v>
      </c>
      <c r="S111" s="1" t="s">
        <v>728</v>
      </c>
      <c r="T111" s="1" t="s">
        <v>729</v>
      </c>
    </row>
    <row r="112" spans="1:20" x14ac:dyDescent="0.25">
      <c r="A112" s="1">
        <v>110</v>
      </c>
      <c r="B112" s="1">
        <v>6464449</v>
      </c>
      <c r="C112" s="1">
        <v>0.14902000000000001</v>
      </c>
      <c r="D112" s="1">
        <v>0.45097999999999999</v>
      </c>
      <c r="E112" s="1">
        <v>0</v>
      </c>
      <c r="F112" s="1">
        <v>1</v>
      </c>
      <c r="G112" s="1" t="s">
        <v>15</v>
      </c>
      <c r="H112" s="1" t="s">
        <v>36</v>
      </c>
      <c r="I112" s="1" t="s">
        <v>37</v>
      </c>
      <c r="J112" s="1" t="s">
        <v>48</v>
      </c>
      <c r="K112" s="1" t="s">
        <v>49</v>
      </c>
      <c r="L112" s="1" t="s">
        <v>50</v>
      </c>
      <c r="M112" s="1" t="s">
        <v>51</v>
      </c>
      <c r="N112" s="1" t="s">
        <v>52</v>
      </c>
      <c r="O112" s="1" t="s">
        <v>53</v>
      </c>
      <c r="P112" s="1" t="s">
        <v>718</v>
      </c>
      <c r="Q112" s="1" t="s">
        <v>719</v>
      </c>
      <c r="R112" s="1">
        <v>4538</v>
      </c>
      <c r="S112" s="1" t="s">
        <v>730</v>
      </c>
      <c r="T112" s="1" t="s">
        <v>731</v>
      </c>
    </row>
    <row r="113" spans="1:20" x14ac:dyDescent="0.25">
      <c r="A113" s="1">
        <v>111</v>
      </c>
      <c r="B113" s="1">
        <v>62140</v>
      </c>
      <c r="C113" s="1">
        <v>0.14902000000000001</v>
      </c>
      <c r="D113" s="1">
        <v>0.45097999999999999</v>
      </c>
      <c r="E113" s="1">
        <v>0</v>
      </c>
      <c r="F113" s="1">
        <v>1</v>
      </c>
      <c r="G113" s="1" t="s">
        <v>15</v>
      </c>
      <c r="H113" s="1" t="s">
        <v>36</v>
      </c>
      <c r="I113" s="1" t="s">
        <v>37</v>
      </c>
      <c r="J113" s="1" t="s">
        <v>48</v>
      </c>
      <c r="K113" s="1" t="s">
        <v>49</v>
      </c>
      <c r="L113" s="1" t="s">
        <v>50</v>
      </c>
      <c r="M113" s="1" t="s">
        <v>51</v>
      </c>
      <c r="N113" s="1" t="s">
        <v>52</v>
      </c>
      <c r="O113" s="1" t="s">
        <v>53</v>
      </c>
      <c r="P113" s="1" t="s">
        <v>652</v>
      </c>
      <c r="Q113" s="1" t="s">
        <v>653</v>
      </c>
      <c r="R113" s="1">
        <v>4329</v>
      </c>
      <c r="S113" s="1" t="s">
        <v>732</v>
      </c>
      <c r="T113" s="1" t="s">
        <v>733</v>
      </c>
    </row>
    <row r="114" spans="1:20" x14ac:dyDescent="0.25">
      <c r="A114" s="1">
        <v>112</v>
      </c>
      <c r="B114" s="1">
        <v>49287013</v>
      </c>
      <c r="C114" s="1">
        <v>0.14902000000000001</v>
      </c>
      <c r="D114" s="1">
        <v>0.45097999999999999</v>
      </c>
      <c r="E114" s="1">
        <v>0</v>
      </c>
      <c r="F114" s="1">
        <v>1</v>
      </c>
      <c r="G114" s="1" t="s">
        <v>15</v>
      </c>
      <c r="H114" s="1" t="s">
        <v>36</v>
      </c>
      <c r="I114" s="1" t="s">
        <v>37</v>
      </c>
      <c r="J114" s="1" t="s">
        <v>48</v>
      </c>
      <c r="K114" s="1" t="s">
        <v>49</v>
      </c>
      <c r="L114" s="1" t="s">
        <v>50</v>
      </c>
      <c r="M114" s="1" t="s">
        <v>51</v>
      </c>
      <c r="N114" s="1" t="s">
        <v>52</v>
      </c>
      <c r="O114" s="1" t="s">
        <v>53</v>
      </c>
      <c r="P114" s="1" t="s">
        <v>652</v>
      </c>
      <c r="Q114" s="1" t="s">
        <v>653</v>
      </c>
      <c r="R114" s="1">
        <v>4302</v>
      </c>
      <c r="S114" s="1" t="s">
        <v>734</v>
      </c>
      <c r="T114" s="1" t="s">
        <v>735</v>
      </c>
    </row>
    <row r="115" spans="1:20" x14ac:dyDescent="0.25">
      <c r="A115" s="1">
        <v>113</v>
      </c>
      <c r="B115" s="1">
        <v>5516805</v>
      </c>
      <c r="C115" s="1">
        <v>0.14902000000000001</v>
      </c>
      <c r="D115" s="1">
        <v>0.45097999999999999</v>
      </c>
      <c r="E115" s="1">
        <v>0</v>
      </c>
      <c r="F115" s="1">
        <v>1</v>
      </c>
      <c r="G115" s="1" t="s">
        <v>15</v>
      </c>
      <c r="H115" s="1" t="s">
        <v>36</v>
      </c>
      <c r="I115" s="1" t="s">
        <v>37</v>
      </c>
      <c r="J115" s="1" t="s">
        <v>48</v>
      </c>
      <c r="K115" s="1" t="s">
        <v>49</v>
      </c>
      <c r="L115" s="1" t="s">
        <v>50</v>
      </c>
      <c r="M115" s="1" t="s">
        <v>51</v>
      </c>
      <c r="N115" s="1" t="s">
        <v>52</v>
      </c>
      <c r="O115" s="1" t="s">
        <v>53</v>
      </c>
      <c r="P115" s="1" t="s">
        <v>652</v>
      </c>
      <c r="Q115" s="1" t="s">
        <v>653</v>
      </c>
      <c r="R115" s="1">
        <v>4310</v>
      </c>
      <c r="S115" s="1" t="s">
        <v>736</v>
      </c>
      <c r="T115" s="1" t="s">
        <v>737</v>
      </c>
    </row>
    <row r="116" spans="1:20" x14ac:dyDescent="0.25">
      <c r="A116" s="1">
        <v>114</v>
      </c>
      <c r="B116" s="1">
        <v>243</v>
      </c>
      <c r="C116" s="1">
        <v>0.14902000000000001</v>
      </c>
      <c r="D116" s="1">
        <v>0.45097999999999999</v>
      </c>
      <c r="E116" s="1">
        <v>0</v>
      </c>
      <c r="F116" s="1">
        <v>1</v>
      </c>
      <c r="G116" s="1" t="s">
        <v>15</v>
      </c>
      <c r="H116" s="1" t="s">
        <v>36</v>
      </c>
      <c r="I116" s="1" t="s">
        <v>37</v>
      </c>
      <c r="J116" s="1" t="s">
        <v>48</v>
      </c>
      <c r="K116" s="1" t="s">
        <v>49</v>
      </c>
      <c r="L116" s="1" t="s">
        <v>50</v>
      </c>
      <c r="M116" s="1" t="s">
        <v>51</v>
      </c>
      <c r="N116" s="1" t="s">
        <v>52</v>
      </c>
      <c r="O116" s="1" t="s">
        <v>53</v>
      </c>
      <c r="P116" s="1" t="s">
        <v>652</v>
      </c>
      <c r="Q116" s="1" t="s">
        <v>653</v>
      </c>
      <c r="R116" s="1">
        <v>4311</v>
      </c>
      <c r="S116" s="1" t="s">
        <v>738</v>
      </c>
      <c r="T116" s="1" t="s">
        <v>739</v>
      </c>
    </row>
    <row r="117" spans="1:20" x14ac:dyDescent="0.25">
      <c r="A117" s="1">
        <v>115</v>
      </c>
      <c r="B117" s="1">
        <v>709003</v>
      </c>
      <c r="C117" s="1">
        <v>0.38823999999999997</v>
      </c>
      <c r="D117" s="1">
        <v>0.41176000000000001</v>
      </c>
      <c r="E117" s="1">
        <v>0</v>
      </c>
      <c r="F117" s="1">
        <v>1</v>
      </c>
      <c r="G117" s="1" t="s">
        <v>15</v>
      </c>
      <c r="H117" s="1" t="s">
        <v>36</v>
      </c>
      <c r="I117" s="1" t="s">
        <v>37</v>
      </c>
      <c r="J117" s="1" t="s">
        <v>48</v>
      </c>
      <c r="K117" s="1" t="s">
        <v>49</v>
      </c>
      <c r="L117" s="1" t="s">
        <v>93</v>
      </c>
      <c r="M117" s="1" t="s">
        <v>94</v>
      </c>
      <c r="N117" s="1" t="s">
        <v>95</v>
      </c>
      <c r="O117" s="1" t="s">
        <v>96</v>
      </c>
      <c r="P117" s="1" t="s">
        <v>740</v>
      </c>
      <c r="Q117" s="1" t="s">
        <v>741</v>
      </c>
      <c r="R117" s="1">
        <v>4131</v>
      </c>
      <c r="S117" s="1" t="s">
        <v>742</v>
      </c>
      <c r="T117" s="4" t="s">
        <v>743</v>
      </c>
    </row>
    <row r="118" spans="1:20" x14ac:dyDescent="0.25">
      <c r="A118" s="1">
        <v>116</v>
      </c>
      <c r="B118" s="1">
        <v>800</v>
      </c>
      <c r="C118" s="1">
        <v>0.38823999999999997</v>
      </c>
      <c r="D118" s="1">
        <v>0.41176000000000001</v>
      </c>
      <c r="E118" s="1">
        <v>0</v>
      </c>
      <c r="F118" s="1">
        <v>1</v>
      </c>
      <c r="G118" s="1" t="s">
        <v>15</v>
      </c>
      <c r="H118" s="1" t="s">
        <v>36</v>
      </c>
      <c r="I118" s="1" t="s">
        <v>37</v>
      </c>
      <c r="J118" s="1" t="s">
        <v>48</v>
      </c>
      <c r="K118" s="1" t="s">
        <v>49</v>
      </c>
      <c r="L118" s="1" t="s">
        <v>93</v>
      </c>
      <c r="M118" s="1" t="s">
        <v>94</v>
      </c>
      <c r="N118" s="1" t="s">
        <v>95</v>
      </c>
      <c r="O118" s="1" t="s">
        <v>96</v>
      </c>
      <c r="P118" s="1" t="s">
        <v>744</v>
      </c>
      <c r="Q118" s="1" t="s">
        <v>745</v>
      </c>
      <c r="R118" s="1">
        <v>4138</v>
      </c>
      <c r="S118" s="1" t="s">
        <v>746</v>
      </c>
      <c r="T118" s="4" t="s">
        <v>747</v>
      </c>
    </row>
    <row r="119" spans="1:20" x14ac:dyDescent="0.25">
      <c r="A119" s="1">
        <v>117</v>
      </c>
      <c r="B119" s="1">
        <v>3739544</v>
      </c>
      <c r="C119" s="1">
        <v>0.38823999999999997</v>
      </c>
      <c r="D119" s="1">
        <v>0.41176000000000001</v>
      </c>
      <c r="E119" s="1">
        <v>0</v>
      </c>
      <c r="F119" s="1">
        <v>2</v>
      </c>
      <c r="G119" s="1" t="s">
        <v>72</v>
      </c>
      <c r="H119" s="1" t="s">
        <v>73</v>
      </c>
      <c r="I119" s="1" t="s">
        <v>74</v>
      </c>
      <c r="J119" s="1" t="s">
        <v>75</v>
      </c>
      <c r="K119" s="1" t="s">
        <v>76</v>
      </c>
      <c r="L119" s="1" t="s">
        <v>77</v>
      </c>
      <c r="M119" s="2" t="s">
        <v>97</v>
      </c>
      <c r="N119" s="1" t="s">
        <v>98</v>
      </c>
      <c r="O119" s="1" t="s">
        <v>99</v>
      </c>
      <c r="P119" s="1" t="s">
        <v>748</v>
      </c>
      <c r="Q119" s="1" t="s">
        <v>749</v>
      </c>
      <c r="R119" s="1">
        <v>5805</v>
      </c>
      <c r="S119" s="1" t="s">
        <v>750</v>
      </c>
      <c r="T119" s="1" t="s">
        <v>751</v>
      </c>
    </row>
    <row r="120" spans="1:20" x14ac:dyDescent="0.25">
      <c r="A120" s="1">
        <v>118</v>
      </c>
      <c r="B120" s="1">
        <v>3452792</v>
      </c>
      <c r="C120" s="1">
        <v>0.38823999999999997</v>
      </c>
      <c r="D120" s="1">
        <v>0.41176000000000001</v>
      </c>
      <c r="E120" s="1">
        <v>0</v>
      </c>
      <c r="F120" s="1">
        <v>1</v>
      </c>
      <c r="G120" s="1" t="s">
        <v>15</v>
      </c>
      <c r="H120" s="1" t="s">
        <v>36</v>
      </c>
      <c r="I120" s="1" t="s">
        <v>37</v>
      </c>
      <c r="J120" s="1" t="s">
        <v>48</v>
      </c>
      <c r="K120" s="1" t="s">
        <v>49</v>
      </c>
      <c r="L120" s="1" t="s">
        <v>93</v>
      </c>
      <c r="M120" s="1" t="s">
        <v>94</v>
      </c>
      <c r="N120" s="1" t="s">
        <v>95</v>
      </c>
      <c r="O120" s="1" t="s">
        <v>96</v>
      </c>
      <c r="P120" s="1" t="s">
        <v>752</v>
      </c>
      <c r="Q120" s="1" t="s">
        <v>753</v>
      </c>
      <c r="R120" s="1">
        <v>4312</v>
      </c>
      <c r="S120" s="1" t="s">
        <v>754</v>
      </c>
      <c r="T120" s="4" t="s">
        <v>755</v>
      </c>
    </row>
    <row r="121" spans="1:20" x14ac:dyDescent="0.25">
      <c r="A121" s="1">
        <v>119</v>
      </c>
      <c r="B121" s="1">
        <v>5849376</v>
      </c>
      <c r="C121" s="1">
        <v>0.38823999999999997</v>
      </c>
      <c r="D121" s="1">
        <v>0.41176000000000001</v>
      </c>
      <c r="E121" s="1">
        <v>0</v>
      </c>
      <c r="F121" s="1">
        <v>1</v>
      </c>
      <c r="G121" s="1" t="s">
        <v>15</v>
      </c>
      <c r="H121" s="1" t="s">
        <v>36</v>
      </c>
      <c r="I121" s="1" t="s">
        <v>37</v>
      </c>
      <c r="J121" s="1" t="s">
        <v>48</v>
      </c>
      <c r="K121" s="1" t="s">
        <v>49</v>
      </c>
      <c r="L121" s="1" t="s">
        <v>93</v>
      </c>
      <c r="M121" s="1" t="s">
        <v>94</v>
      </c>
      <c r="N121" s="1" t="s">
        <v>95</v>
      </c>
      <c r="O121" s="1" t="s">
        <v>96</v>
      </c>
      <c r="P121" s="1" t="s">
        <v>756</v>
      </c>
      <c r="Q121" s="1" t="s">
        <v>757</v>
      </c>
      <c r="R121" s="1">
        <v>4154</v>
      </c>
      <c r="S121" s="1" t="s">
        <v>758</v>
      </c>
      <c r="T121" s="4" t="s">
        <v>759</v>
      </c>
    </row>
    <row r="122" spans="1:20" x14ac:dyDescent="0.25">
      <c r="A122" s="1">
        <v>120</v>
      </c>
      <c r="B122" s="1">
        <v>3653300</v>
      </c>
      <c r="C122" s="1">
        <v>0.14902000000000001</v>
      </c>
      <c r="D122" s="1">
        <v>0.43136999999999998</v>
      </c>
      <c r="E122" s="1">
        <v>0</v>
      </c>
      <c r="F122" s="1">
        <v>1</v>
      </c>
      <c r="G122" s="1" t="s">
        <v>15</v>
      </c>
      <c r="H122" s="1" t="s">
        <v>36</v>
      </c>
      <c r="I122" s="1" t="s">
        <v>37</v>
      </c>
      <c r="J122" s="1" t="s">
        <v>38</v>
      </c>
      <c r="K122" s="1" t="s">
        <v>39</v>
      </c>
      <c r="L122" s="1" t="s">
        <v>40</v>
      </c>
      <c r="M122" s="1" t="s">
        <v>41</v>
      </c>
      <c r="N122" s="1" t="s">
        <v>46</v>
      </c>
      <c r="O122" s="1" t="s">
        <v>47</v>
      </c>
      <c r="P122" s="1" t="s">
        <v>489</v>
      </c>
      <c r="Q122" s="1" t="s">
        <v>490</v>
      </c>
      <c r="R122" s="1">
        <v>4403</v>
      </c>
      <c r="S122" s="1" t="s">
        <v>760</v>
      </c>
      <c r="T122" s="1" t="s">
        <v>761</v>
      </c>
    </row>
    <row r="123" spans="1:20" x14ac:dyDescent="0.25">
      <c r="A123" s="1">
        <v>121</v>
      </c>
      <c r="B123" s="1">
        <v>2296588</v>
      </c>
      <c r="C123" s="1">
        <v>0.14902000000000001</v>
      </c>
      <c r="D123" s="1">
        <v>0.43136999999999998</v>
      </c>
      <c r="E123" s="1">
        <v>0</v>
      </c>
      <c r="F123" s="1">
        <v>1</v>
      </c>
      <c r="G123" s="1" t="s">
        <v>15</v>
      </c>
      <c r="H123" s="1" t="s">
        <v>36</v>
      </c>
      <c r="I123" s="1" t="s">
        <v>37</v>
      </c>
      <c r="J123" s="1" t="s">
        <v>38</v>
      </c>
      <c r="K123" s="1" t="s">
        <v>39</v>
      </c>
      <c r="L123" s="1" t="s">
        <v>40</v>
      </c>
      <c r="M123" s="1" t="s">
        <v>41</v>
      </c>
      <c r="N123" s="1" t="s">
        <v>46</v>
      </c>
      <c r="O123" s="1" t="s">
        <v>47</v>
      </c>
      <c r="P123" s="1" t="s">
        <v>489</v>
      </c>
      <c r="Q123" s="1" t="s">
        <v>490</v>
      </c>
      <c r="R123" s="1">
        <v>4128</v>
      </c>
      <c r="S123" s="1" t="s">
        <v>762</v>
      </c>
      <c r="T123" s="1" t="s">
        <v>763</v>
      </c>
    </row>
    <row r="124" spans="1:20" x14ac:dyDescent="0.25">
      <c r="A124" s="1">
        <v>122</v>
      </c>
      <c r="B124" s="1">
        <v>5254709</v>
      </c>
      <c r="C124" s="1">
        <v>0.14902000000000001</v>
      </c>
      <c r="D124" s="1">
        <v>0.43136999999999998</v>
      </c>
      <c r="E124" s="1">
        <v>0</v>
      </c>
      <c r="F124" s="1">
        <v>1</v>
      </c>
      <c r="G124" s="1" t="s">
        <v>15</v>
      </c>
      <c r="H124" s="1" t="s">
        <v>36</v>
      </c>
      <c r="I124" s="1" t="s">
        <v>37</v>
      </c>
      <c r="J124" s="1" t="s">
        <v>38</v>
      </c>
      <c r="K124" s="1" t="s">
        <v>39</v>
      </c>
      <c r="L124" s="1" t="s">
        <v>40</v>
      </c>
      <c r="M124" s="1" t="s">
        <v>41</v>
      </c>
      <c r="N124" s="1" t="s">
        <v>46</v>
      </c>
      <c r="O124" s="1" t="s">
        <v>47</v>
      </c>
      <c r="P124" s="1" t="s">
        <v>489</v>
      </c>
      <c r="Q124" s="1" t="s">
        <v>490</v>
      </c>
      <c r="R124" s="1">
        <v>4205</v>
      </c>
      <c r="S124" s="1" t="s">
        <v>764</v>
      </c>
      <c r="T124" s="1" t="s">
        <v>765</v>
      </c>
    </row>
    <row r="125" spans="1:20" x14ac:dyDescent="0.25">
      <c r="A125" s="1">
        <v>123</v>
      </c>
      <c r="B125" s="1">
        <v>11669957</v>
      </c>
      <c r="C125" s="1">
        <v>0.14902000000000001</v>
      </c>
      <c r="D125" s="1">
        <v>0.43136999999999998</v>
      </c>
      <c r="E125" s="1">
        <v>0</v>
      </c>
      <c r="F125" s="1">
        <v>1</v>
      </c>
      <c r="G125" s="1" t="s">
        <v>15</v>
      </c>
      <c r="H125" s="1" t="s">
        <v>36</v>
      </c>
      <c r="I125" s="1" t="s">
        <v>37</v>
      </c>
      <c r="J125" s="1" t="s">
        <v>48</v>
      </c>
      <c r="K125" s="1" t="s">
        <v>49</v>
      </c>
      <c r="L125" s="1" t="s">
        <v>50</v>
      </c>
      <c r="M125" s="1" t="s">
        <v>51</v>
      </c>
      <c r="N125" s="1" t="s">
        <v>100</v>
      </c>
      <c r="O125" s="1" t="s">
        <v>101</v>
      </c>
      <c r="P125" s="1" t="s">
        <v>766</v>
      </c>
      <c r="Q125" s="1" t="s">
        <v>767</v>
      </c>
      <c r="R125" s="1">
        <v>4123</v>
      </c>
      <c r="S125" s="1" t="s">
        <v>768</v>
      </c>
      <c r="T125" s="1" t="s">
        <v>769</v>
      </c>
    </row>
    <row r="126" spans="1:20" x14ac:dyDescent="0.25">
      <c r="A126" s="1">
        <v>124</v>
      </c>
      <c r="B126" s="1">
        <v>30009739</v>
      </c>
      <c r="C126" s="1">
        <v>0.14902000000000001</v>
      </c>
      <c r="D126" s="1">
        <v>0.43136999999999998</v>
      </c>
      <c r="E126" s="1">
        <v>0</v>
      </c>
      <c r="F126" s="1">
        <v>1</v>
      </c>
      <c r="G126" s="1" t="s">
        <v>15</v>
      </c>
      <c r="H126" s="1" t="s">
        <v>36</v>
      </c>
      <c r="I126" s="1" t="s">
        <v>37</v>
      </c>
      <c r="J126" s="1" t="s">
        <v>48</v>
      </c>
      <c r="K126" s="1" t="s">
        <v>49</v>
      </c>
      <c r="L126" s="1" t="s">
        <v>50</v>
      </c>
      <c r="M126" s="1" t="s">
        <v>51</v>
      </c>
      <c r="N126" s="1" t="s">
        <v>100</v>
      </c>
      <c r="O126" s="1" t="s">
        <v>101</v>
      </c>
      <c r="P126" s="1" t="s">
        <v>766</v>
      </c>
      <c r="Q126" s="1" t="s">
        <v>767</v>
      </c>
      <c r="R126" s="1">
        <v>4124</v>
      </c>
      <c r="S126" s="1" t="s">
        <v>770</v>
      </c>
      <c r="T126" s="1" t="s">
        <v>771</v>
      </c>
    </row>
    <row r="127" spans="1:20" x14ac:dyDescent="0.25">
      <c r="A127" s="1">
        <v>125</v>
      </c>
      <c r="B127" s="1">
        <v>2607480</v>
      </c>
      <c r="C127" s="1">
        <v>0.14902000000000001</v>
      </c>
      <c r="D127" s="1">
        <v>0.43136999999999998</v>
      </c>
      <c r="E127" s="1">
        <v>0</v>
      </c>
      <c r="F127" s="1">
        <v>1</v>
      </c>
      <c r="G127" s="1" t="s">
        <v>15</v>
      </c>
      <c r="H127" s="1" t="s">
        <v>36</v>
      </c>
      <c r="I127" s="1" t="s">
        <v>37</v>
      </c>
      <c r="J127" s="1" t="s">
        <v>48</v>
      </c>
      <c r="K127" s="1" t="s">
        <v>49</v>
      </c>
      <c r="L127" s="1" t="s">
        <v>50</v>
      </c>
      <c r="M127" s="1" t="s">
        <v>51</v>
      </c>
      <c r="N127" s="1" t="s">
        <v>100</v>
      </c>
      <c r="O127" s="1" t="s">
        <v>101</v>
      </c>
      <c r="P127" s="1" t="s">
        <v>772</v>
      </c>
      <c r="Q127" s="1" t="s">
        <v>773</v>
      </c>
      <c r="R127" s="1">
        <v>4207</v>
      </c>
      <c r="S127" s="1" t="s">
        <v>774</v>
      </c>
      <c r="T127" s="1" t="s">
        <v>775</v>
      </c>
    </row>
    <row r="128" spans="1:20" x14ac:dyDescent="0.25">
      <c r="A128" s="1">
        <v>126</v>
      </c>
      <c r="B128" s="1">
        <v>66819666</v>
      </c>
      <c r="C128" s="1">
        <v>0.14902000000000001</v>
      </c>
      <c r="D128" s="1">
        <v>0.43136999999999998</v>
      </c>
      <c r="E128" s="1">
        <v>0</v>
      </c>
      <c r="F128" s="1">
        <v>1</v>
      </c>
      <c r="G128" s="1" t="s">
        <v>15</v>
      </c>
      <c r="H128" s="1" t="s">
        <v>36</v>
      </c>
      <c r="I128" s="1" t="s">
        <v>37</v>
      </c>
      <c r="J128" s="1" t="s">
        <v>48</v>
      </c>
      <c r="K128" s="1" t="s">
        <v>49</v>
      </c>
      <c r="L128" s="1" t="s">
        <v>50</v>
      </c>
      <c r="M128" s="1" t="s">
        <v>51</v>
      </c>
      <c r="N128" s="1" t="s">
        <v>83</v>
      </c>
      <c r="O128" s="1" t="s">
        <v>84</v>
      </c>
      <c r="P128" s="1" t="s">
        <v>776</v>
      </c>
      <c r="Q128" s="1" t="s">
        <v>777</v>
      </c>
      <c r="R128" s="1">
        <v>4402</v>
      </c>
      <c r="S128" s="1" t="s">
        <v>778</v>
      </c>
      <c r="T128" s="1" t="s">
        <v>779</v>
      </c>
    </row>
    <row r="129" spans="1:20" x14ac:dyDescent="0.25">
      <c r="A129" s="1">
        <v>127</v>
      </c>
      <c r="B129" s="1">
        <v>19448442</v>
      </c>
      <c r="C129" s="1">
        <v>0.14902000000000001</v>
      </c>
      <c r="D129" s="1">
        <v>0.43136999999999998</v>
      </c>
      <c r="E129" s="1">
        <v>0</v>
      </c>
      <c r="F129" s="1">
        <v>1</v>
      </c>
      <c r="G129" s="1" t="s">
        <v>15</v>
      </c>
      <c r="H129" s="1" t="s">
        <v>36</v>
      </c>
      <c r="I129" s="1" t="s">
        <v>37</v>
      </c>
      <c r="J129" s="1" t="s">
        <v>48</v>
      </c>
      <c r="K129" s="1" t="s">
        <v>49</v>
      </c>
      <c r="L129" s="1" t="s">
        <v>50</v>
      </c>
      <c r="M129" s="1" t="s">
        <v>51</v>
      </c>
      <c r="N129" s="1" t="s">
        <v>83</v>
      </c>
      <c r="O129" s="1" t="s">
        <v>84</v>
      </c>
      <c r="P129" s="1" t="s">
        <v>776</v>
      </c>
      <c r="Q129" s="1" t="s">
        <v>777</v>
      </c>
      <c r="R129" s="1">
        <v>4401</v>
      </c>
      <c r="S129" s="1" t="s">
        <v>780</v>
      </c>
      <c r="T129" s="1" t="s">
        <v>781</v>
      </c>
    </row>
    <row r="130" spans="1:20" x14ac:dyDescent="0.25">
      <c r="A130" s="1">
        <v>128</v>
      </c>
      <c r="B130" s="1">
        <v>675111</v>
      </c>
      <c r="C130" s="1">
        <v>0.14902000000000001</v>
      </c>
      <c r="D130" s="1">
        <v>0.43136999999999998</v>
      </c>
      <c r="E130" s="1">
        <v>0</v>
      </c>
      <c r="F130" s="1">
        <v>1</v>
      </c>
      <c r="G130" s="1" t="s">
        <v>15</v>
      </c>
      <c r="H130" s="1" t="s">
        <v>36</v>
      </c>
      <c r="I130" s="1" t="s">
        <v>37</v>
      </c>
      <c r="J130" s="1" t="s">
        <v>38</v>
      </c>
      <c r="K130" s="1" t="s">
        <v>39</v>
      </c>
      <c r="L130" s="1" t="s">
        <v>40</v>
      </c>
      <c r="M130" s="1" t="s">
        <v>41</v>
      </c>
      <c r="N130" s="1" t="s">
        <v>46</v>
      </c>
      <c r="O130" s="1" t="s">
        <v>47</v>
      </c>
      <c r="P130" s="1" t="s">
        <v>489</v>
      </c>
      <c r="Q130" s="1" t="s">
        <v>490</v>
      </c>
      <c r="R130" s="1">
        <v>4203</v>
      </c>
      <c r="S130" s="1" t="s">
        <v>782</v>
      </c>
      <c r="T130" s="1" t="s">
        <v>783</v>
      </c>
    </row>
    <row r="131" spans="1:20" x14ac:dyDescent="0.25">
      <c r="A131" s="1">
        <v>129</v>
      </c>
      <c r="B131" s="1">
        <v>7230150</v>
      </c>
      <c r="C131" s="1">
        <v>0.14902000000000001</v>
      </c>
      <c r="D131" s="1">
        <v>0.43136999999999998</v>
      </c>
      <c r="E131" s="1">
        <v>0</v>
      </c>
      <c r="F131" s="1">
        <v>1</v>
      </c>
      <c r="G131" s="1" t="s">
        <v>15</v>
      </c>
      <c r="H131" s="1" t="s">
        <v>36</v>
      </c>
      <c r="I131" s="1" t="s">
        <v>37</v>
      </c>
      <c r="J131" s="1" t="s">
        <v>48</v>
      </c>
      <c r="K131" s="1" t="s">
        <v>49</v>
      </c>
      <c r="L131" s="1" t="s">
        <v>50</v>
      </c>
      <c r="M131" s="1" t="s">
        <v>51</v>
      </c>
      <c r="N131" s="1" t="s">
        <v>83</v>
      </c>
      <c r="O131" s="1" t="s">
        <v>84</v>
      </c>
      <c r="P131" s="1" t="s">
        <v>776</v>
      </c>
      <c r="Q131" s="1" t="s">
        <v>777</v>
      </c>
      <c r="R131" s="1">
        <v>4202</v>
      </c>
      <c r="S131" s="1" t="s">
        <v>784</v>
      </c>
      <c r="T131" s="1" t="s">
        <v>785</v>
      </c>
    </row>
    <row r="132" spans="1:20" x14ac:dyDescent="0.25">
      <c r="A132" s="1">
        <v>130</v>
      </c>
      <c r="B132" s="1">
        <v>339649</v>
      </c>
      <c r="C132" s="1">
        <v>0.14902000000000001</v>
      </c>
      <c r="D132" s="1">
        <v>0.45097999999999999</v>
      </c>
      <c r="E132" s="1">
        <v>0.34117999999999998</v>
      </c>
      <c r="F132" s="1">
        <v>1</v>
      </c>
      <c r="G132" s="1" t="s">
        <v>15</v>
      </c>
      <c r="H132" s="1" t="s">
        <v>36</v>
      </c>
      <c r="I132" s="1" t="s">
        <v>37</v>
      </c>
      <c r="J132" s="1" t="s">
        <v>48</v>
      </c>
      <c r="K132" s="1" t="s">
        <v>49</v>
      </c>
      <c r="L132" s="1" t="s">
        <v>50</v>
      </c>
      <c r="M132" s="1" t="s">
        <v>51</v>
      </c>
      <c r="N132" s="1" t="s">
        <v>81</v>
      </c>
      <c r="O132" s="1" t="s">
        <v>82</v>
      </c>
      <c r="P132" s="1" t="s">
        <v>786</v>
      </c>
      <c r="Q132" s="1" t="s">
        <v>787</v>
      </c>
      <c r="R132" s="1">
        <v>4314</v>
      </c>
      <c r="S132" s="1" t="s">
        <v>788</v>
      </c>
      <c r="T132" s="1" t="s">
        <v>789</v>
      </c>
    </row>
    <row r="133" spans="1:20" x14ac:dyDescent="0.25">
      <c r="A133" s="1">
        <v>131</v>
      </c>
      <c r="B133" s="1">
        <v>276895</v>
      </c>
      <c r="C133" s="1">
        <v>0.14902000000000001</v>
      </c>
      <c r="D133" s="1">
        <v>0.45097999999999999</v>
      </c>
      <c r="E133" s="1">
        <v>0.34117999999999998</v>
      </c>
      <c r="F133" s="1">
        <v>1</v>
      </c>
      <c r="G133" s="1" t="s">
        <v>15</v>
      </c>
      <c r="H133" s="1" t="s">
        <v>36</v>
      </c>
      <c r="I133" s="1" t="s">
        <v>37</v>
      </c>
      <c r="J133" s="1" t="s">
        <v>48</v>
      </c>
      <c r="K133" s="1" t="s">
        <v>49</v>
      </c>
      <c r="L133" s="1" t="s">
        <v>50</v>
      </c>
      <c r="M133" s="1" t="s">
        <v>51</v>
      </c>
      <c r="N133" s="1" t="s">
        <v>81</v>
      </c>
      <c r="O133" s="1" t="s">
        <v>82</v>
      </c>
      <c r="P133" s="1" t="s">
        <v>790</v>
      </c>
      <c r="Q133" s="1" t="s">
        <v>791</v>
      </c>
      <c r="R133" s="1">
        <v>4211</v>
      </c>
      <c r="S133" s="1" t="s">
        <v>792</v>
      </c>
      <c r="T133" s="1" t="s">
        <v>793</v>
      </c>
    </row>
    <row r="134" spans="1:20" x14ac:dyDescent="0.25">
      <c r="A134" s="1">
        <v>132</v>
      </c>
      <c r="B134" s="1">
        <v>9930672</v>
      </c>
      <c r="C134" s="1">
        <v>0.14902000000000001</v>
      </c>
      <c r="D134" s="1">
        <v>0.45097999999999999</v>
      </c>
      <c r="E134" s="1">
        <v>0.34117999999999998</v>
      </c>
      <c r="F134" s="1">
        <v>1</v>
      </c>
      <c r="G134" s="1" t="s">
        <v>15</v>
      </c>
      <c r="H134" s="1" t="s">
        <v>36</v>
      </c>
      <c r="I134" s="1" t="s">
        <v>37</v>
      </c>
      <c r="J134" s="1" t="s">
        <v>48</v>
      </c>
      <c r="K134" s="1" t="s">
        <v>49</v>
      </c>
      <c r="L134" s="1" t="s">
        <v>50</v>
      </c>
      <c r="M134" s="1" t="s">
        <v>51</v>
      </c>
      <c r="N134" s="1" t="s">
        <v>91</v>
      </c>
      <c r="O134" s="1" t="s">
        <v>92</v>
      </c>
      <c r="P134" s="1" t="s">
        <v>794</v>
      </c>
      <c r="Q134" s="1" t="s">
        <v>795</v>
      </c>
      <c r="R134" s="1">
        <v>5515</v>
      </c>
      <c r="S134" s="1" t="s">
        <v>796</v>
      </c>
      <c r="T134" s="1" t="s">
        <v>797</v>
      </c>
    </row>
    <row r="135" spans="1:20" x14ac:dyDescent="0.25">
      <c r="A135" s="1">
        <v>133</v>
      </c>
      <c r="B135" s="1">
        <v>667832</v>
      </c>
      <c r="C135" s="1">
        <v>0.14902000000000001</v>
      </c>
      <c r="D135" s="1">
        <v>0.45097999999999999</v>
      </c>
      <c r="E135" s="1">
        <v>0.34117999999999998</v>
      </c>
      <c r="F135" s="1">
        <v>1</v>
      </c>
      <c r="G135" s="1" t="s">
        <v>15</v>
      </c>
      <c r="H135" s="1" t="s">
        <v>36</v>
      </c>
      <c r="I135" s="1" t="s">
        <v>37</v>
      </c>
      <c r="J135" s="1" t="s">
        <v>48</v>
      </c>
      <c r="K135" s="1" t="s">
        <v>49</v>
      </c>
      <c r="L135" s="1" t="s">
        <v>50</v>
      </c>
      <c r="M135" s="1" t="s">
        <v>51</v>
      </c>
      <c r="N135" s="1" t="s">
        <v>81</v>
      </c>
      <c r="O135" s="1" t="s">
        <v>82</v>
      </c>
      <c r="P135" s="1" t="s">
        <v>798</v>
      </c>
      <c r="Q135" s="1" t="s">
        <v>799</v>
      </c>
      <c r="R135" s="1">
        <v>4539</v>
      </c>
      <c r="S135" s="1" t="s">
        <v>800</v>
      </c>
      <c r="T135" s="1" t="s">
        <v>801</v>
      </c>
    </row>
    <row r="136" spans="1:20" x14ac:dyDescent="0.25">
      <c r="A136" s="1">
        <v>134</v>
      </c>
      <c r="B136" s="1">
        <v>1067486</v>
      </c>
      <c r="C136" s="1">
        <v>0.14902000000000001</v>
      </c>
      <c r="D136" s="1">
        <v>0.45097999999999999</v>
      </c>
      <c r="E136" s="1">
        <v>0.34117999999999998</v>
      </c>
      <c r="F136" s="1">
        <v>1</v>
      </c>
      <c r="G136" s="1" t="s">
        <v>15</v>
      </c>
      <c r="H136" s="1" t="s">
        <v>36</v>
      </c>
      <c r="I136" s="1" t="s">
        <v>37</v>
      </c>
      <c r="J136" s="1" t="s">
        <v>48</v>
      </c>
      <c r="K136" s="1" t="s">
        <v>49</v>
      </c>
      <c r="L136" s="1" t="s">
        <v>50</v>
      </c>
      <c r="M136" s="1" t="s">
        <v>51</v>
      </c>
      <c r="N136" s="1" t="s">
        <v>81</v>
      </c>
      <c r="O136" s="1" t="s">
        <v>82</v>
      </c>
      <c r="P136" s="1" t="s">
        <v>798</v>
      </c>
      <c r="Q136" s="1" t="s">
        <v>799</v>
      </c>
      <c r="R136" s="1">
        <v>4540</v>
      </c>
      <c r="S136" s="1" t="s">
        <v>802</v>
      </c>
      <c r="T136" s="1" t="s">
        <v>803</v>
      </c>
    </row>
    <row r="137" spans="1:20" x14ac:dyDescent="0.25">
      <c r="A137" s="1">
        <v>135</v>
      </c>
      <c r="B137" s="1">
        <v>367665</v>
      </c>
      <c r="C137" s="1">
        <v>0.14902000000000001</v>
      </c>
      <c r="D137" s="1">
        <v>0.45097999999999999</v>
      </c>
      <c r="E137" s="1">
        <v>0.34117999999999998</v>
      </c>
      <c r="F137" s="1">
        <v>1</v>
      </c>
      <c r="G137" s="1" t="s">
        <v>15</v>
      </c>
      <c r="H137" s="1" t="s">
        <v>36</v>
      </c>
      <c r="I137" s="1" t="s">
        <v>37</v>
      </c>
      <c r="J137" s="1" t="s">
        <v>48</v>
      </c>
      <c r="K137" s="1" t="s">
        <v>49</v>
      </c>
      <c r="L137" s="1" t="s">
        <v>50</v>
      </c>
      <c r="M137" s="1" t="s">
        <v>51</v>
      </c>
      <c r="N137" s="1" t="s">
        <v>81</v>
      </c>
      <c r="O137" s="1" t="s">
        <v>82</v>
      </c>
      <c r="P137" s="1" t="s">
        <v>786</v>
      </c>
      <c r="Q137" s="1" t="s">
        <v>787</v>
      </c>
      <c r="R137" s="1">
        <v>4537</v>
      </c>
      <c r="S137" s="1" t="s">
        <v>804</v>
      </c>
      <c r="T137" s="1" t="s">
        <v>805</v>
      </c>
    </row>
    <row r="138" spans="1:20" x14ac:dyDescent="0.25">
      <c r="A138" s="1">
        <v>136</v>
      </c>
      <c r="B138" s="1">
        <v>4605637</v>
      </c>
      <c r="C138" s="1">
        <v>0</v>
      </c>
      <c r="D138" s="1">
        <v>0.32940999999999998</v>
      </c>
      <c r="E138" s="1">
        <v>0</v>
      </c>
      <c r="F138" s="1">
        <v>1</v>
      </c>
      <c r="G138" s="1" t="s">
        <v>15</v>
      </c>
      <c r="H138" s="1" t="s">
        <v>36</v>
      </c>
      <c r="I138" s="1" t="s">
        <v>37</v>
      </c>
      <c r="J138" s="1" t="s">
        <v>48</v>
      </c>
      <c r="K138" s="1" t="s">
        <v>49</v>
      </c>
      <c r="L138" s="1" t="s">
        <v>102</v>
      </c>
      <c r="M138" s="1" t="s">
        <v>103</v>
      </c>
      <c r="N138" s="1" t="s">
        <v>104</v>
      </c>
      <c r="O138" s="1" t="s">
        <v>105</v>
      </c>
      <c r="P138" s="1" t="s">
        <v>806</v>
      </c>
      <c r="Q138" s="1" t="s">
        <v>807</v>
      </c>
      <c r="R138" s="1">
        <v>4602</v>
      </c>
      <c r="S138" s="1" t="s">
        <v>808</v>
      </c>
      <c r="T138" s="1" t="s">
        <v>809</v>
      </c>
    </row>
    <row r="139" spans="1:20" x14ac:dyDescent="0.25">
      <c r="A139" s="1">
        <v>137</v>
      </c>
      <c r="B139" s="1">
        <v>21165354</v>
      </c>
      <c r="C139" s="1">
        <v>0</v>
      </c>
      <c r="D139" s="1">
        <v>0.32940999999999998</v>
      </c>
      <c r="E139" s="1">
        <v>0</v>
      </c>
      <c r="F139" s="1">
        <v>1</v>
      </c>
      <c r="G139" s="1" t="s">
        <v>15</v>
      </c>
      <c r="H139" s="1" t="s">
        <v>36</v>
      </c>
      <c r="I139" s="1" t="s">
        <v>37</v>
      </c>
      <c r="J139" s="1" t="s">
        <v>48</v>
      </c>
      <c r="K139" s="1" t="s">
        <v>49</v>
      </c>
      <c r="L139" s="1" t="s">
        <v>102</v>
      </c>
      <c r="M139" s="1" t="s">
        <v>103</v>
      </c>
      <c r="N139" s="1" t="s">
        <v>106</v>
      </c>
      <c r="O139" s="1" t="s">
        <v>107</v>
      </c>
      <c r="P139" s="1" t="s">
        <v>810</v>
      </c>
      <c r="Q139" s="1" t="s">
        <v>811</v>
      </c>
      <c r="R139" s="1">
        <v>4543</v>
      </c>
      <c r="S139" s="1" t="s">
        <v>812</v>
      </c>
      <c r="T139" s="1" t="s">
        <v>813</v>
      </c>
    </row>
    <row r="140" spans="1:20" x14ac:dyDescent="0.25">
      <c r="A140" s="1">
        <v>138</v>
      </c>
      <c r="B140" s="1">
        <v>71451749</v>
      </c>
      <c r="C140" s="1">
        <v>0</v>
      </c>
      <c r="D140" s="1">
        <v>0.32940999999999998</v>
      </c>
      <c r="E140" s="1">
        <v>0</v>
      </c>
      <c r="F140" s="1">
        <v>1</v>
      </c>
      <c r="G140" s="1" t="s">
        <v>15</v>
      </c>
      <c r="H140" s="1" t="s">
        <v>36</v>
      </c>
      <c r="I140" s="1" t="s">
        <v>37</v>
      </c>
      <c r="J140" s="1" t="s">
        <v>48</v>
      </c>
      <c r="K140" s="1" t="s">
        <v>49</v>
      </c>
      <c r="L140" s="1" t="s">
        <v>102</v>
      </c>
      <c r="M140" s="1" t="s">
        <v>103</v>
      </c>
      <c r="N140" s="1" t="s">
        <v>106</v>
      </c>
      <c r="O140" s="1" t="s">
        <v>107</v>
      </c>
      <c r="P140" s="1" t="s">
        <v>814</v>
      </c>
      <c r="Q140" s="1" t="s">
        <v>815</v>
      </c>
      <c r="R140" s="1">
        <v>4524</v>
      </c>
      <c r="S140" s="1" t="s">
        <v>816</v>
      </c>
      <c r="T140" s="1" t="s">
        <v>817</v>
      </c>
    </row>
    <row r="141" spans="1:20" x14ac:dyDescent="0.25">
      <c r="A141" s="1">
        <v>139</v>
      </c>
      <c r="B141" s="1">
        <v>2382638</v>
      </c>
      <c r="C141" s="1">
        <v>0</v>
      </c>
      <c r="D141" s="1">
        <v>0.32940999999999998</v>
      </c>
      <c r="E141" s="1">
        <v>0</v>
      </c>
      <c r="F141" s="1">
        <v>1</v>
      </c>
      <c r="G141" s="1" t="s">
        <v>15</v>
      </c>
      <c r="H141" s="1" t="s">
        <v>36</v>
      </c>
      <c r="I141" s="1" t="s">
        <v>37</v>
      </c>
      <c r="J141" s="1" t="s">
        <v>48</v>
      </c>
      <c r="K141" s="1" t="s">
        <v>49</v>
      </c>
      <c r="L141" s="1" t="s">
        <v>102</v>
      </c>
      <c r="M141" s="1" t="s">
        <v>103</v>
      </c>
      <c r="N141" s="1" t="s">
        <v>106</v>
      </c>
      <c r="O141" s="1" t="s">
        <v>107</v>
      </c>
      <c r="P141" s="1" t="s">
        <v>818</v>
      </c>
      <c r="Q141" s="1" t="s">
        <v>819</v>
      </c>
      <c r="R141" s="1">
        <v>5302</v>
      </c>
      <c r="S141" s="1" t="s">
        <v>820</v>
      </c>
      <c r="T141" s="1" t="s">
        <v>821</v>
      </c>
    </row>
    <row r="142" spans="1:20" x14ac:dyDescent="0.25">
      <c r="A142" s="1">
        <v>140</v>
      </c>
      <c r="B142" s="1">
        <v>23180691</v>
      </c>
      <c r="C142" s="1">
        <v>0</v>
      </c>
      <c r="D142" s="1">
        <v>0.32940999999999998</v>
      </c>
      <c r="E142" s="1">
        <v>0</v>
      </c>
      <c r="F142" s="1">
        <v>1</v>
      </c>
      <c r="G142" s="1" t="s">
        <v>15</v>
      </c>
      <c r="H142" s="1" t="s">
        <v>36</v>
      </c>
      <c r="I142" s="1" t="s">
        <v>37</v>
      </c>
      <c r="J142" s="1" t="s">
        <v>48</v>
      </c>
      <c r="K142" s="1" t="s">
        <v>49</v>
      </c>
      <c r="L142" s="1" t="s">
        <v>102</v>
      </c>
      <c r="M142" s="1" t="s">
        <v>103</v>
      </c>
      <c r="N142" s="1" t="s">
        <v>104</v>
      </c>
      <c r="O142" s="1" t="s">
        <v>105</v>
      </c>
      <c r="P142" s="1" t="s">
        <v>822</v>
      </c>
      <c r="Q142" s="1" t="s">
        <v>823</v>
      </c>
      <c r="R142" s="1">
        <v>4609</v>
      </c>
      <c r="S142" s="1" t="s">
        <v>824</v>
      </c>
      <c r="T142" s="1" t="s">
        <v>825</v>
      </c>
    </row>
    <row r="143" spans="1:20" x14ac:dyDescent="0.25">
      <c r="A143" s="1">
        <v>141</v>
      </c>
      <c r="B143" s="1">
        <v>30877183</v>
      </c>
      <c r="C143" s="1">
        <v>0</v>
      </c>
      <c r="D143" s="1">
        <v>0.32940999999999998</v>
      </c>
      <c r="E143" s="1">
        <v>0</v>
      </c>
      <c r="F143" s="1">
        <v>1</v>
      </c>
      <c r="G143" s="1" t="s">
        <v>15</v>
      </c>
      <c r="H143" s="1" t="s">
        <v>36</v>
      </c>
      <c r="I143" s="1" t="s">
        <v>37</v>
      </c>
      <c r="J143" s="1" t="s">
        <v>48</v>
      </c>
      <c r="K143" s="1" t="s">
        <v>49</v>
      </c>
      <c r="L143" s="1" t="s">
        <v>102</v>
      </c>
      <c r="M143" s="1" t="s">
        <v>103</v>
      </c>
      <c r="N143" s="1" t="s">
        <v>106</v>
      </c>
      <c r="O143" s="1" t="s">
        <v>107</v>
      </c>
      <c r="P143" s="1" t="s">
        <v>818</v>
      </c>
      <c r="Q143" s="1" t="s">
        <v>819</v>
      </c>
      <c r="R143" s="1">
        <v>4529</v>
      </c>
      <c r="S143" s="1" t="s">
        <v>826</v>
      </c>
      <c r="T143" s="1" t="s">
        <v>827</v>
      </c>
    </row>
    <row r="144" spans="1:20" x14ac:dyDescent="0.25">
      <c r="A144" s="1">
        <v>142</v>
      </c>
      <c r="B144" s="1">
        <v>1005561</v>
      </c>
      <c r="C144" s="1">
        <v>0</v>
      </c>
      <c r="D144" s="1">
        <v>0.32940999999999998</v>
      </c>
      <c r="E144" s="1">
        <v>0</v>
      </c>
      <c r="F144" s="1">
        <v>1</v>
      </c>
      <c r="G144" s="1" t="s">
        <v>15</v>
      </c>
      <c r="H144" s="1" t="s">
        <v>36</v>
      </c>
      <c r="I144" s="1" t="s">
        <v>37</v>
      </c>
      <c r="J144" s="1" t="s">
        <v>48</v>
      </c>
      <c r="K144" s="1" t="s">
        <v>49</v>
      </c>
      <c r="L144" s="1" t="s">
        <v>102</v>
      </c>
      <c r="M144" s="1" t="s">
        <v>103</v>
      </c>
      <c r="N144" s="1" t="s">
        <v>104</v>
      </c>
      <c r="O144" s="1" t="s">
        <v>105</v>
      </c>
      <c r="P144" s="1" t="s">
        <v>822</v>
      </c>
      <c r="Q144" s="1" t="s">
        <v>823</v>
      </c>
      <c r="R144" s="1">
        <v>4510</v>
      </c>
      <c r="S144" s="1" t="s">
        <v>828</v>
      </c>
      <c r="T144" s="1" t="s">
        <v>829</v>
      </c>
    </row>
    <row r="145" spans="1:20" x14ac:dyDescent="0.25">
      <c r="A145" s="1">
        <v>143</v>
      </c>
      <c r="B145" s="1">
        <v>26685955</v>
      </c>
      <c r="C145" s="1">
        <v>0</v>
      </c>
      <c r="D145" s="1">
        <v>0.32940999999999998</v>
      </c>
      <c r="E145" s="1">
        <v>0</v>
      </c>
      <c r="F145" s="1">
        <v>1</v>
      </c>
      <c r="G145" s="1" t="s">
        <v>15</v>
      </c>
      <c r="H145" s="1" t="s">
        <v>36</v>
      </c>
      <c r="I145" s="1" t="s">
        <v>37</v>
      </c>
      <c r="J145" s="1" t="s">
        <v>48</v>
      </c>
      <c r="K145" s="1" t="s">
        <v>49</v>
      </c>
      <c r="L145" s="1" t="s">
        <v>102</v>
      </c>
      <c r="M145" s="1" t="s">
        <v>103</v>
      </c>
      <c r="N145" s="1" t="s">
        <v>106</v>
      </c>
      <c r="O145" s="1" t="s">
        <v>107</v>
      </c>
      <c r="P145" s="1" t="s">
        <v>830</v>
      </c>
      <c r="Q145" s="1" t="s">
        <v>831</v>
      </c>
      <c r="R145" s="1">
        <v>4548</v>
      </c>
      <c r="S145" s="1" t="s">
        <v>832</v>
      </c>
      <c r="T145" s="1" t="s">
        <v>833</v>
      </c>
    </row>
    <row r="146" spans="1:20" x14ac:dyDescent="0.25">
      <c r="A146" s="1">
        <v>144</v>
      </c>
      <c r="B146" s="1">
        <v>7546663</v>
      </c>
      <c r="C146" s="1">
        <v>0</v>
      </c>
      <c r="D146" s="1">
        <v>0.32940999999999998</v>
      </c>
      <c r="E146" s="1">
        <v>0</v>
      </c>
      <c r="F146" s="1">
        <v>1</v>
      </c>
      <c r="G146" s="1" t="s">
        <v>15</v>
      </c>
      <c r="H146" s="1" t="s">
        <v>36</v>
      </c>
      <c r="I146" s="1" t="s">
        <v>37</v>
      </c>
      <c r="J146" s="1" t="s">
        <v>48</v>
      </c>
      <c r="K146" s="1" t="s">
        <v>49</v>
      </c>
      <c r="L146" s="1" t="s">
        <v>102</v>
      </c>
      <c r="M146" s="1" t="s">
        <v>103</v>
      </c>
      <c r="N146" s="1" t="s">
        <v>106</v>
      </c>
      <c r="O146" s="1" t="s">
        <v>107</v>
      </c>
      <c r="P146" s="1" t="s">
        <v>834</v>
      </c>
      <c r="Q146" s="1" t="s">
        <v>835</v>
      </c>
      <c r="R146" s="1">
        <v>4526</v>
      </c>
      <c r="S146" s="1" t="s">
        <v>836</v>
      </c>
      <c r="T146" s="1" t="s">
        <v>837</v>
      </c>
    </row>
    <row r="147" spans="1:20" x14ac:dyDescent="0.25">
      <c r="A147" s="1">
        <v>145</v>
      </c>
      <c r="B147" s="1">
        <v>4649477</v>
      </c>
      <c r="C147" s="1">
        <v>0</v>
      </c>
      <c r="D147" s="1">
        <v>0.27059</v>
      </c>
      <c r="E147" s="1">
        <v>0</v>
      </c>
      <c r="F147" s="1">
        <v>1</v>
      </c>
      <c r="G147" s="1" t="s">
        <v>15</v>
      </c>
      <c r="H147" s="1" t="s">
        <v>36</v>
      </c>
      <c r="I147" s="1" t="s">
        <v>37</v>
      </c>
      <c r="J147" s="1" t="s">
        <v>48</v>
      </c>
      <c r="K147" s="1" t="s">
        <v>49</v>
      </c>
      <c r="L147" s="1" t="s">
        <v>102</v>
      </c>
      <c r="M147" s="1" t="s">
        <v>103</v>
      </c>
      <c r="N147" s="1" t="s">
        <v>108</v>
      </c>
      <c r="O147" s="1" t="s">
        <v>109</v>
      </c>
      <c r="P147" s="1" t="s">
        <v>838</v>
      </c>
      <c r="Q147" s="1" t="s">
        <v>839</v>
      </c>
      <c r="R147" s="1">
        <v>4324</v>
      </c>
      <c r="S147" s="1" t="s">
        <v>840</v>
      </c>
      <c r="T147" s="1" t="s">
        <v>841</v>
      </c>
    </row>
    <row r="148" spans="1:20" x14ac:dyDescent="0.25">
      <c r="A148" s="1">
        <v>146</v>
      </c>
      <c r="B148" s="1">
        <v>731429</v>
      </c>
      <c r="C148" s="1">
        <v>0</v>
      </c>
      <c r="D148" s="1">
        <v>0.27059</v>
      </c>
      <c r="E148" s="1">
        <v>0</v>
      </c>
      <c r="F148" s="1">
        <v>1</v>
      </c>
      <c r="G148" s="1" t="s">
        <v>15</v>
      </c>
      <c r="H148" s="1" t="s">
        <v>36</v>
      </c>
      <c r="I148" s="1" t="s">
        <v>37</v>
      </c>
      <c r="J148" s="1" t="s">
        <v>48</v>
      </c>
      <c r="K148" s="1" t="s">
        <v>49</v>
      </c>
      <c r="L148" s="1" t="s">
        <v>102</v>
      </c>
      <c r="M148" s="1" t="s">
        <v>103</v>
      </c>
      <c r="N148" s="1" t="s">
        <v>108</v>
      </c>
      <c r="O148" s="1" t="s">
        <v>109</v>
      </c>
      <c r="P148" s="1" t="s">
        <v>842</v>
      </c>
      <c r="Q148" s="1" t="s">
        <v>843</v>
      </c>
      <c r="R148" s="1">
        <v>4515</v>
      </c>
      <c r="S148" s="1" t="s">
        <v>844</v>
      </c>
      <c r="T148" s="1" t="s">
        <v>845</v>
      </c>
    </row>
    <row r="149" spans="1:20" x14ac:dyDescent="0.25">
      <c r="A149" s="1">
        <v>147</v>
      </c>
      <c r="B149" s="1">
        <v>5522700</v>
      </c>
      <c r="C149" s="1">
        <v>0</v>
      </c>
      <c r="D149" s="1">
        <v>0.27059</v>
      </c>
      <c r="E149" s="1">
        <v>0</v>
      </c>
      <c r="F149" s="1">
        <v>1</v>
      </c>
      <c r="G149" s="1" t="s">
        <v>15</v>
      </c>
      <c r="H149" s="1" t="s">
        <v>36</v>
      </c>
      <c r="I149" s="1" t="s">
        <v>37</v>
      </c>
      <c r="J149" s="1" t="s">
        <v>48</v>
      </c>
      <c r="K149" s="1" t="s">
        <v>49</v>
      </c>
      <c r="L149" s="1" t="s">
        <v>102</v>
      </c>
      <c r="M149" s="1" t="s">
        <v>103</v>
      </c>
      <c r="N149" s="1" t="s">
        <v>108</v>
      </c>
      <c r="O149" s="1" t="s">
        <v>109</v>
      </c>
      <c r="P149" s="1" t="s">
        <v>846</v>
      </c>
      <c r="Q149" s="1" t="s">
        <v>847</v>
      </c>
      <c r="R149" s="1">
        <v>4525</v>
      </c>
      <c r="S149" s="1" t="s">
        <v>848</v>
      </c>
      <c r="T149" s="1" t="s">
        <v>849</v>
      </c>
    </row>
    <row r="150" spans="1:20" x14ac:dyDescent="0.25">
      <c r="A150" s="1">
        <v>148</v>
      </c>
      <c r="B150" s="1">
        <v>29336036</v>
      </c>
      <c r="C150" s="1">
        <v>0</v>
      </c>
      <c r="D150" s="1">
        <v>0.27059</v>
      </c>
      <c r="E150" s="1">
        <v>0</v>
      </c>
      <c r="F150" s="1">
        <v>1</v>
      </c>
      <c r="G150" s="1" t="s">
        <v>15</v>
      </c>
      <c r="H150" s="1" t="s">
        <v>36</v>
      </c>
      <c r="I150" s="1" t="s">
        <v>37</v>
      </c>
      <c r="J150" s="1" t="s">
        <v>48</v>
      </c>
      <c r="K150" s="1" t="s">
        <v>49</v>
      </c>
      <c r="L150" s="1" t="s">
        <v>102</v>
      </c>
      <c r="M150" s="1" t="s">
        <v>103</v>
      </c>
      <c r="N150" s="1" t="s">
        <v>108</v>
      </c>
      <c r="O150" s="1" t="s">
        <v>109</v>
      </c>
      <c r="P150" s="1" t="s">
        <v>838</v>
      </c>
      <c r="Q150" s="1" t="s">
        <v>839</v>
      </c>
      <c r="R150" s="1">
        <v>4111</v>
      </c>
      <c r="S150" s="1" t="s">
        <v>850</v>
      </c>
      <c r="T150" s="1" t="s">
        <v>851</v>
      </c>
    </row>
    <row r="151" spans="1:20" x14ac:dyDescent="0.25">
      <c r="A151" s="1">
        <v>149</v>
      </c>
      <c r="B151" s="1">
        <v>47458101</v>
      </c>
      <c r="C151" s="1">
        <v>0</v>
      </c>
      <c r="D151" s="1">
        <v>0.27059</v>
      </c>
      <c r="E151" s="1">
        <v>0</v>
      </c>
      <c r="F151" s="1">
        <v>1</v>
      </c>
      <c r="G151" s="1" t="s">
        <v>15</v>
      </c>
      <c r="H151" s="1" t="s">
        <v>36</v>
      </c>
      <c r="I151" s="1" t="s">
        <v>37</v>
      </c>
      <c r="J151" s="1" t="s">
        <v>48</v>
      </c>
      <c r="K151" s="1" t="s">
        <v>49</v>
      </c>
      <c r="L151" s="1" t="s">
        <v>102</v>
      </c>
      <c r="M151" s="1" t="s">
        <v>103</v>
      </c>
      <c r="N151" s="1" t="s">
        <v>108</v>
      </c>
      <c r="O151" s="1" t="s">
        <v>109</v>
      </c>
      <c r="P151" s="1" t="s">
        <v>852</v>
      </c>
      <c r="Q151" s="1" t="s">
        <v>853</v>
      </c>
      <c r="R151" s="1">
        <v>4527</v>
      </c>
      <c r="S151" s="1" t="s">
        <v>854</v>
      </c>
      <c r="T151" s="1" t="s">
        <v>855</v>
      </c>
    </row>
    <row r="152" spans="1:20" x14ac:dyDescent="0.25">
      <c r="A152" s="1">
        <v>150</v>
      </c>
      <c r="B152" s="1">
        <v>2800779</v>
      </c>
      <c r="C152" s="1">
        <v>0</v>
      </c>
      <c r="D152" s="1">
        <v>0.27059</v>
      </c>
      <c r="E152" s="1">
        <v>0</v>
      </c>
      <c r="F152" s="1">
        <v>1</v>
      </c>
      <c r="G152" s="1" t="s">
        <v>15</v>
      </c>
      <c r="H152" s="1" t="s">
        <v>36</v>
      </c>
      <c r="I152" s="1" t="s">
        <v>37</v>
      </c>
      <c r="J152" s="1" t="s">
        <v>48</v>
      </c>
      <c r="K152" s="1" t="s">
        <v>49</v>
      </c>
      <c r="L152" s="1" t="s">
        <v>102</v>
      </c>
      <c r="M152" s="1" t="s">
        <v>103</v>
      </c>
      <c r="N152" s="1" t="s">
        <v>108</v>
      </c>
      <c r="O152" s="1" t="s">
        <v>109</v>
      </c>
      <c r="P152" s="1" t="s">
        <v>852</v>
      </c>
      <c r="Q152" s="1" t="s">
        <v>853</v>
      </c>
      <c r="R152" s="1">
        <v>4544</v>
      </c>
      <c r="S152" s="1" t="s">
        <v>856</v>
      </c>
      <c r="T152" s="1" t="s">
        <v>857</v>
      </c>
    </row>
    <row r="153" spans="1:20" x14ac:dyDescent="0.25">
      <c r="A153" s="1">
        <v>151</v>
      </c>
      <c r="B153" s="1">
        <v>51602560</v>
      </c>
      <c r="C153" s="1">
        <v>0</v>
      </c>
      <c r="D153" s="1">
        <v>0.27059</v>
      </c>
      <c r="E153" s="1">
        <v>0</v>
      </c>
      <c r="F153" s="1">
        <v>1</v>
      </c>
      <c r="G153" s="1" t="s">
        <v>15</v>
      </c>
      <c r="H153" s="1" t="s">
        <v>36</v>
      </c>
      <c r="I153" s="1" t="s">
        <v>37</v>
      </c>
      <c r="J153" s="1" t="s">
        <v>48</v>
      </c>
      <c r="K153" s="1" t="s">
        <v>49</v>
      </c>
      <c r="L153" s="1" t="s">
        <v>102</v>
      </c>
      <c r="M153" s="1" t="s">
        <v>103</v>
      </c>
      <c r="N153" s="1" t="s">
        <v>108</v>
      </c>
      <c r="O153" s="1" t="s">
        <v>109</v>
      </c>
      <c r="P153" s="1" t="s">
        <v>858</v>
      </c>
      <c r="Q153" s="1" t="s">
        <v>859</v>
      </c>
      <c r="R153" s="1">
        <v>4531</v>
      </c>
      <c r="S153" s="1" t="s">
        <v>860</v>
      </c>
      <c r="T153" s="1" t="s">
        <v>861</v>
      </c>
    </row>
    <row r="154" spans="1:20" x14ac:dyDescent="0.25">
      <c r="A154" s="1">
        <v>152</v>
      </c>
      <c r="B154" s="1">
        <v>39030852</v>
      </c>
      <c r="C154" s="1">
        <v>0</v>
      </c>
      <c r="D154" s="1">
        <v>0.27059</v>
      </c>
      <c r="E154" s="1">
        <v>0</v>
      </c>
      <c r="F154" s="1">
        <v>1</v>
      </c>
      <c r="G154" s="1" t="s">
        <v>15</v>
      </c>
      <c r="H154" s="1" t="s">
        <v>36</v>
      </c>
      <c r="I154" s="1" t="s">
        <v>37</v>
      </c>
      <c r="J154" s="1" t="s">
        <v>48</v>
      </c>
      <c r="K154" s="1" t="s">
        <v>49</v>
      </c>
      <c r="L154" s="1" t="s">
        <v>102</v>
      </c>
      <c r="M154" s="1" t="s">
        <v>103</v>
      </c>
      <c r="N154" s="1" t="s">
        <v>108</v>
      </c>
      <c r="O154" s="1" t="s">
        <v>109</v>
      </c>
      <c r="P154" s="1" t="s">
        <v>858</v>
      </c>
      <c r="Q154" s="1" t="s">
        <v>859</v>
      </c>
      <c r="R154" s="1">
        <v>4611</v>
      </c>
      <c r="S154" s="1" t="s">
        <v>862</v>
      </c>
      <c r="T154" s="1" t="s">
        <v>863</v>
      </c>
    </row>
    <row r="155" spans="1:20" x14ac:dyDescent="0.25">
      <c r="A155" s="1">
        <v>153</v>
      </c>
      <c r="B155" s="1">
        <v>1554715</v>
      </c>
      <c r="C155" s="1">
        <v>0</v>
      </c>
      <c r="D155" s="1">
        <v>0.27059</v>
      </c>
      <c r="E155" s="1">
        <v>0</v>
      </c>
      <c r="F155" s="1">
        <v>1</v>
      </c>
      <c r="G155" s="1" t="s">
        <v>15</v>
      </c>
      <c r="H155" s="1" t="s">
        <v>36</v>
      </c>
      <c r="I155" s="1" t="s">
        <v>37</v>
      </c>
      <c r="J155" s="1" t="s">
        <v>48</v>
      </c>
      <c r="K155" s="1" t="s">
        <v>49</v>
      </c>
      <c r="L155" s="1" t="s">
        <v>102</v>
      </c>
      <c r="M155" s="1" t="s">
        <v>103</v>
      </c>
      <c r="N155" s="1" t="s">
        <v>108</v>
      </c>
      <c r="O155" s="1" t="s">
        <v>109</v>
      </c>
      <c r="P155" s="1" t="s">
        <v>864</v>
      </c>
      <c r="Q155" s="1" t="s">
        <v>865</v>
      </c>
      <c r="R155" s="1">
        <v>4532</v>
      </c>
      <c r="S155" s="1" t="s">
        <v>866</v>
      </c>
      <c r="T155" s="1" t="s">
        <v>867</v>
      </c>
    </row>
    <row r="156" spans="1:20" x14ac:dyDescent="0.25">
      <c r="A156" s="1">
        <v>154</v>
      </c>
      <c r="B156" s="1">
        <v>1024850</v>
      </c>
      <c r="C156" s="1">
        <v>0</v>
      </c>
      <c r="D156" s="1">
        <v>0.38823999999999997</v>
      </c>
      <c r="E156" s="1">
        <v>7.843E-2</v>
      </c>
      <c r="F156" s="1">
        <v>1</v>
      </c>
      <c r="G156" s="1" t="s">
        <v>15</v>
      </c>
      <c r="H156" s="1" t="s">
        <v>36</v>
      </c>
      <c r="I156" s="1" t="s">
        <v>37</v>
      </c>
      <c r="J156" s="1" t="s">
        <v>48</v>
      </c>
      <c r="K156" s="1" t="s">
        <v>49</v>
      </c>
      <c r="L156" s="1" t="s">
        <v>102</v>
      </c>
      <c r="M156" s="1" t="s">
        <v>103</v>
      </c>
      <c r="N156" s="1" t="s">
        <v>108</v>
      </c>
      <c r="O156" s="1" t="s">
        <v>109</v>
      </c>
      <c r="P156" s="1" t="s">
        <v>838</v>
      </c>
      <c r="Q156" s="1" t="s">
        <v>839</v>
      </c>
      <c r="R156" s="1">
        <v>4112</v>
      </c>
      <c r="S156" s="1" t="s">
        <v>868</v>
      </c>
      <c r="T156" s="1" t="s">
        <v>869</v>
      </c>
    </row>
    <row r="157" spans="1:20" x14ac:dyDescent="0.25">
      <c r="A157" s="1">
        <v>155</v>
      </c>
      <c r="B157" s="1">
        <v>11118376</v>
      </c>
      <c r="C157" s="1">
        <v>0</v>
      </c>
      <c r="D157" s="1">
        <v>0.38823999999999997</v>
      </c>
      <c r="E157" s="1">
        <v>7.843E-2</v>
      </c>
      <c r="F157" s="1">
        <v>1</v>
      </c>
      <c r="G157" s="1" t="s">
        <v>15</v>
      </c>
      <c r="H157" s="1" t="s">
        <v>36</v>
      </c>
      <c r="I157" s="1" t="s">
        <v>37</v>
      </c>
      <c r="J157" s="1" t="s">
        <v>48</v>
      </c>
      <c r="K157" s="1" t="s">
        <v>49</v>
      </c>
      <c r="L157" s="1" t="s">
        <v>102</v>
      </c>
      <c r="M157" s="1" t="s">
        <v>103</v>
      </c>
      <c r="N157" s="1" t="s">
        <v>110</v>
      </c>
      <c r="O157" s="1" t="s">
        <v>111</v>
      </c>
      <c r="P157" s="1" t="s">
        <v>870</v>
      </c>
      <c r="Q157" s="1" t="s">
        <v>871</v>
      </c>
      <c r="R157" s="1">
        <v>4528</v>
      </c>
      <c r="S157" s="1" t="s">
        <v>872</v>
      </c>
      <c r="T157" s="1" t="s">
        <v>873</v>
      </c>
    </row>
    <row r="158" spans="1:20" x14ac:dyDescent="0.25">
      <c r="A158" s="1">
        <v>156</v>
      </c>
      <c r="B158" s="1">
        <v>8569018</v>
      </c>
      <c r="C158" s="1">
        <v>0</v>
      </c>
      <c r="D158" s="1">
        <v>0.38823999999999997</v>
      </c>
      <c r="E158" s="1">
        <v>7.843E-2</v>
      </c>
      <c r="F158" s="1">
        <v>1</v>
      </c>
      <c r="G158" s="1" t="s">
        <v>15</v>
      </c>
      <c r="H158" s="1" t="s">
        <v>36</v>
      </c>
      <c r="I158" s="1" t="s">
        <v>37</v>
      </c>
      <c r="J158" s="1" t="s">
        <v>48</v>
      </c>
      <c r="K158" s="1" t="s">
        <v>49</v>
      </c>
      <c r="L158" s="1" t="s">
        <v>102</v>
      </c>
      <c r="M158" s="1" t="s">
        <v>103</v>
      </c>
      <c r="N158" s="1" t="s">
        <v>110</v>
      </c>
      <c r="O158" s="1" t="s">
        <v>111</v>
      </c>
      <c r="P158" s="1" t="s">
        <v>874</v>
      </c>
      <c r="Q158" s="1" t="s">
        <v>875</v>
      </c>
      <c r="R158" s="1">
        <v>4610</v>
      </c>
      <c r="S158" s="1" t="s">
        <v>876</v>
      </c>
      <c r="T158" s="1" t="s">
        <v>877</v>
      </c>
    </row>
    <row r="159" spans="1:20" x14ac:dyDescent="0.25">
      <c r="A159" s="1">
        <v>157</v>
      </c>
      <c r="B159" s="1">
        <v>4526</v>
      </c>
      <c r="C159" s="1">
        <v>0</v>
      </c>
      <c r="D159" s="1">
        <v>0.38823999999999997</v>
      </c>
      <c r="E159" s="1">
        <v>7.843E-2</v>
      </c>
      <c r="F159" s="1">
        <v>1</v>
      </c>
      <c r="G159" s="1" t="s">
        <v>15</v>
      </c>
      <c r="H159" s="1" t="s">
        <v>36</v>
      </c>
      <c r="I159" s="1" t="s">
        <v>37</v>
      </c>
      <c r="J159" s="1" t="s">
        <v>48</v>
      </c>
      <c r="K159" s="1" t="s">
        <v>49</v>
      </c>
      <c r="L159" s="1" t="s">
        <v>102</v>
      </c>
      <c r="M159" s="1" t="s">
        <v>103</v>
      </c>
      <c r="N159" s="1" t="s">
        <v>110</v>
      </c>
      <c r="O159" s="1" t="s">
        <v>111</v>
      </c>
      <c r="P159" s="1" t="s">
        <v>878</v>
      </c>
      <c r="Q159" s="1" t="s">
        <v>879</v>
      </c>
      <c r="R159" s="1">
        <v>5605</v>
      </c>
      <c r="S159" s="1" t="s">
        <v>880</v>
      </c>
      <c r="T159" s="1" t="s">
        <v>881</v>
      </c>
    </row>
    <row r="160" spans="1:20" x14ac:dyDescent="0.25">
      <c r="A160" s="1">
        <v>158</v>
      </c>
      <c r="B160" s="1">
        <v>54321585</v>
      </c>
      <c r="C160" s="1">
        <v>0</v>
      </c>
      <c r="D160" s="1">
        <v>0.38823999999999997</v>
      </c>
      <c r="E160" s="1">
        <v>7.843E-2</v>
      </c>
      <c r="F160" s="1">
        <v>1</v>
      </c>
      <c r="G160" s="1" t="s">
        <v>15</v>
      </c>
      <c r="H160" s="1" t="s">
        <v>36</v>
      </c>
      <c r="I160" s="1" t="s">
        <v>37</v>
      </c>
      <c r="J160" s="1" t="s">
        <v>48</v>
      </c>
      <c r="K160" s="1" t="s">
        <v>49</v>
      </c>
      <c r="L160" s="1" t="s">
        <v>102</v>
      </c>
      <c r="M160" s="1" t="s">
        <v>103</v>
      </c>
      <c r="N160" s="1" t="s">
        <v>110</v>
      </c>
      <c r="O160" s="1" t="s">
        <v>111</v>
      </c>
      <c r="P160" s="1" t="s">
        <v>882</v>
      </c>
      <c r="Q160" s="1" t="s">
        <v>883</v>
      </c>
      <c r="R160" s="1">
        <v>4530</v>
      </c>
      <c r="S160" s="1" t="s">
        <v>884</v>
      </c>
      <c r="T160" s="1" t="s">
        <v>885</v>
      </c>
    </row>
    <row r="161" spans="1:20" x14ac:dyDescent="0.25">
      <c r="A161" s="1">
        <v>159</v>
      </c>
      <c r="B161" s="1">
        <v>8335471</v>
      </c>
      <c r="C161" s="1">
        <v>0</v>
      </c>
      <c r="D161" s="1">
        <v>0.27059</v>
      </c>
      <c r="E161" s="1">
        <v>0.19608</v>
      </c>
      <c r="F161" s="1">
        <v>1</v>
      </c>
      <c r="G161" s="1" t="s">
        <v>15</v>
      </c>
      <c r="H161" s="1" t="s">
        <v>36</v>
      </c>
      <c r="I161" s="1" t="s">
        <v>37</v>
      </c>
      <c r="J161" s="1" t="s">
        <v>48</v>
      </c>
      <c r="K161" s="1" t="s">
        <v>49</v>
      </c>
      <c r="L161" s="1" t="s">
        <v>68</v>
      </c>
      <c r="M161" s="1" t="s">
        <v>69</v>
      </c>
      <c r="N161" s="1" t="s">
        <v>112</v>
      </c>
      <c r="O161" s="1" t="s">
        <v>113</v>
      </c>
      <c r="P161" s="1" t="s">
        <v>886</v>
      </c>
      <c r="Q161" s="1" t="s">
        <v>887</v>
      </c>
      <c r="R161" s="1">
        <v>4520</v>
      </c>
      <c r="S161" s="1" t="s">
        <v>888</v>
      </c>
      <c r="T161" s="1" t="s">
        <v>889</v>
      </c>
    </row>
    <row r="162" spans="1:20" x14ac:dyDescent="0.25">
      <c r="A162" s="1">
        <v>160</v>
      </c>
      <c r="B162" s="1">
        <v>382179</v>
      </c>
      <c r="C162" s="1">
        <v>0</v>
      </c>
      <c r="D162" s="1">
        <v>0.27059</v>
      </c>
      <c r="E162" s="1">
        <v>0.19608</v>
      </c>
      <c r="F162" s="1">
        <v>1</v>
      </c>
      <c r="G162" s="1" t="s">
        <v>15</v>
      </c>
      <c r="H162" s="1" t="s">
        <v>36</v>
      </c>
      <c r="I162" s="1" t="s">
        <v>37</v>
      </c>
      <c r="J162" s="1" t="s">
        <v>48</v>
      </c>
      <c r="K162" s="1" t="s">
        <v>49</v>
      </c>
      <c r="L162" s="1" t="s">
        <v>68</v>
      </c>
      <c r="M162" s="1" t="s">
        <v>69</v>
      </c>
      <c r="N162" s="1" t="s">
        <v>112</v>
      </c>
      <c r="O162" s="1" t="s">
        <v>113</v>
      </c>
      <c r="P162" s="1" t="s">
        <v>886</v>
      </c>
      <c r="Q162" s="1" t="s">
        <v>887</v>
      </c>
      <c r="R162" s="1">
        <v>4516</v>
      </c>
      <c r="S162" s="1" t="s">
        <v>890</v>
      </c>
      <c r="T162" s="1" t="s">
        <v>891</v>
      </c>
    </row>
    <row r="163" spans="1:20" x14ac:dyDescent="0.25">
      <c r="A163" s="1">
        <v>161</v>
      </c>
      <c r="B163" s="1">
        <v>175406</v>
      </c>
      <c r="C163" s="1">
        <v>0</v>
      </c>
      <c r="D163" s="1">
        <v>0.27059</v>
      </c>
      <c r="E163" s="1">
        <v>0.19608</v>
      </c>
      <c r="F163" s="1">
        <v>1</v>
      </c>
      <c r="G163" s="1" t="s">
        <v>15</v>
      </c>
      <c r="H163" s="1" t="s">
        <v>36</v>
      </c>
      <c r="I163" s="1" t="s">
        <v>37</v>
      </c>
      <c r="J163" s="1" t="s">
        <v>48</v>
      </c>
      <c r="K163" s="1" t="s">
        <v>49</v>
      </c>
      <c r="L163" s="1" t="s">
        <v>68</v>
      </c>
      <c r="M163" s="1" t="s">
        <v>69</v>
      </c>
      <c r="N163" s="1" t="s">
        <v>112</v>
      </c>
      <c r="O163" s="1" t="s">
        <v>113</v>
      </c>
      <c r="P163" s="1" t="s">
        <v>886</v>
      </c>
      <c r="Q163" s="1" t="s">
        <v>887</v>
      </c>
      <c r="R163" s="1">
        <v>4517</v>
      </c>
      <c r="S163" s="1" t="s">
        <v>892</v>
      </c>
      <c r="T163" s="1" t="s">
        <v>893</v>
      </c>
    </row>
    <row r="164" spans="1:20" x14ac:dyDescent="0.25">
      <c r="A164" s="1">
        <v>162</v>
      </c>
      <c r="B164" s="1">
        <v>29293449</v>
      </c>
      <c r="C164" s="1">
        <v>0</v>
      </c>
      <c r="D164" s="1">
        <v>0.27059</v>
      </c>
      <c r="E164" s="1">
        <v>0.19608</v>
      </c>
      <c r="F164" s="1">
        <v>1</v>
      </c>
      <c r="G164" s="1" t="s">
        <v>15</v>
      </c>
      <c r="H164" s="1" t="s">
        <v>36</v>
      </c>
      <c r="I164" s="1" t="s">
        <v>37</v>
      </c>
      <c r="J164" s="1" t="s">
        <v>48</v>
      </c>
      <c r="K164" s="1" t="s">
        <v>49</v>
      </c>
      <c r="L164" s="1" t="s">
        <v>68</v>
      </c>
      <c r="M164" s="1" t="s">
        <v>69</v>
      </c>
      <c r="N164" s="1" t="s">
        <v>112</v>
      </c>
      <c r="O164" s="1" t="s">
        <v>113</v>
      </c>
      <c r="P164" s="1" t="s">
        <v>886</v>
      </c>
      <c r="Q164" s="1" t="s">
        <v>887</v>
      </c>
      <c r="R164" s="1">
        <v>4519</v>
      </c>
      <c r="S164" s="1" t="s">
        <v>894</v>
      </c>
      <c r="T164" s="1" t="s">
        <v>895</v>
      </c>
    </row>
    <row r="165" spans="1:20" x14ac:dyDescent="0.25">
      <c r="A165" s="1">
        <v>163</v>
      </c>
      <c r="B165" s="1">
        <v>27635717</v>
      </c>
      <c r="C165" s="1">
        <v>0</v>
      </c>
      <c r="D165" s="1">
        <v>0.27059</v>
      </c>
      <c r="E165" s="1">
        <v>0.19608</v>
      </c>
      <c r="F165" s="1">
        <v>1</v>
      </c>
      <c r="G165" s="1" t="s">
        <v>15</v>
      </c>
      <c r="H165" s="1" t="s">
        <v>36</v>
      </c>
      <c r="I165" s="1" t="s">
        <v>37</v>
      </c>
      <c r="J165" s="1" t="s">
        <v>48</v>
      </c>
      <c r="K165" s="1" t="s">
        <v>49</v>
      </c>
      <c r="L165" s="1" t="s">
        <v>68</v>
      </c>
      <c r="M165" s="1" t="s">
        <v>69</v>
      </c>
      <c r="N165" s="1" t="s">
        <v>112</v>
      </c>
      <c r="O165" s="1" t="s">
        <v>113</v>
      </c>
      <c r="P165" s="1" t="s">
        <v>886</v>
      </c>
      <c r="Q165" s="1" t="s">
        <v>887</v>
      </c>
      <c r="R165" s="1">
        <v>4603</v>
      </c>
      <c r="S165" s="1" t="s">
        <v>896</v>
      </c>
      <c r="T165" s="1" t="s">
        <v>897</v>
      </c>
    </row>
    <row r="166" spans="1:20" x14ac:dyDescent="0.25">
      <c r="A166" s="1">
        <v>164</v>
      </c>
      <c r="B166" s="1">
        <v>236204</v>
      </c>
      <c r="C166" s="1">
        <v>0</v>
      </c>
      <c r="D166" s="1">
        <v>0.27059</v>
      </c>
      <c r="E166" s="1">
        <v>0.19608</v>
      </c>
      <c r="F166" s="1">
        <v>1</v>
      </c>
      <c r="G166" s="1" t="s">
        <v>15</v>
      </c>
      <c r="H166" s="1" t="s">
        <v>36</v>
      </c>
      <c r="I166" s="1" t="s">
        <v>37</v>
      </c>
      <c r="J166" s="1" t="s">
        <v>48</v>
      </c>
      <c r="K166" s="1" t="s">
        <v>49</v>
      </c>
      <c r="L166" s="1" t="s">
        <v>68</v>
      </c>
      <c r="M166" s="1" t="s">
        <v>69</v>
      </c>
      <c r="N166" s="1" t="s">
        <v>112</v>
      </c>
      <c r="O166" s="1" t="s">
        <v>113</v>
      </c>
      <c r="P166" s="1" t="s">
        <v>886</v>
      </c>
      <c r="Q166" s="1" t="s">
        <v>887</v>
      </c>
      <c r="R166" s="1">
        <v>4546</v>
      </c>
      <c r="S166" s="1" t="s">
        <v>898</v>
      </c>
      <c r="T166" s="1" t="s">
        <v>899</v>
      </c>
    </row>
    <row r="167" spans="1:20" x14ac:dyDescent="0.25">
      <c r="A167" s="1">
        <v>165</v>
      </c>
      <c r="B167" s="1">
        <v>7523779</v>
      </c>
      <c r="C167" s="1">
        <v>0</v>
      </c>
      <c r="D167" s="1">
        <v>0.32940999999999998</v>
      </c>
      <c r="E167" s="1">
        <v>0.27059</v>
      </c>
      <c r="F167" s="1">
        <v>1</v>
      </c>
      <c r="G167" s="1" t="s">
        <v>15</v>
      </c>
      <c r="H167" s="1" t="s">
        <v>36</v>
      </c>
      <c r="I167" s="1" t="s">
        <v>37</v>
      </c>
      <c r="J167" s="1" t="s">
        <v>48</v>
      </c>
      <c r="K167" s="1" t="s">
        <v>49</v>
      </c>
      <c r="L167" s="1" t="s">
        <v>68</v>
      </c>
      <c r="M167" s="1" t="s">
        <v>69</v>
      </c>
      <c r="N167" s="1" t="s">
        <v>114</v>
      </c>
      <c r="O167" s="1" t="s">
        <v>115</v>
      </c>
      <c r="P167" s="1" t="s">
        <v>900</v>
      </c>
      <c r="Q167" s="1" t="s">
        <v>901</v>
      </c>
      <c r="R167" s="1">
        <v>4601</v>
      </c>
      <c r="S167" s="1" t="s">
        <v>901</v>
      </c>
      <c r="T167" s="1" t="s">
        <v>902</v>
      </c>
    </row>
    <row r="168" spans="1:20" x14ac:dyDescent="0.25">
      <c r="A168" s="1">
        <v>166</v>
      </c>
      <c r="B168" s="1">
        <v>1338033</v>
      </c>
      <c r="C168" s="1">
        <v>0</v>
      </c>
      <c r="D168" s="1">
        <v>0.32940999999999998</v>
      </c>
      <c r="E168" s="1">
        <v>0.27059</v>
      </c>
      <c r="F168" s="1">
        <v>1</v>
      </c>
      <c r="G168" s="1" t="s">
        <v>15</v>
      </c>
      <c r="H168" s="1" t="s">
        <v>36</v>
      </c>
      <c r="I168" s="1" t="s">
        <v>37</v>
      </c>
      <c r="J168" s="1" t="s">
        <v>48</v>
      </c>
      <c r="K168" s="1" t="s">
        <v>49</v>
      </c>
      <c r="L168" s="1" t="s">
        <v>68</v>
      </c>
      <c r="M168" s="1" t="s">
        <v>69</v>
      </c>
      <c r="N168" s="1" t="s">
        <v>114</v>
      </c>
      <c r="O168" s="1" t="s">
        <v>115</v>
      </c>
      <c r="P168" s="1" t="s">
        <v>903</v>
      </c>
      <c r="Q168" s="1" t="s">
        <v>904</v>
      </c>
      <c r="R168" s="1">
        <v>4148</v>
      </c>
      <c r="S168" s="1" t="s">
        <v>905</v>
      </c>
      <c r="T168" s="1" t="s">
        <v>906</v>
      </c>
    </row>
    <row r="169" spans="1:20" x14ac:dyDescent="0.25">
      <c r="A169" s="1">
        <v>167</v>
      </c>
      <c r="B169" s="1">
        <v>10866782</v>
      </c>
      <c r="C169" s="1">
        <v>0</v>
      </c>
      <c r="D169" s="1">
        <v>0.32940999999999998</v>
      </c>
      <c r="E169" s="1">
        <v>0.27059</v>
      </c>
      <c r="F169" s="1">
        <v>1</v>
      </c>
      <c r="G169" s="1" t="s">
        <v>15</v>
      </c>
      <c r="H169" s="1" t="s">
        <v>36</v>
      </c>
      <c r="I169" s="1" t="s">
        <v>37</v>
      </c>
      <c r="J169" s="1" t="s">
        <v>48</v>
      </c>
      <c r="K169" s="1" t="s">
        <v>49</v>
      </c>
      <c r="L169" s="1" t="s">
        <v>68</v>
      </c>
      <c r="M169" s="1" t="s">
        <v>69</v>
      </c>
      <c r="N169" s="1" t="s">
        <v>114</v>
      </c>
      <c r="O169" s="1" t="s">
        <v>115</v>
      </c>
      <c r="P169" s="1" t="s">
        <v>907</v>
      </c>
      <c r="Q169" s="1" t="s">
        <v>908</v>
      </c>
      <c r="R169" s="1">
        <v>4547</v>
      </c>
      <c r="S169" s="1" t="s">
        <v>909</v>
      </c>
      <c r="T169" s="1" t="s">
        <v>910</v>
      </c>
    </row>
    <row r="170" spans="1:20" x14ac:dyDescent="0.25">
      <c r="A170" s="1">
        <v>168</v>
      </c>
      <c r="B170" s="1">
        <v>3530301</v>
      </c>
      <c r="C170" s="1">
        <v>0</v>
      </c>
      <c r="D170" s="1">
        <v>0.32940999999999998</v>
      </c>
      <c r="E170" s="1">
        <v>0.27059</v>
      </c>
      <c r="F170" s="1">
        <v>1</v>
      </c>
      <c r="G170" s="1" t="s">
        <v>15</v>
      </c>
      <c r="H170" s="1" t="s">
        <v>36</v>
      </c>
      <c r="I170" s="1" t="s">
        <v>37</v>
      </c>
      <c r="J170" s="1" t="s">
        <v>48</v>
      </c>
      <c r="K170" s="1" t="s">
        <v>49</v>
      </c>
      <c r="L170" s="1" t="s">
        <v>68</v>
      </c>
      <c r="M170" s="1" t="s">
        <v>69</v>
      </c>
      <c r="N170" s="1" t="s">
        <v>114</v>
      </c>
      <c r="O170" s="1" t="s">
        <v>115</v>
      </c>
      <c r="P170" s="1" t="s">
        <v>911</v>
      </c>
      <c r="Q170" s="1" t="s">
        <v>912</v>
      </c>
      <c r="R170" s="1">
        <v>4604</v>
      </c>
      <c r="S170" s="1" t="s">
        <v>913</v>
      </c>
      <c r="T170" s="1" t="s">
        <v>914</v>
      </c>
    </row>
    <row r="171" spans="1:20" x14ac:dyDescent="0.25">
      <c r="A171" s="1">
        <v>169</v>
      </c>
      <c r="B171" s="1">
        <v>1029130</v>
      </c>
      <c r="C171" s="1">
        <v>0</v>
      </c>
      <c r="D171" s="1">
        <v>0.32940999999999998</v>
      </c>
      <c r="E171" s="1">
        <v>0.27059</v>
      </c>
      <c r="F171" s="1">
        <v>1</v>
      </c>
      <c r="G171" s="1" t="s">
        <v>15</v>
      </c>
      <c r="H171" s="1" t="s">
        <v>36</v>
      </c>
      <c r="I171" s="1" t="s">
        <v>37</v>
      </c>
      <c r="J171" s="1" t="s">
        <v>48</v>
      </c>
      <c r="K171" s="1" t="s">
        <v>49</v>
      </c>
      <c r="L171" s="1" t="s">
        <v>68</v>
      </c>
      <c r="M171" s="1" t="s">
        <v>69</v>
      </c>
      <c r="N171" s="1" t="s">
        <v>114</v>
      </c>
      <c r="O171" s="1" t="s">
        <v>115</v>
      </c>
      <c r="P171" s="1" t="s">
        <v>911</v>
      </c>
      <c r="Q171" s="1" t="s">
        <v>912</v>
      </c>
      <c r="R171" s="1">
        <v>4613</v>
      </c>
      <c r="S171" s="1" t="s">
        <v>915</v>
      </c>
      <c r="T171" s="1" t="s">
        <v>916</v>
      </c>
    </row>
    <row r="172" spans="1:20" x14ac:dyDescent="0.25">
      <c r="A172" s="1">
        <v>170</v>
      </c>
      <c r="B172" s="1">
        <v>5255971</v>
      </c>
      <c r="C172" s="1">
        <v>0</v>
      </c>
      <c r="D172" s="1">
        <v>0.32940999999999998</v>
      </c>
      <c r="E172" s="1">
        <v>0.27059</v>
      </c>
      <c r="F172" s="1">
        <v>1</v>
      </c>
      <c r="G172" s="1" t="s">
        <v>15</v>
      </c>
      <c r="H172" s="1" t="s">
        <v>36</v>
      </c>
      <c r="I172" s="1" t="s">
        <v>37</v>
      </c>
      <c r="J172" s="1" t="s">
        <v>48</v>
      </c>
      <c r="K172" s="1" t="s">
        <v>49</v>
      </c>
      <c r="L172" s="1" t="s">
        <v>68</v>
      </c>
      <c r="M172" s="1" t="s">
        <v>69</v>
      </c>
      <c r="N172" s="1" t="s">
        <v>114</v>
      </c>
      <c r="O172" s="1" t="s">
        <v>115</v>
      </c>
      <c r="P172" s="1" t="s">
        <v>903</v>
      </c>
      <c r="Q172" s="1" t="s">
        <v>904</v>
      </c>
      <c r="R172" s="1">
        <v>4338</v>
      </c>
      <c r="S172" s="1" t="s">
        <v>917</v>
      </c>
      <c r="T172" s="1" t="s">
        <v>918</v>
      </c>
    </row>
    <row r="173" spans="1:20" x14ac:dyDescent="0.25">
      <c r="A173" s="1">
        <v>171</v>
      </c>
      <c r="B173" s="1">
        <v>17312625</v>
      </c>
      <c r="C173" s="1">
        <v>0</v>
      </c>
      <c r="D173" s="1">
        <v>0.32940999999999998</v>
      </c>
      <c r="E173" s="1">
        <v>0.27059</v>
      </c>
      <c r="F173" s="1">
        <v>1</v>
      </c>
      <c r="G173" s="1" t="s">
        <v>15</v>
      </c>
      <c r="H173" s="1" t="s">
        <v>36</v>
      </c>
      <c r="I173" s="1" t="s">
        <v>37</v>
      </c>
      <c r="J173" s="1" t="s">
        <v>48</v>
      </c>
      <c r="K173" s="1" t="s">
        <v>49</v>
      </c>
      <c r="L173" s="1" t="s">
        <v>68</v>
      </c>
      <c r="M173" s="1" t="s">
        <v>69</v>
      </c>
      <c r="N173" s="1" t="s">
        <v>114</v>
      </c>
      <c r="O173" s="1" t="s">
        <v>115</v>
      </c>
      <c r="P173" s="1" t="s">
        <v>919</v>
      </c>
      <c r="Q173" s="1" t="s">
        <v>920</v>
      </c>
      <c r="R173" s="1">
        <v>4522</v>
      </c>
      <c r="S173" s="1" t="s">
        <v>921</v>
      </c>
      <c r="T173" s="1" t="s">
        <v>922</v>
      </c>
    </row>
    <row r="174" spans="1:20" x14ac:dyDescent="0.25">
      <c r="A174" s="1">
        <v>172</v>
      </c>
      <c r="B174" s="1">
        <v>22476562</v>
      </c>
      <c r="C174" s="1">
        <v>0</v>
      </c>
      <c r="D174" s="1">
        <v>0.32940999999999998</v>
      </c>
      <c r="E174" s="1">
        <v>0.27059</v>
      </c>
      <c r="F174" s="1">
        <v>1</v>
      </c>
      <c r="G174" s="1" t="s">
        <v>15</v>
      </c>
      <c r="H174" s="1" t="s">
        <v>36</v>
      </c>
      <c r="I174" s="1" t="s">
        <v>37</v>
      </c>
      <c r="J174" s="1" t="s">
        <v>48</v>
      </c>
      <c r="K174" s="1" t="s">
        <v>49</v>
      </c>
      <c r="L174" s="1" t="s">
        <v>68</v>
      </c>
      <c r="M174" s="1" t="s">
        <v>69</v>
      </c>
      <c r="N174" s="1" t="s">
        <v>114</v>
      </c>
      <c r="O174" s="1" t="s">
        <v>115</v>
      </c>
      <c r="P174" s="1" t="s">
        <v>919</v>
      </c>
      <c r="Q174" s="1" t="s">
        <v>920</v>
      </c>
      <c r="R174" s="1">
        <v>4606</v>
      </c>
      <c r="S174" s="1" t="s">
        <v>923</v>
      </c>
      <c r="T174" s="1" t="s">
        <v>924</v>
      </c>
    </row>
    <row r="175" spans="1:20" x14ac:dyDescent="0.25">
      <c r="A175" s="1">
        <v>173</v>
      </c>
      <c r="B175" s="1">
        <v>1835178</v>
      </c>
      <c r="C175" s="1">
        <v>0</v>
      </c>
      <c r="D175" s="1">
        <v>0.32940999999999998</v>
      </c>
      <c r="E175" s="1">
        <v>0.27059</v>
      </c>
      <c r="F175" s="1">
        <v>1</v>
      </c>
      <c r="G175" s="1" t="s">
        <v>15</v>
      </c>
      <c r="H175" s="1" t="s">
        <v>36</v>
      </c>
      <c r="I175" s="1" t="s">
        <v>37</v>
      </c>
      <c r="J175" s="1" t="s">
        <v>48</v>
      </c>
      <c r="K175" s="1" t="s">
        <v>49</v>
      </c>
      <c r="L175" s="1" t="s">
        <v>68</v>
      </c>
      <c r="M175" s="1" t="s">
        <v>69</v>
      </c>
      <c r="N175" s="1" t="s">
        <v>114</v>
      </c>
      <c r="O175" s="1" t="s">
        <v>115</v>
      </c>
      <c r="P175" s="1" t="s">
        <v>907</v>
      </c>
      <c r="Q175" s="1" t="s">
        <v>908</v>
      </c>
      <c r="R175" s="1">
        <v>4607</v>
      </c>
      <c r="S175" s="1" t="s">
        <v>925</v>
      </c>
      <c r="T175" s="1" t="s">
        <v>926</v>
      </c>
    </row>
    <row r="176" spans="1:20" x14ac:dyDescent="0.25">
      <c r="A176" s="1">
        <v>174</v>
      </c>
      <c r="B176" s="1">
        <v>1170574</v>
      </c>
      <c r="C176" s="1">
        <v>0</v>
      </c>
      <c r="D176" s="1">
        <v>0.32940999999999998</v>
      </c>
      <c r="E176" s="1">
        <v>0.27059</v>
      </c>
      <c r="F176" s="1">
        <v>1</v>
      </c>
      <c r="G176" s="1" t="s">
        <v>15</v>
      </c>
      <c r="H176" s="1" t="s">
        <v>36</v>
      </c>
      <c r="I176" s="1" t="s">
        <v>37</v>
      </c>
      <c r="J176" s="1" t="s">
        <v>48</v>
      </c>
      <c r="K176" s="1" t="s">
        <v>49</v>
      </c>
      <c r="L176" s="1" t="s">
        <v>68</v>
      </c>
      <c r="M176" s="1" t="s">
        <v>69</v>
      </c>
      <c r="N176" s="1" t="s">
        <v>114</v>
      </c>
      <c r="O176" s="1" t="s">
        <v>115</v>
      </c>
      <c r="P176" s="1" t="s">
        <v>919</v>
      </c>
      <c r="Q176" s="1" t="s">
        <v>920</v>
      </c>
      <c r="R176" s="1">
        <v>4552</v>
      </c>
      <c r="S176" s="1" t="s">
        <v>927</v>
      </c>
      <c r="T176" s="1" t="s">
        <v>928</v>
      </c>
    </row>
    <row r="177" spans="1:20" x14ac:dyDescent="0.25">
      <c r="A177" s="1">
        <v>175</v>
      </c>
      <c r="B177" s="1">
        <v>4901222</v>
      </c>
      <c r="C177" s="1">
        <v>0.30980000000000002</v>
      </c>
      <c r="D177" s="1">
        <v>0.52156999999999998</v>
      </c>
      <c r="E177" s="1">
        <v>0.47059000000000001</v>
      </c>
      <c r="F177" s="1">
        <v>1</v>
      </c>
      <c r="G177" s="1" t="s">
        <v>15</v>
      </c>
      <c r="H177" s="1" t="s">
        <v>36</v>
      </c>
      <c r="I177" s="1" t="s">
        <v>37</v>
      </c>
      <c r="J177" s="1" t="s">
        <v>48</v>
      </c>
      <c r="K177" s="1" t="s">
        <v>49</v>
      </c>
      <c r="L177" s="1" t="s">
        <v>68</v>
      </c>
      <c r="M177" s="1" t="s">
        <v>69</v>
      </c>
      <c r="N177" s="1" t="s">
        <v>116</v>
      </c>
      <c r="O177" s="1" t="s">
        <v>117</v>
      </c>
      <c r="P177" s="1" t="s">
        <v>929</v>
      </c>
      <c r="Q177" s="1" t="s">
        <v>930</v>
      </c>
      <c r="R177" s="1">
        <v>4318</v>
      </c>
      <c r="S177" s="1" t="s">
        <v>931</v>
      </c>
      <c r="T177" s="1" t="s">
        <v>932</v>
      </c>
    </row>
    <row r="178" spans="1:20" x14ac:dyDescent="0.25">
      <c r="A178" s="1">
        <v>176</v>
      </c>
      <c r="B178" s="1">
        <v>208909</v>
      </c>
      <c r="C178" s="1">
        <v>0.30980000000000002</v>
      </c>
      <c r="D178" s="1">
        <v>0.52156999999999998</v>
      </c>
      <c r="E178" s="1">
        <v>0.47059000000000001</v>
      </c>
      <c r="F178" s="1">
        <v>1</v>
      </c>
      <c r="G178" s="1" t="s">
        <v>15</v>
      </c>
      <c r="H178" s="1" t="s">
        <v>36</v>
      </c>
      <c r="I178" s="1" t="s">
        <v>37</v>
      </c>
      <c r="J178" s="1" t="s">
        <v>48</v>
      </c>
      <c r="K178" s="1" t="s">
        <v>49</v>
      </c>
      <c r="L178" s="1" t="s">
        <v>68</v>
      </c>
      <c r="M178" s="1" t="s">
        <v>69</v>
      </c>
      <c r="N178" s="1" t="s">
        <v>116</v>
      </c>
      <c r="O178" s="1" t="s">
        <v>117</v>
      </c>
      <c r="P178" s="1" t="s">
        <v>933</v>
      </c>
      <c r="Q178" s="1" t="s">
        <v>934</v>
      </c>
      <c r="R178" s="1">
        <v>4521</v>
      </c>
      <c r="S178" s="1" t="s">
        <v>935</v>
      </c>
      <c r="T178" s="1" t="s">
        <v>936</v>
      </c>
    </row>
    <row r="179" spans="1:20" x14ac:dyDescent="0.25">
      <c r="A179" s="1">
        <v>177</v>
      </c>
      <c r="B179" s="1">
        <v>2320184</v>
      </c>
      <c r="C179" s="1">
        <v>0.30980000000000002</v>
      </c>
      <c r="D179" s="1">
        <v>0.52156999999999998</v>
      </c>
      <c r="E179" s="1">
        <v>0.47059000000000001</v>
      </c>
      <c r="F179" s="1">
        <v>1</v>
      </c>
      <c r="G179" s="1" t="s">
        <v>15</v>
      </c>
      <c r="H179" s="1" t="s">
        <v>36</v>
      </c>
      <c r="I179" s="1" t="s">
        <v>37</v>
      </c>
      <c r="J179" s="1" t="s">
        <v>48</v>
      </c>
      <c r="K179" s="1" t="s">
        <v>49</v>
      </c>
      <c r="L179" s="1" t="s">
        <v>68</v>
      </c>
      <c r="M179" s="1" t="s">
        <v>69</v>
      </c>
      <c r="N179" s="1" t="s">
        <v>116</v>
      </c>
      <c r="O179" s="1" t="s">
        <v>117</v>
      </c>
      <c r="P179" s="1" t="s">
        <v>937</v>
      </c>
      <c r="Q179" s="1" t="s">
        <v>938</v>
      </c>
      <c r="R179" s="1">
        <v>4605</v>
      </c>
      <c r="S179" s="1" t="s">
        <v>939</v>
      </c>
      <c r="T179" s="1" t="s">
        <v>940</v>
      </c>
    </row>
    <row r="180" spans="1:20" x14ac:dyDescent="0.25">
      <c r="A180" s="1">
        <v>178</v>
      </c>
      <c r="B180" s="1">
        <v>6120441</v>
      </c>
      <c r="C180" s="1">
        <v>0.30980000000000002</v>
      </c>
      <c r="D180" s="1">
        <v>0.52156999999999998</v>
      </c>
      <c r="E180" s="1">
        <v>0.47059000000000001</v>
      </c>
      <c r="F180" s="1">
        <v>1</v>
      </c>
      <c r="G180" s="1" t="s">
        <v>15</v>
      </c>
      <c r="H180" s="1" t="s">
        <v>36</v>
      </c>
      <c r="I180" s="1" t="s">
        <v>37</v>
      </c>
      <c r="J180" s="1" t="s">
        <v>48</v>
      </c>
      <c r="K180" s="1" t="s">
        <v>49</v>
      </c>
      <c r="L180" s="1" t="s">
        <v>68</v>
      </c>
      <c r="M180" s="1" t="s">
        <v>69</v>
      </c>
      <c r="N180" s="1" t="s">
        <v>116</v>
      </c>
      <c r="O180" s="1" t="s">
        <v>117</v>
      </c>
      <c r="P180" s="1" t="s">
        <v>937</v>
      </c>
      <c r="Q180" s="1" t="s">
        <v>938</v>
      </c>
      <c r="R180" s="1">
        <v>4523</v>
      </c>
      <c r="S180" s="1" t="s">
        <v>941</v>
      </c>
      <c r="T180" s="1" t="s">
        <v>942</v>
      </c>
    </row>
    <row r="181" spans="1:20" x14ac:dyDescent="0.25">
      <c r="A181" s="1">
        <v>179</v>
      </c>
      <c r="B181" s="1">
        <v>1397593</v>
      </c>
      <c r="C181" s="1">
        <v>0.30980000000000002</v>
      </c>
      <c r="D181" s="1">
        <v>0.52156999999999998</v>
      </c>
      <c r="E181" s="1">
        <v>0.47059000000000001</v>
      </c>
      <c r="F181" s="1">
        <v>1</v>
      </c>
      <c r="G181" s="1" t="s">
        <v>15</v>
      </c>
      <c r="H181" s="1" t="s">
        <v>36</v>
      </c>
      <c r="I181" s="1" t="s">
        <v>37</v>
      </c>
      <c r="J181" s="1" t="s">
        <v>48</v>
      </c>
      <c r="K181" s="1" t="s">
        <v>49</v>
      </c>
      <c r="L181" s="1" t="s">
        <v>68</v>
      </c>
      <c r="M181" s="1" t="s">
        <v>69</v>
      </c>
      <c r="N181" s="1" t="s">
        <v>116</v>
      </c>
      <c r="O181" s="1" t="s">
        <v>117</v>
      </c>
      <c r="P181" s="1" t="s">
        <v>929</v>
      </c>
      <c r="Q181" s="1" t="s">
        <v>930</v>
      </c>
      <c r="R181" s="1">
        <v>4608</v>
      </c>
      <c r="S181" s="1" t="s">
        <v>943</v>
      </c>
      <c r="T181" s="1" t="s">
        <v>944</v>
      </c>
    </row>
    <row r="182" spans="1:20" x14ac:dyDescent="0.25">
      <c r="A182" s="1">
        <v>180</v>
      </c>
      <c r="B182" s="1">
        <v>31185</v>
      </c>
      <c r="C182" s="1">
        <v>0.30980000000000002</v>
      </c>
      <c r="D182" s="1">
        <v>0.52156999999999998</v>
      </c>
      <c r="E182" s="1">
        <v>0.47059000000000001</v>
      </c>
      <c r="F182" s="1">
        <v>1</v>
      </c>
      <c r="G182" s="1" t="s">
        <v>15</v>
      </c>
      <c r="H182" s="1" t="s">
        <v>36</v>
      </c>
      <c r="I182" s="1" t="s">
        <v>37</v>
      </c>
      <c r="J182" s="1" t="s">
        <v>48</v>
      </c>
      <c r="K182" s="1" t="s">
        <v>49</v>
      </c>
      <c r="L182" s="1" t="s">
        <v>68</v>
      </c>
      <c r="M182" s="1" t="s">
        <v>69</v>
      </c>
      <c r="N182" s="1" t="s">
        <v>116</v>
      </c>
      <c r="O182" s="1" t="s">
        <v>117</v>
      </c>
      <c r="P182" s="1" t="s">
        <v>929</v>
      </c>
      <c r="Q182" s="1" t="s">
        <v>930</v>
      </c>
      <c r="R182" s="1">
        <v>9307</v>
      </c>
      <c r="S182" s="1" t="s">
        <v>945</v>
      </c>
      <c r="T182" s="1" t="s">
        <v>946</v>
      </c>
    </row>
    <row r="183" spans="1:20" x14ac:dyDescent="0.25">
      <c r="A183" s="1">
        <v>181</v>
      </c>
      <c r="B183" s="1">
        <v>4005433</v>
      </c>
      <c r="C183" s="1">
        <v>0.30980000000000002</v>
      </c>
      <c r="D183" s="1">
        <v>0.52156999999999998</v>
      </c>
      <c r="E183" s="1">
        <v>0.47059000000000001</v>
      </c>
      <c r="F183" s="1">
        <v>1</v>
      </c>
      <c r="G183" s="1" t="s">
        <v>15</v>
      </c>
      <c r="H183" s="1" t="s">
        <v>36</v>
      </c>
      <c r="I183" s="1" t="s">
        <v>37</v>
      </c>
      <c r="J183" s="1" t="s">
        <v>48</v>
      </c>
      <c r="K183" s="1" t="s">
        <v>49</v>
      </c>
      <c r="L183" s="1" t="s">
        <v>68</v>
      </c>
      <c r="M183" s="1" t="s">
        <v>69</v>
      </c>
      <c r="N183" s="1" t="s">
        <v>116</v>
      </c>
      <c r="O183" s="1" t="s">
        <v>117</v>
      </c>
      <c r="P183" s="1" t="s">
        <v>933</v>
      </c>
      <c r="Q183" s="1" t="s">
        <v>934</v>
      </c>
      <c r="R183" s="1">
        <v>4533</v>
      </c>
      <c r="S183" s="1" t="s">
        <v>947</v>
      </c>
      <c r="T183" s="1" t="s">
        <v>948</v>
      </c>
    </row>
    <row r="184" spans="1:20" x14ac:dyDescent="0.25">
      <c r="A184" s="1">
        <v>182</v>
      </c>
      <c r="B184" s="1">
        <v>17050154</v>
      </c>
      <c r="C184" s="1">
        <v>0.4</v>
      </c>
      <c r="D184" s="1">
        <v>0.49020000000000002</v>
      </c>
      <c r="E184" s="1">
        <v>8.6269999999999999E-2</v>
      </c>
      <c r="F184" s="1">
        <v>1</v>
      </c>
      <c r="G184" s="1" t="s">
        <v>15</v>
      </c>
      <c r="H184" s="1" t="s">
        <v>36</v>
      </c>
      <c r="I184" s="1" t="s">
        <v>37</v>
      </c>
      <c r="J184" s="1" t="s">
        <v>48</v>
      </c>
      <c r="K184" s="1" t="s">
        <v>49</v>
      </c>
      <c r="L184" s="1" t="s">
        <v>118</v>
      </c>
      <c r="M184" s="1" t="s">
        <v>119</v>
      </c>
      <c r="N184" s="1" t="s">
        <v>120</v>
      </c>
      <c r="O184" s="1" t="s">
        <v>121</v>
      </c>
      <c r="P184" s="1" t="s">
        <v>949</v>
      </c>
      <c r="Q184" s="1" t="s">
        <v>950</v>
      </c>
      <c r="R184" s="1">
        <v>4513</v>
      </c>
      <c r="S184" s="1" t="s">
        <v>951</v>
      </c>
      <c r="T184" s="1" t="s">
        <v>952</v>
      </c>
    </row>
    <row r="185" spans="1:20" x14ac:dyDescent="0.25">
      <c r="A185" s="1">
        <v>183</v>
      </c>
      <c r="B185" s="1">
        <v>71643541</v>
      </c>
      <c r="C185" s="1">
        <v>0.4</v>
      </c>
      <c r="D185" s="1">
        <v>0.49020000000000002</v>
      </c>
      <c r="E185" s="1">
        <v>8.6269999999999999E-2</v>
      </c>
      <c r="F185" s="1">
        <v>1</v>
      </c>
      <c r="G185" s="1" t="s">
        <v>15</v>
      </c>
      <c r="H185" s="1" t="s">
        <v>36</v>
      </c>
      <c r="I185" s="1" t="s">
        <v>37</v>
      </c>
      <c r="J185" s="1" t="s">
        <v>48</v>
      </c>
      <c r="K185" s="1" t="s">
        <v>49</v>
      </c>
      <c r="L185" s="1" t="s">
        <v>118</v>
      </c>
      <c r="M185" s="1" t="s">
        <v>119</v>
      </c>
      <c r="N185" s="1" t="s">
        <v>120</v>
      </c>
      <c r="O185" s="1" t="s">
        <v>121</v>
      </c>
      <c r="P185" s="1" t="s">
        <v>953</v>
      </c>
      <c r="Q185" s="1" t="s">
        <v>954</v>
      </c>
      <c r="R185" s="1">
        <v>4514</v>
      </c>
      <c r="S185" s="1" t="s">
        <v>955</v>
      </c>
      <c r="T185" s="1" t="s">
        <v>956</v>
      </c>
    </row>
    <row r="186" spans="1:20" x14ac:dyDescent="0.25">
      <c r="A186" s="1">
        <v>184</v>
      </c>
      <c r="B186" s="1">
        <v>6902446</v>
      </c>
      <c r="C186" s="1">
        <v>0.4</v>
      </c>
      <c r="D186" s="1">
        <v>0.49020000000000002</v>
      </c>
      <c r="E186" s="1">
        <v>8.6269999999999999E-2</v>
      </c>
      <c r="F186" s="1">
        <v>1</v>
      </c>
      <c r="G186" s="1" t="s">
        <v>15</v>
      </c>
      <c r="H186" s="1" t="s">
        <v>36</v>
      </c>
      <c r="I186" s="1" t="s">
        <v>37</v>
      </c>
      <c r="J186" s="1" t="s">
        <v>48</v>
      </c>
      <c r="K186" s="1" t="s">
        <v>49</v>
      </c>
      <c r="L186" s="1" t="s">
        <v>118</v>
      </c>
      <c r="M186" s="1" t="s">
        <v>119</v>
      </c>
      <c r="N186" s="1" t="s">
        <v>120</v>
      </c>
      <c r="O186" s="1" t="s">
        <v>121</v>
      </c>
      <c r="P186" s="1" t="s">
        <v>957</v>
      </c>
      <c r="Q186" s="1" t="s">
        <v>958</v>
      </c>
      <c r="R186" s="1">
        <v>4147</v>
      </c>
      <c r="S186" s="1" t="s">
        <v>959</v>
      </c>
      <c r="T186" s="1" t="s">
        <v>960</v>
      </c>
    </row>
    <row r="187" spans="1:20" x14ac:dyDescent="0.25">
      <c r="A187" s="1">
        <v>185</v>
      </c>
      <c r="B187" s="1">
        <v>8699525</v>
      </c>
      <c r="C187" s="1">
        <v>0.4</v>
      </c>
      <c r="D187" s="1">
        <v>0.49020000000000002</v>
      </c>
      <c r="E187" s="1">
        <v>8.6269999999999999E-2</v>
      </c>
      <c r="F187" s="1">
        <v>1</v>
      </c>
      <c r="G187" s="1" t="s">
        <v>15</v>
      </c>
      <c r="H187" s="1" t="s">
        <v>36</v>
      </c>
      <c r="I187" s="1" t="s">
        <v>37</v>
      </c>
      <c r="J187" s="1" t="s">
        <v>48</v>
      </c>
      <c r="K187" s="1" t="s">
        <v>49</v>
      </c>
      <c r="L187" s="1" t="s">
        <v>118</v>
      </c>
      <c r="M187" s="1" t="s">
        <v>119</v>
      </c>
      <c r="N187" s="1" t="s">
        <v>120</v>
      </c>
      <c r="O187" s="1" t="s">
        <v>121</v>
      </c>
      <c r="P187" s="1" t="s">
        <v>961</v>
      </c>
      <c r="Q187" s="1" t="s">
        <v>962</v>
      </c>
      <c r="R187" s="1">
        <v>5603</v>
      </c>
      <c r="S187" s="1" t="s">
        <v>963</v>
      </c>
      <c r="T187" s="1" t="s">
        <v>964</v>
      </c>
    </row>
    <row r="188" spans="1:20" x14ac:dyDescent="0.25">
      <c r="A188" s="1">
        <v>186</v>
      </c>
      <c r="B188" s="1">
        <v>12620708</v>
      </c>
      <c r="C188" s="1">
        <v>0.34902</v>
      </c>
      <c r="D188" s="1">
        <v>0.49020000000000002</v>
      </c>
      <c r="E188" s="1">
        <v>8.6269999999999999E-2</v>
      </c>
      <c r="F188" s="1">
        <v>1</v>
      </c>
      <c r="G188" s="1" t="s">
        <v>15</v>
      </c>
      <c r="H188" s="1" t="s">
        <v>36</v>
      </c>
      <c r="I188" s="1" t="s">
        <v>37</v>
      </c>
      <c r="J188" s="1" t="s">
        <v>48</v>
      </c>
      <c r="K188" s="1" t="s">
        <v>49</v>
      </c>
      <c r="L188" s="1" t="s">
        <v>118</v>
      </c>
      <c r="M188" s="1" t="s">
        <v>119</v>
      </c>
      <c r="N188" s="1" t="s">
        <v>122</v>
      </c>
      <c r="O188" s="1" t="s">
        <v>123</v>
      </c>
      <c r="P188" s="1" t="s">
        <v>965</v>
      </c>
      <c r="Q188" s="1" t="s">
        <v>966</v>
      </c>
      <c r="R188" s="1">
        <v>5601</v>
      </c>
      <c r="S188" s="1" t="s">
        <v>967</v>
      </c>
      <c r="T188" s="1" t="s">
        <v>968</v>
      </c>
    </row>
    <row r="189" spans="1:20" x14ac:dyDescent="0.25">
      <c r="A189" s="1">
        <v>187</v>
      </c>
      <c r="B189" s="1">
        <v>107223349</v>
      </c>
      <c r="C189" s="1">
        <v>0.34902</v>
      </c>
      <c r="D189" s="1">
        <v>0.49020000000000002</v>
      </c>
      <c r="E189" s="1">
        <v>8.6269999999999999E-2</v>
      </c>
      <c r="F189" s="1">
        <v>1</v>
      </c>
      <c r="G189" s="1" t="s">
        <v>15</v>
      </c>
      <c r="H189" s="1" t="s">
        <v>36</v>
      </c>
      <c r="I189" s="1" t="s">
        <v>37</v>
      </c>
      <c r="J189" s="1" t="s">
        <v>48</v>
      </c>
      <c r="K189" s="1" t="s">
        <v>49</v>
      </c>
      <c r="L189" s="1" t="s">
        <v>118</v>
      </c>
      <c r="M189" s="1" t="s">
        <v>119</v>
      </c>
      <c r="N189" s="1" t="s">
        <v>122</v>
      </c>
      <c r="O189" s="1" t="s">
        <v>123</v>
      </c>
      <c r="P189" s="1" t="s">
        <v>965</v>
      </c>
      <c r="Q189" s="1" t="s">
        <v>966</v>
      </c>
      <c r="R189" s="1">
        <v>4512</v>
      </c>
      <c r="S189" s="1" t="s">
        <v>969</v>
      </c>
      <c r="T189" s="1" t="s">
        <v>970</v>
      </c>
    </row>
    <row r="190" spans="1:20" x14ac:dyDescent="0.25">
      <c r="A190" s="1">
        <v>188</v>
      </c>
      <c r="B190" s="1">
        <v>13232445</v>
      </c>
      <c r="C190" s="1">
        <v>0.34902</v>
      </c>
      <c r="D190" s="1">
        <v>0.49020000000000002</v>
      </c>
      <c r="E190" s="1">
        <v>8.6269999999999999E-2</v>
      </c>
      <c r="F190" s="1">
        <v>1</v>
      </c>
      <c r="G190" s="1" t="s">
        <v>15</v>
      </c>
      <c r="H190" s="1" t="s">
        <v>36</v>
      </c>
      <c r="I190" s="1" t="s">
        <v>37</v>
      </c>
      <c r="J190" s="1" t="s">
        <v>48</v>
      </c>
      <c r="K190" s="1" t="s">
        <v>49</v>
      </c>
      <c r="L190" s="1" t="s">
        <v>118</v>
      </c>
      <c r="M190" s="1" t="s">
        <v>119</v>
      </c>
      <c r="N190" s="1" t="s">
        <v>122</v>
      </c>
      <c r="O190" s="1" t="s">
        <v>123</v>
      </c>
      <c r="P190" s="1" t="s">
        <v>971</v>
      </c>
      <c r="Q190" s="1" t="s">
        <v>972</v>
      </c>
      <c r="R190" s="1">
        <v>5606</v>
      </c>
      <c r="S190" s="1" t="s">
        <v>973</v>
      </c>
      <c r="T190" s="1" t="s">
        <v>974</v>
      </c>
    </row>
    <row r="191" spans="1:20" x14ac:dyDescent="0.25">
      <c r="A191" s="1">
        <v>189</v>
      </c>
      <c r="B191" s="1">
        <v>17087759</v>
      </c>
      <c r="C191" s="1">
        <v>0.34902</v>
      </c>
      <c r="D191" s="1">
        <v>0.49020000000000002</v>
      </c>
      <c r="E191" s="1">
        <v>8.6269999999999999E-2</v>
      </c>
      <c r="F191" s="1">
        <v>1</v>
      </c>
      <c r="G191" s="1" t="s">
        <v>15</v>
      </c>
      <c r="H191" s="1" t="s">
        <v>36</v>
      </c>
      <c r="I191" s="1" t="s">
        <v>37</v>
      </c>
      <c r="J191" s="1" t="s">
        <v>48</v>
      </c>
      <c r="K191" s="1" t="s">
        <v>49</v>
      </c>
      <c r="L191" s="1" t="s">
        <v>118</v>
      </c>
      <c r="M191" s="1" t="s">
        <v>119</v>
      </c>
      <c r="N191" s="1" t="s">
        <v>122</v>
      </c>
      <c r="O191" s="1" t="s">
        <v>123</v>
      </c>
      <c r="P191" s="1" t="s">
        <v>975</v>
      </c>
      <c r="Q191" s="1" t="s">
        <v>976</v>
      </c>
      <c r="R191" s="1">
        <v>4534</v>
      </c>
      <c r="S191" s="1" t="s">
        <v>977</v>
      </c>
      <c r="T191" s="1" t="s">
        <v>978</v>
      </c>
    </row>
    <row r="192" spans="1:20" x14ac:dyDescent="0.25">
      <c r="A192" s="1">
        <v>190</v>
      </c>
      <c r="B192" s="1">
        <v>1317270</v>
      </c>
      <c r="C192" s="1">
        <v>0</v>
      </c>
      <c r="D192" s="1">
        <v>0.38039000000000001</v>
      </c>
      <c r="E192" s="1">
        <v>0.45097999999999999</v>
      </c>
      <c r="F192" s="1">
        <v>1</v>
      </c>
      <c r="G192" s="1" t="s">
        <v>15</v>
      </c>
      <c r="H192" s="1" t="s">
        <v>36</v>
      </c>
      <c r="I192" s="1" t="s">
        <v>37</v>
      </c>
      <c r="J192" s="1" t="s">
        <v>124</v>
      </c>
      <c r="K192" s="1" t="s">
        <v>125</v>
      </c>
      <c r="L192" s="1" t="s">
        <v>126</v>
      </c>
      <c r="M192" s="1" t="s">
        <v>127</v>
      </c>
      <c r="N192" s="1" t="s">
        <v>128</v>
      </c>
      <c r="O192" s="1" t="s">
        <v>129</v>
      </c>
      <c r="P192" s="1" t="s">
        <v>979</v>
      </c>
      <c r="Q192" s="1" t="s">
        <v>980</v>
      </c>
      <c r="R192" s="1">
        <v>9826</v>
      </c>
      <c r="S192" s="1" t="s">
        <v>981</v>
      </c>
      <c r="T192" s="1" t="s">
        <v>982</v>
      </c>
    </row>
    <row r="193" spans="1:20" x14ac:dyDescent="0.25">
      <c r="A193" s="1">
        <v>191</v>
      </c>
      <c r="B193" s="1">
        <v>5115055</v>
      </c>
      <c r="C193" s="1">
        <v>0</v>
      </c>
      <c r="D193" s="1">
        <v>0.38039000000000001</v>
      </c>
      <c r="E193" s="1">
        <v>0.45097999999999999</v>
      </c>
      <c r="F193" s="1">
        <v>1</v>
      </c>
      <c r="G193" s="1" t="s">
        <v>15</v>
      </c>
      <c r="H193" s="1" t="s">
        <v>36</v>
      </c>
      <c r="I193" s="1" t="s">
        <v>37</v>
      </c>
      <c r="J193" s="1" t="s">
        <v>124</v>
      </c>
      <c r="K193" s="1" t="s">
        <v>125</v>
      </c>
      <c r="L193" s="1" t="s">
        <v>126</v>
      </c>
      <c r="M193" s="1" t="s">
        <v>127</v>
      </c>
      <c r="N193" s="1" t="s">
        <v>128</v>
      </c>
      <c r="O193" s="1" t="s">
        <v>129</v>
      </c>
      <c r="P193" s="1" t="s">
        <v>979</v>
      </c>
      <c r="Q193" s="1" t="s">
        <v>980</v>
      </c>
      <c r="R193" s="1">
        <v>9847</v>
      </c>
      <c r="S193" s="1" t="s">
        <v>983</v>
      </c>
      <c r="T193" s="1" t="s">
        <v>984</v>
      </c>
    </row>
    <row r="194" spans="1:20" x14ac:dyDescent="0.25">
      <c r="A194" s="1">
        <v>192</v>
      </c>
      <c r="B194" s="1">
        <v>1006005</v>
      </c>
      <c r="C194" s="1">
        <v>0</v>
      </c>
      <c r="D194" s="1">
        <v>0.38039000000000001</v>
      </c>
      <c r="E194" s="1">
        <v>0.45097999999999999</v>
      </c>
      <c r="F194" s="1">
        <v>1</v>
      </c>
      <c r="G194" s="1" t="s">
        <v>15</v>
      </c>
      <c r="H194" s="1" t="s">
        <v>36</v>
      </c>
      <c r="I194" s="1" t="s">
        <v>37</v>
      </c>
      <c r="J194" s="1" t="s">
        <v>124</v>
      </c>
      <c r="K194" s="1" t="s">
        <v>125</v>
      </c>
      <c r="L194" s="1" t="s">
        <v>126</v>
      </c>
      <c r="M194" s="1" t="s">
        <v>127</v>
      </c>
      <c r="N194" s="1" t="s">
        <v>128</v>
      </c>
      <c r="O194" s="1" t="s">
        <v>129</v>
      </c>
      <c r="P194" s="1" t="s">
        <v>979</v>
      </c>
      <c r="Q194" s="1" t="s">
        <v>980</v>
      </c>
      <c r="R194" s="1">
        <v>9823</v>
      </c>
      <c r="S194" s="1" t="s">
        <v>985</v>
      </c>
      <c r="T194" s="1" t="s">
        <v>986</v>
      </c>
    </row>
    <row r="195" spans="1:20" x14ac:dyDescent="0.25">
      <c r="A195" s="1">
        <v>193</v>
      </c>
      <c r="B195" s="1">
        <v>15568356</v>
      </c>
      <c r="C195" s="1">
        <v>0</v>
      </c>
      <c r="D195" s="1">
        <v>0.38039000000000001</v>
      </c>
      <c r="E195" s="1">
        <v>0.45097999999999999</v>
      </c>
      <c r="F195" s="1">
        <v>1</v>
      </c>
      <c r="G195" s="1" t="s">
        <v>15</v>
      </c>
      <c r="H195" s="1" t="s">
        <v>36</v>
      </c>
      <c r="I195" s="1" t="s">
        <v>37</v>
      </c>
      <c r="J195" s="1" t="s">
        <v>124</v>
      </c>
      <c r="K195" s="1" t="s">
        <v>125</v>
      </c>
      <c r="L195" s="1" t="s">
        <v>126</v>
      </c>
      <c r="M195" s="1" t="s">
        <v>127</v>
      </c>
      <c r="N195" s="1" t="s">
        <v>128</v>
      </c>
      <c r="O195" s="1" t="s">
        <v>129</v>
      </c>
      <c r="P195" s="1" t="s">
        <v>979</v>
      </c>
      <c r="Q195" s="1" t="s">
        <v>980</v>
      </c>
      <c r="R195" s="1">
        <v>9814</v>
      </c>
      <c r="S195" s="1" t="s">
        <v>987</v>
      </c>
      <c r="T195" s="1" t="s">
        <v>988</v>
      </c>
    </row>
    <row r="196" spans="1:20" x14ac:dyDescent="0.25">
      <c r="A196" s="1">
        <v>194</v>
      </c>
      <c r="B196" s="1">
        <v>4041798</v>
      </c>
      <c r="C196" s="1">
        <v>0</v>
      </c>
      <c r="D196" s="1">
        <v>0.38039000000000001</v>
      </c>
      <c r="E196" s="1">
        <v>0.45097999999999999</v>
      </c>
      <c r="F196" s="1">
        <v>1</v>
      </c>
      <c r="G196" s="1" t="s">
        <v>15</v>
      </c>
      <c r="H196" s="1" t="s">
        <v>36</v>
      </c>
      <c r="I196" s="1" t="s">
        <v>37</v>
      </c>
      <c r="J196" s="1" t="s">
        <v>124</v>
      </c>
      <c r="K196" s="1" t="s">
        <v>125</v>
      </c>
      <c r="L196" s="1" t="s">
        <v>126</v>
      </c>
      <c r="M196" s="1" t="s">
        <v>127</v>
      </c>
      <c r="N196" s="1" t="s">
        <v>128</v>
      </c>
      <c r="O196" s="1" t="s">
        <v>129</v>
      </c>
      <c r="P196" s="1" t="s">
        <v>979</v>
      </c>
      <c r="Q196" s="1" t="s">
        <v>980</v>
      </c>
      <c r="R196" s="1">
        <v>9848</v>
      </c>
      <c r="S196" s="1" t="s">
        <v>989</v>
      </c>
      <c r="T196" s="1" t="s">
        <v>990</v>
      </c>
    </row>
    <row r="197" spans="1:20" x14ac:dyDescent="0.25">
      <c r="A197" s="1">
        <v>195</v>
      </c>
      <c r="B197" s="1">
        <v>49998</v>
      </c>
      <c r="C197" s="1">
        <v>0</v>
      </c>
      <c r="D197" s="1">
        <v>0.34117999999999998</v>
      </c>
      <c r="E197" s="1">
        <v>0.50980000000000003</v>
      </c>
      <c r="F197" s="1">
        <v>1</v>
      </c>
      <c r="G197" s="1" t="s">
        <v>15</v>
      </c>
      <c r="H197" s="1" t="s">
        <v>36</v>
      </c>
      <c r="I197" s="1" t="s">
        <v>37</v>
      </c>
      <c r="J197" s="1" t="s">
        <v>124</v>
      </c>
      <c r="K197" s="1" t="s">
        <v>125</v>
      </c>
      <c r="L197" s="1" t="s">
        <v>126</v>
      </c>
      <c r="M197" s="1" t="s">
        <v>127</v>
      </c>
      <c r="N197" s="1" t="s">
        <v>130</v>
      </c>
      <c r="O197" s="1" t="s">
        <v>131</v>
      </c>
      <c r="P197" s="1" t="s">
        <v>991</v>
      </c>
      <c r="Q197" s="1" t="s">
        <v>992</v>
      </c>
      <c r="R197" s="1">
        <v>9802</v>
      </c>
      <c r="S197" s="1" t="s">
        <v>993</v>
      </c>
      <c r="T197" s="1" t="s">
        <v>994</v>
      </c>
    </row>
    <row r="198" spans="1:20" x14ac:dyDescent="0.25">
      <c r="A198" s="1">
        <v>196</v>
      </c>
      <c r="B198" s="1">
        <v>144134</v>
      </c>
      <c r="C198" s="1">
        <v>0</v>
      </c>
      <c r="D198" s="1">
        <v>0.34117999999999998</v>
      </c>
      <c r="E198" s="1">
        <v>0.50980000000000003</v>
      </c>
      <c r="F198" s="1">
        <v>1</v>
      </c>
      <c r="G198" s="1" t="s">
        <v>15</v>
      </c>
      <c r="H198" s="1" t="s">
        <v>36</v>
      </c>
      <c r="I198" s="1" t="s">
        <v>37</v>
      </c>
      <c r="J198" s="1" t="s">
        <v>124</v>
      </c>
      <c r="K198" s="1" t="s">
        <v>125</v>
      </c>
      <c r="L198" s="1" t="s">
        <v>126</v>
      </c>
      <c r="M198" s="1" t="s">
        <v>127</v>
      </c>
      <c r="N198" s="1" t="s">
        <v>130</v>
      </c>
      <c r="O198" s="1" t="s">
        <v>131</v>
      </c>
      <c r="P198" s="1" t="s">
        <v>991</v>
      </c>
      <c r="Q198" s="1" t="s">
        <v>992</v>
      </c>
      <c r="R198" s="1">
        <v>9803</v>
      </c>
      <c r="S198" s="1" t="s">
        <v>995</v>
      </c>
      <c r="T198" s="1" t="s">
        <v>996</v>
      </c>
    </row>
    <row r="199" spans="1:20" x14ac:dyDescent="0.25">
      <c r="A199" s="1">
        <v>197</v>
      </c>
      <c r="B199" s="1">
        <v>18484403</v>
      </c>
      <c r="C199" s="1">
        <v>0</v>
      </c>
      <c r="D199" s="1">
        <v>0.34117999999999998</v>
      </c>
      <c r="E199" s="1">
        <v>0.50980000000000003</v>
      </c>
      <c r="F199" s="1">
        <v>1</v>
      </c>
      <c r="G199" s="1" t="s">
        <v>15</v>
      </c>
      <c r="H199" s="1" t="s">
        <v>36</v>
      </c>
      <c r="I199" s="1" t="s">
        <v>37</v>
      </c>
      <c r="J199" s="1" t="s">
        <v>124</v>
      </c>
      <c r="K199" s="1" t="s">
        <v>125</v>
      </c>
      <c r="L199" s="1" t="s">
        <v>126</v>
      </c>
      <c r="M199" s="1" t="s">
        <v>127</v>
      </c>
      <c r="N199" s="1" t="s">
        <v>130</v>
      </c>
      <c r="O199" s="1" t="s">
        <v>131</v>
      </c>
      <c r="P199" s="1" t="s">
        <v>991</v>
      </c>
      <c r="Q199" s="1" t="s">
        <v>992</v>
      </c>
      <c r="R199" s="1">
        <v>9818</v>
      </c>
      <c r="S199" s="1" t="s">
        <v>997</v>
      </c>
      <c r="T199" s="1" t="s">
        <v>998</v>
      </c>
    </row>
    <row r="200" spans="1:20" x14ac:dyDescent="0.25">
      <c r="A200" s="1">
        <v>198</v>
      </c>
      <c r="B200" s="1">
        <v>3012739</v>
      </c>
      <c r="C200" s="1">
        <v>0</v>
      </c>
      <c r="D200" s="1">
        <v>0.34117999999999998</v>
      </c>
      <c r="E200" s="1">
        <v>0.50980000000000003</v>
      </c>
      <c r="F200" s="1">
        <v>1</v>
      </c>
      <c r="G200" s="1" t="s">
        <v>15</v>
      </c>
      <c r="H200" s="1" t="s">
        <v>36</v>
      </c>
      <c r="I200" s="1" t="s">
        <v>37</v>
      </c>
      <c r="J200" s="1" t="s">
        <v>124</v>
      </c>
      <c r="K200" s="1" t="s">
        <v>125</v>
      </c>
      <c r="L200" s="1" t="s">
        <v>126</v>
      </c>
      <c r="M200" s="1" t="s">
        <v>127</v>
      </c>
      <c r="N200" s="1" t="s">
        <v>130</v>
      </c>
      <c r="O200" s="1" t="s">
        <v>131</v>
      </c>
      <c r="P200" s="1" t="s">
        <v>991</v>
      </c>
      <c r="Q200" s="1" t="s">
        <v>992</v>
      </c>
      <c r="R200" s="1">
        <v>9819</v>
      </c>
      <c r="S200" s="1" t="s">
        <v>999</v>
      </c>
      <c r="T200" s="1" t="s">
        <v>1000</v>
      </c>
    </row>
    <row r="201" spans="1:20" x14ac:dyDescent="0.25">
      <c r="A201" s="1">
        <v>199</v>
      </c>
      <c r="B201" s="1">
        <v>18463603</v>
      </c>
      <c r="C201" s="1">
        <v>0</v>
      </c>
      <c r="D201" s="1">
        <v>0.34117999999999998</v>
      </c>
      <c r="E201" s="1">
        <v>0.50980000000000003</v>
      </c>
      <c r="F201" s="1">
        <v>1</v>
      </c>
      <c r="G201" s="1" t="s">
        <v>15</v>
      </c>
      <c r="H201" s="1" t="s">
        <v>36</v>
      </c>
      <c r="I201" s="1" t="s">
        <v>37</v>
      </c>
      <c r="J201" s="1" t="s">
        <v>124</v>
      </c>
      <c r="K201" s="1" t="s">
        <v>125</v>
      </c>
      <c r="L201" s="1" t="s">
        <v>126</v>
      </c>
      <c r="M201" s="1" t="s">
        <v>127</v>
      </c>
      <c r="N201" s="1" t="s">
        <v>132</v>
      </c>
      <c r="O201" s="1" t="s">
        <v>133</v>
      </c>
      <c r="P201" s="1" t="s">
        <v>1001</v>
      </c>
      <c r="Q201" s="1" t="s">
        <v>1002</v>
      </c>
      <c r="R201" s="1">
        <v>9820</v>
      </c>
      <c r="S201" s="1" t="s">
        <v>1003</v>
      </c>
      <c r="T201" s="1" t="s">
        <v>1004</v>
      </c>
    </row>
    <row r="202" spans="1:20" x14ac:dyDescent="0.25">
      <c r="A202" s="1">
        <v>200</v>
      </c>
      <c r="B202" s="1">
        <v>94</v>
      </c>
      <c r="C202" s="1">
        <v>0</v>
      </c>
      <c r="D202" s="1">
        <v>0.34117999999999998</v>
      </c>
      <c r="E202" s="1">
        <v>0.50980000000000003</v>
      </c>
      <c r="F202" s="1">
        <v>2</v>
      </c>
      <c r="G202" s="1" t="s">
        <v>72</v>
      </c>
      <c r="H202" s="1" t="s">
        <v>134</v>
      </c>
      <c r="I202" s="1" t="s">
        <v>135</v>
      </c>
      <c r="J202" s="1" t="s">
        <v>136</v>
      </c>
      <c r="K202" s="1" t="s">
        <v>137</v>
      </c>
      <c r="L202" s="1" t="s">
        <v>138</v>
      </c>
      <c r="M202" s="1" t="s">
        <v>139</v>
      </c>
      <c r="N202" s="1" t="s">
        <v>140</v>
      </c>
      <c r="O202" s="1" t="s">
        <v>141</v>
      </c>
      <c r="P202" s="1" t="s">
        <v>1005</v>
      </c>
      <c r="Q202" s="1" t="s">
        <v>1006</v>
      </c>
      <c r="R202" s="1">
        <v>9858</v>
      </c>
      <c r="S202" s="1" t="s">
        <v>1007</v>
      </c>
      <c r="T202" s="1" t="s">
        <v>1008</v>
      </c>
    </row>
    <row r="203" spans="1:20" x14ac:dyDescent="0.25">
      <c r="A203" s="1">
        <v>201</v>
      </c>
      <c r="B203" s="1">
        <v>431</v>
      </c>
      <c r="C203" s="1">
        <v>0</v>
      </c>
      <c r="D203" s="1">
        <v>0.34117999999999998</v>
      </c>
      <c r="E203" s="1">
        <v>0.50980000000000003</v>
      </c>
      <c r="F203" s="1">
        <v>1</v>
      </c>
      <c r="G203" s="1" t="s">
        <v>15</v>
      </c>
      <c r="H203" s="1" t="s">
        <v>36</v>
      </c>
      <c r="I203" s="1" t="s">
        <v>37</v>
      </c>
      <c r="J203" s="1" t="s">
        <v>124</v>
      </c>
      <c r="K203" s="1" t="s">
        <v>125</v>
      </c>
      <c r="L203" s="1" t="s">
        <v>126</v>
      </c>
      <c r="M203" s="1" t="s">
        <v>127</v>
      </c>
      <c r="N203" s="1" t="s">
        <v>130</v>
      </c>
      <c r="O203" s="1" t="s">
        <v>131</v>
      </c>
      <c r="P203" s="1" t="s">
        <v>991</v>
      </c>
      <c r="Q203" s="1" t="s">
        <v>992</v>
      </c>
      <c r="R203" s="1">
        <v>9857</v>
      </c>
      <c r="S203" s="1" t="s">
        <v>1009</v>
      </c>
      <c r="T203" s="1" t="s">
        <v>1010</v>
      </c>
    </row>
    <row r="204" spans="1:20" x14ac:dyDescent="0.25">
      <c r="A204" s="1">
        <v>202</v>
      </c>
      <c r="B204" s="1">
        <v>1203425</v>
      </c>
      <c r="C204" s="1">
        <v>0</v>
      </c>
      <c r="D204" s="1">
        <v>0.34117999999999998</v>
      </c>
      <c r="E204" s="1">
        <v>0.50980000000000003</v>
      </c>
      <c r="F204" s="1">
        <v>1</v>
      </c>
      <c r="G204" s="1" t="s">
        <v>15</v>
      </c>
      <c r="H204" s="1" t="s">
        <v>36</v>
      </c>
      <c r="I204" s="1" t="s">
        <v>37</v>
      </c>
      <c r="J204" s="1" t="s">
        <v>124</v>
      </c>
      <c r="K204" s="1" t="s">
        <v>125</v>
      </c>
      <c r="L204" s="1" t="s">
        <v>126</v>
      </c>
      <c r="M204" s="1" t="s">
        <v>127</v>
      </c>
      <c r="N204" s="1" t="s">
        <v>130</v>
      </c>
      <c r="O204" s="1" t="s">
        <v>131</v>
      </c>
      <c r="P204" s="1" t="s">
        <v>991</v>
      </c>
      <c r="Q204" s="1" t="s">
        <v>992</v>
      </c>
      <c r="R204" s="1">
        <v>9805</v>
      </c>
      <c r="S204" s="1" t="s">
        <v>1011</v>
      </c>
      <c r="T204" s="1" t="s">
        <v>1012</v>
      </c>
    </row>
    <row r="205" spans="1:20" x14ac:dyDescent="0.25">
      <c r="A205" s="1">
        <v>203</v>
      </c>
      <c r="B205" s="1">
        <v>3346549</v>
      </c>
      <c r="C205" s="1">
        <v>0</v>
      </c>
      <c r="D205" s="1">
        <v>0.34117999999999998</v>
      </c>
      <c r="E205" s="1">
        <v>0.50980000000000003</v>
      </c>
      <c r="F205" s="1">
        <v>1</v>
      </c>
      <c r="G205" s="1" t="s">
        <v>15</v>
      </c>
      <c r="H205" s="1" t="s">
        <v>36</v>
      </c>
      <c r="I205" s="1" t="s">
        <v>37</v>
      </c>
      <c r="J205" s="1" t="s">
        <v>124</v>
      </c>
      <c r="K205" s="1" t="s">
        <v>125</v>
      </c>
      <c r="L205" s="1" t="s">
        <v>126</v>
      </c>
      <c r="M205" s="1" t="s">
        <v>127</v>
      </c>
      <c r="N205" s="1" t="s">
        <v>130</v>
      </c>
      <c r="O205" s="1" t="s">
        <v>131</v>
      </c>
      <c r="P205" s="1" t="s">
        <v>991</v>
      </c>
      <c r="Q205" s="1" t="s">
        <v>992</v>
      </c>
      <c r="R205" s="1">
        <v>9850</v>
      </c>
      <c r="S205" s="1" t="s">
        <v>1013</v>
      </c>
      <c r="T205" s="1" t="s">
        <v>1014</v>
      </c>
    </row>
    <row r="206" spans="1:20" x14ac:dyDescent="0.25">
      <c r="A206" s="1">
        <v>204</v>
      </c>
      <c r="B206" s="1">
        <v>16877398</v>
      </c>
      <c r="C206" s="1">
        <v>0.4</v>
      </c>
      <c r="D206" s="1">
        <v>0.38039000000000001</v>
      </c>
      <c r="E206" s="1">
        <v>0.58823999999999999</v>
      </c>
      <c r="F206" s="1">
        <v>1</v>
      </c>
      <c r="G206" s="1" t="s">
        <v>15</v>
      </c>
      <c r="H206" s="1" t="s">
        <v>36</v>
      </c>
      <c r="I206" s="1" t="s">
        <v>37</v>
      </c>
      <c r="J206" s="1" t="s">
        <v>124</v>
      </c>
      <c r="K206" s="1" t="s">
        <v>125</v>
      </c>
      <c r="L206" s="1" t="s">
        <v>126</v>
      </c>
      <c r="M206" s="1" t="s">
        <v>127</v>
      </c>
      <c r="N206" s="1" t="s">
        <v>130</v>
      </c>
      <c r="O206" s="1" t="s">
        <v>131</v>
      </c>
      <c r="P206" s="1" t="s">
        <v>1015</v>
      </c>
      <c r="Q206" s="1" t="s">
        <v>1016</v>
      </c>
      <c r="R206" s="1">
        <v>9212</v>
      </c>
      <c r="S206" s="1" t="s">
        <v>1017</v>
      </c>
      <c r="T206" s="1" t="s">
        <v>1018</v>
      </c>
    </row>
    <row r="207" spans="1:20" x14ac:dyDescent="0.25">
      <c r="A207" s="1">
        <v>205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</row>
    <row r="208" spans="1:20" x14ac:dyDescent="0.25">
      <c r="A208" s="1">
        <v>206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</row>
    <row r="209" spans="1:20" x14ac:dyDescent="0.25">
      <c r="A209" s="1">
        <v>207</v>
      </c>
      <c r="B209" s="1">
        <v>41395182</v>
      </c>
      <c r="C209" s="1">
        <v>0.4</v>
      </c>
      <c r="D209" s="1">
        <v>0.38039000000000001</v>
      </c>
      <c r="E209" s="1">
        <v>0.58823999999999999</v>
      </c>
      <c r="F209" s="1">
        <v>1</v>
      </c>
      <c r="G209" s="1" t="s">
        <v>15</v>
      </c>
      <c r="H209" s="1" t="s">
        <v>36</v>
      </c>
      <c r="I209" s="1" t="s">
        <v>37</v>
      </c>
      <c r="J209" s="1" t="s">
        <v>124</v>
      </c>
      <c r="K209" s="1" t="s">
        <v>125</v>
      </c>
      <c r="L209" s="1" t="s">
        <v>126</v>
      </c>
      <c r="M209" s="1" t="s">
        <v>127</v>
      </c>
      <c r="N209" s="1" t="s">
        <v>132</v>
      </c>
      <c r="O209" s="1" t="s">
        <v>133</v>
      </c>
      <c r="P209" s="1" t="s">
        <v>1019</v>
      </c>
      <c r="Q209" s="1" t="s">
        <v>1020</v>
      </c>
      <c r="R209" s="1">
        <v>9214</v>
      </c>
      <c r="S209" s="1" t="s">
        <v>1021</v>
      </c>
      <c r="T209" s="1" t="s">
        <v>1022</v>
      </c>
    </row>
    <row r="210" spans="1:20" x14ac:dyDescent="0.25">
      <c r="A210" s="1">
        <v>208</v>
      </c>
      <c r="B210" s="1">
        <v>1204496</v>
      </c>
      <c r="C210" s="1">
        <v>0.4</v>
      </c>
      <c r="D210" s="1">
        <v>0.38039000000000001</v>
      </c>
      <c r="E210" s="1">
        <v>0.58823999999999999</v>
      </c>
      <c r="F210" s="1">
        <v>1</v>
      </c>
      <c r="G210" s="1" t="s">
        <v>15</v>
      </c>
      <c r="H210" s="1" t="s">
        <v>36</v>
      </c>
      <c r="I210" s="1" t="s">
        <v>37</v>
      </c>
      <c r="J210" s="1" t="s">
        <v>124</v>
      </c>
      <c r="K210" s="1" t="s">
        <v>125</v>
      </c>
      <c r="L210" s="1" t="s">
        <v>126</v>
      </c>
      <c r="M210" s="1" t="s">
        <v>127</v>
      </c>
      <c r="N210" s="1" t="s">
        <v>142</v>
      </c>
      <c r="O210" s="1" t="s">
        <v>143</v>
      </c>
      <c r="P210" s="1" t="s">
        <v>1023</v>
      </c>
      <c r="Q210" s="1" t="s">
        <v>1024</v>
      </c>
      <c r="R210" s="1">
        <v>9914</v>
      </c>
      <c r="S210" s="1" t="s">
        <v>1025</v>
      </c>
      <c r="T210" s="1" t="s">
        <v>1026</v>
      </c>
    </row>
    <row r="211" spans="1:20" x14ac:dyDescent="0.25">
      <c r="A211" s="1">
        <v>209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</row>
    <row r="212" spans="1:20" x14ac:dyDescent="0.25">
      <c r="A212" s="1">
        <v>210</v>
      </c>
      <c r="B212" s="1">
        <v>2869</v>
      </c>
      <c r="C212" s="1">
        <v>0.4</v>
      </c>
      <c r="D212" s="1">
        <v>0.38039000000000001</v>
      </c>
      <c r="E212" s="1">
        <v>0.58823999999999999</v>
      </c>
      <c r="F212" s="1">
        <v>1</v>
      </c>
      <c r="G212" s="1" t="s">
        <v>15</v>
      </c>
      <c r="H212" s="1" t="s">
        <v>36</v>
      </c>
      <c r="I212" s="1" t="s">
        <v>37</v>
      </c>
      <c r="J212" s="1" t="s">
        <v>124</v>
      </c>
      <c r="K212" s="1" t="s">
        <v>125</v>
      </c>
      <c r="L212" s="1" t="s">
        <v>126</v>
      </c>
      <c r="M212" s="1" t="s">
        <v>127</v>
      </c>
      <c r="N212" s="1" t="s">
        <v>142</v>
      </c>
      <c r="O212" s="1" t="s">
        <v>143</v>
      </c>
      <c r="P212" s="1" t="s">
        <v>1027</v>
      </c>
      <c r="Q212" s="1" t="s">
        <v>1028</v>
      </c>
      <c r="R212" s="1">
        <v>4206</v>
      </c>
      <c r="S212" s="1" t="s">
        <v>1029</v>
      </c>
      <c r="T212" s="1" t="s">
        <v>1030</v>
      </c>
    </row>
    <row r="213" spans="1:20" x14ac:dyDescent="0.25">
      <c r="A213" s="1">
        <v>211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</row>
    <row r="214" spans="1:20" x14ac:dyDescent="0.25">
      <c r="A214" s="1">
        <v>212</v>
      </c>
      <c r="B214" s="1">
        <v>2480</v>
      </c>
      <c r="C214" s="1">
        <v>0.4</v>
      </c>
      <c r="D214" s="1">
        <v>0.38039000000000001</v>
      </c>
      <c r="E214" s="1">
        <v>0.58823999999999999</v>
      </c>
      <c r="F214" s="1">
        <v>1</v>
      </c>
      <c r="G214" s="1" t="s">
        <v>15</v>
      </c>
      <c r="H214" s="1" t="s">
        <v>36</v>
      </c>
      <c r="I214" s="1" t="s">
        <v>37</v>
      </c>
      <c r="J214" s="1" t="s">
        <v>124</v>
      </c>
      <c r="K214" s="1" t="s">
        <v>125</v>
      </c>
      <c r="L214" s="1" t="s">
        <v>126</v>
      </c>
      <c r="M214" s="1" t="s">
        <v>127</v>
      </c>
      <c r="N214" s="1" t="s">
        <v>142</v>
      </c>
      <c r="O214" s="1" t="s">
        <v>143</v>
      </c>
      <c r="P214" s="1" t="s">
        <v>1027</v>
      </c>
      <c r="Q214" s="1" t="s">
        <v>1028</v>
      </c>
      <c r="R214" s="1">
        <v>9715</v>
      </c>
      <c r="S214" s="1" t="s">
        <v>1031</v>
      </c>
      <c r="T214" s="1" t="s">
        <v>1032</v>
      </c>
    </row>
    <row r="215" spans="1:20" x14ac:dyDescent="0.25">
      <c r="A215" s="1">
        <v>213</v>
      </c>
      <c r="B215" s="1">
        <v>13124457</v>
      </c>
      <c r="C215" s="1">
        <v>0.20391999999999999</v>
      </c>
      <c r="D215" s="1">
        <v>0.61175999999999997</v>
      </c>
      <c r="E215" s="1">
        <v>0.47450999999999999</v>
      </c>
      <c r="F215" s="1">
        <v>1</v>
      </c>
      <c r="G215" s="1" t="s">
        <v>15</v>
      </c>
      <c r="H215" s="1" t="s">
        <v>36</v>
      </c>
      <c r="I215" s="1" t="s">
        <v>37</v>
      </c>
      <c r="J215" s="1" t="s">
        <v>124</v>
      </c>
      <c r="K215" s="1" t="s">
        <v>125</v>
      </c>
      <c r="L215" s="1" t="s">
        <v>144</v>
      </c>
      <c r="M215" s="1" t="s">
        <v>145</v>
      </c>
      <c r="N215" s="1" t="s">
        <v>146</v>
      </c>
      <c r="O215" s="1" t="s">
        <v>147</v>
      </c>
      <c r="P215" s="1" t="s">
        <v>1033</v>
      </c>
      <c r="Q215" s="1" t="s">
        <v>1034</v>
      </c>
      <c r="R215" s="1">
        <v>9801</v>
      </c>
      <c r="S215" s="1" t="s">
        <v>1035</v>
      </c>
      <c r="T215" s="1" t="s">
        <v>1036</v>
      </c>
    </row>
    <row r="216" spans="1:20" x14ac:dyDescent="0.25">
      <c r="A216" s="1">
        <v>214</v>
      </c>
      <c r="B216" s="1">
        <v>25178</v>
      </c>
      <c r="C216" s="1">
        <v>0.20391999999999999</v>
      </c>
      <c r="D216" s="1">
        <v>0.61175999999999997</v>
      </c>
      <c r="E216" s="1">
        <v>0.47450999999999999</v>
      </c>
      <c r="F216" s="1">
        <v>1</v>
      </c>
      <c r="G216" s="1" t="s">
        <v>15</v>
      </c>
      <c r="H216" s="1" t="s">
        <v>36</v>
      </c>
      <c r="I216" s="1" t="s">
        <v>37</v>
      </c>
      <c r="J216" s="1" t="s">
        <v>124</v>
      </c>
      <c r="K216" s="1" t="s">
        <v>125</v>
      </c>
      <c r="L216" s="1" t="s">
        <v>144</v>
      </c>
      <c r="M216" s="1" t="s">
        <v>145</v>
      </c>
      <c r="N216" s="1" t="s">
        <v>146</v>
      </c>
      <c r="O216" s="1" t="s">
        <v>147</v>
      </c>
      <c r="P216" s="1" t="s">
        <v>1033</v>
      </c>
      <c r="Q216" s="1" t="s">
        <v>1034</v>
      </c>
      <c r="R216" s="1">
        <v>9845</v>
      </c>
      <c r="S216" s="1" t="s">
        <v>1037</v>
      </c>
      <c r="T216" s="1" t="s">
        <v>1038</v>
      </c>
    </row>
    <row r="217" spans="1:20" x14ac:dyDescent="0.25">
      <c r="A217" s="1">
        <v>215</v>
      </c>
      <c r="B217" s="1">
        <v>174590</v>
      </c>
      <c r="C217" s="1">
        <v>0.20391999999999999</v>
      </c>
      <c r="D217" s="1">
        <v>0.61175999999999997</v>
      </c>
      <c r="E217" s="1">
        <v>0.47450999999999999</v>
      </c>
      <c r="F217" s="1">
        <v>1</v>
      </c>
      <c r="G217" s="1" t="s">
        <v>15</v>
      </c>
      <c r="H217" s="1" t="s">
        <v>36</v>
      </c>
      <c r="I217" s="1" t="s">
        <v>37</v>
      </c>
      <c r="J217" s="1" t="s">
        <v>124</v>
      </c>
      <c r="K217" s="1" t="s">
        <v>125</v>
      </c>
      <c r="L217" s="1" t="s">
        <v>144</v>
      </c>
      <c r="M217" s="1" t="s">
        <v>145</v>
      </c>
      <c r="N217" s="1" t="s">
        <v>146</v>
      </c>
      <c r="O217" s="1" t="s">
        <v>147</v>
      </c>
      <c r="P217" s="1" t="s">
        <v>1039</v>
      </c>
      <c r="Q217" s="1" t="s">
        <v>1040</v>
      </c>
      <c r="R217" s="1">
        <v>9235</v>
      </c>
      <c r="S217" s="1" t="s">
        <v>1041</v>
      </c>
      <c r="T217" s="1" t="s">
        <v>1042</v>
      </c>
    </row>
    <row r="218" spans="1:20" x14ac:dyDescent="0.25">
      <c r="A218" s="1">
        <v>216</v>
      </c>
      <c r="B218" s="1">
        <v>14043678</v>
      </c>
      <c r="C218" s="1">
        <v>0.20391999999999999</v>
      </c>
      <c r="D218" s="1">
        <v>0.61175999999999997</v>
      </c>
      <c r="E218" s="1">
        <v>0.47450999999999999</v>
      </c>
      <c r="F218" s="1">
        <v>1</v>
      </c>
      <c r="G218" s="1" t="s">
        <v>15</v>
      </c>
      <c r="H218" s="1" t="s">
        <v>36</v>
      </c>
      <c r="I218" s="1" t="s">
        <v>37</v>
      </c>
      <c r="J218" s="1" t="s">
        <v>124</v>
      </c>
      <c r="K218" s="1" t="s">
        <v>125</v>
      </c>
      <c r="L218" s="1" t="s">
        <v>144</v>
      </c>
      <c r="M218" s="1" t="s">
        <v>145</v>
      </c>
      <c r="N218" s="1" t="s">
        <v>146</v>
      </c>
      <c r="O218" s="1" t="s">
        <v>147</v>
      </c>
      <c r="P218" s="1" t="s">
        <v>1033</v>
      </c>
      <c r="Q218" s="1" t="s">
        <v>1034</v>
      </c>
      <c r="R218" s="1">
        <v>9843</v>
      </c>
      <c r="S218" s="1" t="s">
        <v>1043</v>
      </c>
      <c r="T218" s="1" t="s">
        <v>1044</v>
      </c>
    </row>
    <row r="219" spans="1:20" x14ac:dyDescent="0.25">
      <c r="A219" s="1">
        <v>217</v>
      </c>
      <c r="B219" s="1">
        <v>5169575</v>
      </c>
      <c r="C219" s="1">
        <v>0.20391999999999999</v>
      </c>
      <c r="D219" s="1">
        <v>0.61175999999999997</v>
      </c>
      <c r="E219" s="1">
        <v>0.47450999999999999</v>
      </c>
      <c r="F219" s="1">
        <v>1</v>
      </c>
      <c r="G219" s="1" t="s">
        <v>15</v>
      </c>
      <c r="H219" s="1" t="s">
        <v>36</v>
      </c>
      <c r="I219" s="1" t="s">
        <v>37</v>
      </c>
      <c r="J219" s="1" t="s">
        <v>124</v>
      </c>
      <c r="K219" s="1" t="s">
        <v>125</v>
      </c>
      <c r="L219" s="1" t="s">
        <v>144</v>
      </c>
      <c r="M219" s="1" t="s">
        <v>145</v>
      </c>
      <c r="N219" s="1" t="s">
        <v>146</v>
      </c>
      <c r="O219" s="1" t="s">
        <v>147</v>
      </c>
      <c r="P219" s="1" t="s">
        <v>1033</v>
      </c>
      <c r="Q219" s="1" t="s">
        <v>1034</v>
      </c>
      <c r="R219" s="1">
        <v>9842</v>
      </c>
      <c r="S219" s="1" t="s">
        <v>1045</v>
      </c>
      <c r="T219" s="1" t="s">
        <v>1046</v>
      </c>
    </row>
    <row r="220" spans="1:20" x14ac:dyDescent="0.25">
      <c r="A220" s="1">
        <v>218</v>
      </c>
      <c r="B220" s="1">
        <v>341028</v>
      </c>
      <c r="C220" s="1">
        <v>0.20391999999999999</v>
      </c>
      <c r="D220" s="1">
        <v>0.61175999999999997</v>
      </c>
      <c r="E220" s="1">
        <v>0.47450999999999999</v>
      </c>
      <c r="F220" s="1">
        <v>1</v>
      </c>
      <c r="G220" s="1" t="s">
        <v>15</v>
      </c>
      <c r="H220" s="1" t="s">
        <v>36</v>
      </c>
      <c r="I220" s="1" t="s">
        <v>37</v>
      </c>
      <c r="J220" s="1" t="s">
        <v>124</v>
      </c>
      <c r="K220" s="1" t="s">
        <v>125</v>
      </c>
      <c r="L220" s="1" t="s">
        <v>144</v>
      </c>
      <c r="M220" s="1" t="s">
        <v>145</v>
      </c>
      <c r="N220" s="1" t="s">
        <v>146</v>
      </c>
      <c r="O220" s="1" t="s">
        <v>147</v>
      </c>
      <c r="P220" s="1" t="s">
        <v>1039</v>
      </c>
      <c r="Q220" s="1" t="s">
        <v>1040</v>
      </c>
      <c r="R220" s="1">
        <v>9218</v>
      </c>
      <c r="S220" s="1" t="s">
        <v>1047</v>
      </c>
      <c r="T220" s="1" t="s">
        <v>1048</v>
      </c>
    </row>
    <row r="221" spans="1:20" x14ac:dyDescent="0.25">
      <c r="A221" s="1">
        <v>219</v>
      </c>
      <c r="B221" s="1">
        <v>7870580</v>
      </c>
      <c r="C221" s="1">
        <v>0.20391999999999999</v>
      </c>
      <c r="D221" s="1">
        <v>0.61175999999999997</v>
      </c>
      <c r="E221" s="1">
        <v>0.47450999999999999</v>
      </c>
      <c r="F221" s="1">
        <v>1</v>
      </c>
      <c r="G221" s="1" t="s">
        <v>15</v>
      </c>
      <c r="H221" s="1" t="s">
        <v>36</v>
      </c>
      <c r="I221" s="1" t="s">
        <v>37</v>
      </c>
      <c r="J221" s="1" t="s">
        <v>124</v>
      </c>
      <c r="K221" s="1" t="s">
        <v>125</v>
      </c>
      <c r="L221" s="1" t="s">
        <v>144</v>
      </c>
      <c r="M221" s="1" t="s">
        <v>145</v>
      </c>
      <c r="N221" s="1" t="s">
        <v>146</v>
      </c>
      <c r="O221" s="1" t="s">
        <v>147</v>
      </c>
      <c r="P221" s="1" t="s">
        <v>1039</v>
      </c>
      <c r="Q221" s="1" t="s">
        <v>1040</v>
      </c>
      <c r="R221" s="1">
        <v>9804</v>
      </c>
      <c r="S221" s="1" t="s">
        <v>1049</v>
      </c>
      <c r="T221" s="1" t="s">
        <v>1050</v>
      </c>
    </row>
    <row r="222" spans="1:20" x14ac:dyDescent="0.25">
      <c r="A222" s="1">
        <v>220</v>
      </c>
      <c r="B222" s="1">
        <v>16359187</v>
      </c>
      <c r="C222" s="1">
        <v>0.20391999999999999</v>
      </c>
      <c r="D222" s="1">
        <v>0.61175999999999997</v>
      </c>
      <c r="E222" s="1">
        <v>0.47450999999999999</v>
      </c>
      <c r="F222" s="1">
        <v>1</v>
      </c>
      <c r="G222" s="1" t="s">
        <v>15</v>
      </c>
      <c r="H222" s="1" t="s">
        <v>36</v>
      </c>
      <c r="I222" s="1" t="s">
        <v>37</v>
      </c>
      <c r="J222" s="1" t="s">
        <v>124</v>
      </c>
      <c r="K222" s="1" t="s">
        <v>125</v>
      </c>
      <c r="L222" s="1" t="s">
        <v>144</v>
      </c>
      <c r="M222" s="1" t="s">
        <v>145</v>
      </c>
      <c r="N222" s="1" t="s">
        <v>146</v>
      </c>
      <c r="O222" s="1" t="s">
        <v>147</v>
      </c>
      <c r="P222" s="1" t="s">
        <v>1033</v>
      </c>
      <c r="Q222" s="1" t="s">
        <v>1034</v>
      </c>
      <c r="R222" s="1">
        <v>9851</v>
      </c>
      <c r="S222" s="1" t="s">
        <v>1051</v>
      </c>
      <c r="T222" s="1" t="s">
        <v>1052</v>
      </c>
    </row>
    <row r="223" spans="1:20" x14ac:dyDescent="0.25">
      <c r="A223" s="1">
        <v>221</v>
      </c>
      <c r="B223" s="1">
        <v>210491</v>
      </c>
      <c r="C223" s="1">
        <v>0.20391999999999999</v>
      </c>
      <c r="D223" s="1">
        <v>0.61175999999999997</v>
      </c>
      <c r="E223" s="1">
        <v>0.47450999999999999</v>
      </c>
      <c r="F223" s="1">
        <v>1</v>
      </c>
      <c r="G223" s="1" t="s">
        <v>15</v>
      </c>
      <c r="H223" s="1" t="s">
        <v>36</v>
      </c>
      <c r="I223" s="1" t="s">
        <v>37</v>
      </c>
      <c r="J223" s="1" t="s">
        <v>124</v>
      </c>
      <c r="K223" s="1" t="s">
        <v>125</v>
      </c>
      <c r="L223" s="1" t="s">
        <v>144</v>
      </c>
      <c r="M223" s="1" t="s">
        <v>145</v>
      </c>
      <c r="N223" s="1" t="s">
        <v>146</v>
      </c>
      <c r="O223" s="1" t="s">
        <v>147</v>
      </c>
      <c r="P223" s="1" t="s">
        <v>1039</v>
      </c>
      <c r="Q223" s="1" t="s">
        <v>1040</v>
      </c>
      <c r="R223" s="1">
        <v>9210</v>
      </c>
      <c r="S223" s="1" t="s">
        <v>1053</v>
      </c>
      <c r="T223" s="1" t="s">
        <v>1054</v>
      </c>
    </row>
    <row r="224" spans="1:20" x14ac:dyDescent="0.25">
      <c r="A224" s="1">
        <v>222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</row>
    <row r="225" spans="1:20" x14ac:dyDescent="0.25">
      <c r="A225" s="1">
        <v>223</v>
      </c>
      <c r="B225" s="1">
        <v>8509</v>
      </c>
      <c r="C225" s="1">
        <v>0.20391999999999999</v>
      </c>
      <c r="D225" s="1">
        <v>0.61175999999999997</v>
      </c>
      <c r="E225" s="1">
        <v>0.47450999999999999</v>
      </c>
      <c r="F225" s="1">
        <v>1</v>
      </c>
      <c r="G225" s="1" t="s">
        <v>15</v>
      </c>
      <c r="H225" s="1" t="s">
        <v>36</v>
      </c>
      <c r="I225" s="1" t="s">
        <v>37</v>
      </c>
      <c r="J225" s="1" t="s">
        <v>124</v>
      </c>
      <c r="K225" s="1" t="s">
        <v>125</v>
      </c>
      <c r="L225" s="1" t="s">
        <v>144</v>
      </c>
      <c r="M225" s="1" t="s">
        <v>145</v>
      </c>
      <c r="N225" s="1" t="s">
        <v>148</v>
      </c>
      <c r="O225" s="1" t="s">
        <v>149</v>
      </c>
      <c r="P225" s="1" t="s">
        <v>1055</v>
      </c>
      <c r="Q225" s="1" t="s">
        <v>1056</v>
      </c>
      <c r="R225" s="1">
        <v>4141</v>
      </c>
      <c r="S225" s="1" t="s">
        <v>1057</v>
      </c>
      <c r="T225" s="1" t="s">
        <v>1058</v>
      </c>
    </row>
    <row r="226" spans="1:20" x14ac:dyDescent="0.25">
      <c r="A226" s="1">
        <v>224</v>
      </c>
      <c r="B226" s="1">
        <v>8489903</v>
      </c>
      <c r="C226" s="1">
        <v>0.20391999999999999</v>
      </c>
      <c r="D226" s="1">
        <v>0.61175999999999997</v>
      </c>
      <c r="E226" s="1">
        <v>0.47450999999999999</v>
      </c>
      <c r="F226" s="1">
        <v>1</v>
      </c>
      <c r="G226" s="1" t="s">
        <v>15</v>
      </c>
      <c r="H226" s="1" t="s">
        <v>36</v>
      </c>
      <c r="I226" s="1" t="s">
        <v>37</v>
      </c>
      <c r="J226" s="1" t="s">
        <v>124</v>
      </c>
      <c r="K226" s="1" t="s">
        <v>125</v>
      </c>
      <c r="L226" s="1" t="s">
        <v>144</v>
      </c>
      <c r="M226" s="1" t="s">
        <v>145</v>
      </c>
      <c r="N226" s="1" t="s">
        <v>148</v>
      </c>
      <c r="O226" s="1" t="s">
        <v>149</v>
      </c>
      <c r="P226" s="1" t="s">
        <v>1055</v>
      </c>
      <c r="Q226" s="1" t="s">
        <v>1056</v>
      </c>
      <c r="R226" s="1">
        <v>9817</v>
      </c>
      <c r="S226" s="1" t="s">
        <v>1056</v>
      </c>
      <c r="T226" s="1" t="s">
        <v>1059</v>
      </c>
    </row>
    <row r="227" spans="1:20" x14ac:dyDescent="0.25">
      <c r="A227" s="1">
        <v>225</v>
      </c>
      <c r="B227" s="1">
        <v>535429</v>
      </c>
      <c r="C227" s="1">
        <v>0.20391999999999999</v>
      </c>
      <c r="D227" s="1">
        <v>0.61175999999999997</v>
      </c>
      <c r="E227" s="1">
        <v>0.47450999999999999</v>
      </c>
      <c r="F227" s="1">
        <v>1</v>
      </c>
      <c r="G227" s="1" t="s">
        <v>15</v>
      </c>
      <c r="H227" s="1" t="s">
        <v>36</v>
      </c>
      <c r="I227" s="1" t="s">
        <v>37</v>
      </c>
      <c r="J227" s="1" t="s">
        <v>124</v>
      </c>
      <c r="K227" s="1" t="s">
        <v>125</v>
      </c>
      <c r="L227" s="1" t="s">
        <v>144</v>
      </c>
      <c r="M227" s="1" t="s">
        <v>145</v>
      </c>
      <c r="N227" s="1" t="s">
        <v>146</v>
      </c>
      <c r="O227" s="1" t="s">
        <v>147</v>
      </c>
      <c r="P227" s="1" t="s">
        <v>1039</v>
      </c>
      <c r="Q227" s="1" t="s">
        <v>1040</v>
      </c>
      <c r="R227" s="1">
        <v>9717</v>
      </c>
      <c r="S227" s="1" t="s">
        <v>1060</v>
      </c>
      <c r="T227" s="1" t="s">
        <v>1061</v>
      </c>
    </row>
    <row r="228" spans="1:20" x14ac:dyDescent="0.25">
      <c r="A228" s="1">
        <v>226</v>
      </c>
      <c r="B228" s="1">
        <v>14600328</v>
      </c>
      <c r="C228" s="1">
        <v>0.20391999999999999</v>
      </c>
      <c r="D228" s="1">
        <v>0.61175999999999997</v>
      </c>
      <c r="E228" s="1">
        <v>0.47450999999999999</v>
      </c>
      <c r="F228" s="1">
        <v>1</v>
      </c>
      <c r="G228" s="1" t="s">
        <v>15</v>
      </c>
      <c r="H228" s="1" t="s">
        <v>36</v>
      </c>
      <c r="I228" s="1" t="s">
        <v>37</v>
      </c>
      <c r="J228" s="1" t="s">
        <v>124</v>
      </c>
      <c r="K228" s="1" t="s">
        <v>125</v>
      </c>
      <c r="L228" s="1" t="s">
        <v>144</v>
      </c>
      <c r="M228" s="1" t="s">
        <v>145</v>
      </c>
      <c r="N228" s="1" t="s">
        <v>146</v>
      </c>
      <c r="O228" s="1" t="s">
        <v>147</v>
      </c>
      <c r="P228" s="1" t="s">
        <v>1033</v>
      </c>
      <c r="Q228" s="1" t="s">
        <v>1034</v>
      </c>
      <c r="R228" s="1">
        <v>9854</v>
      </c>
      <c r="S228" s="1" t="s">
        <v>1062</v>
      </c>
      <c r="T228" s="1" t="s">
        <v>1063</v>
      </c>
    </row>
    <row r="229" spans="1:20" x14ac:dyDescent="0.25">
      <c r="A229" s="1">
        <v>227</v>
      </c>
      <c r="B229" s="1">
        <v>6129816</v>
      </c>
      <c r="C229" s="1">
        <v>0.20391999999999999</v>
      </c>
      <c r="D229" s="1">
        <v>0.61175999999999997</v>
      </c>
      <c r="E229" s="1">
        <v>0.47450999999999999</v>
      </c>
      <c r="F229" s="1">
        <v>1</v>
      </c>
      <c r="G229" s="1" t="s">
        <v>15</v>
      </c>
      <c r="H229" s="1" t="s">
        <v>36</v>
      </c>
      <c r="I229" s="1" t="s">
        <v>37</v>
      </c>
      <c r="J229" s="1" t="s">
        <v>124</v>
      </c>
      <c r="K229" s="1" t="s">
        <v>125</v>
      </c>
      <c r="L229" s="1" t="s">
        <v>144</v>
      </c>
      <c r="M229" s="1" t="s">
        <v>145</v>
      </c>
      <c r="N229" s="1" t="s">
        <v>146</v>
      </c>
      <c r="O229" s="1" t="s">
        <v>147</v>
      </c>
      <c r="P229" s="1" t="s">
        <v>1033</v>
      </c>
      <c r="Q229" s="1" t="s">
        <v>1034</v>
      </c>
      <c r="R229" s="1">
        <v>9836</v>
      </c>
      <c r="S229" s="1" t="s">
        <v>1064</v>
      </c>
      <c r="T229" s="1" t="s">
        <v>1065</v>
      </c>
    </row>
    <row r="230" spans="1:20" x14ac:dyDescent="0.25">
      <c r="A230" s="1">
        <v>228</v>
      </c>
      <c r="B230" s="1">
        <v>681252</v>
      </c>
      <c r="C230" s="1">
        <v>0.20391999999999999</v>
      </c>
      <c r="D230" s="1">
        <v>0.61175999999999997</v>
      </c>
      <c r="E230" s="1">
        <v>0.47450999999999999</v>
      </c>
      <c r="F230" s="1">
        <v>1</v>
      </c>
      <c r="G230" s="1" t="s">
        <v>15</v>
      </c>
      <c r="H230" s="1" t="s">
        <v>36</v>
      </c>
      <c r="I230" s="1" t="s">
        <v>37</v>
      </c>
      <c r="J230" s="1" t="s">
        <v>124</v>
      </c>
      <c r="K230" s="1" t="s">
        <v>125</v>
      </c>
      <c r="L230" s="1" t="s">
        <v>144</v>
      </c>
      <c r="M230" s="1" t="s">
        <v>145</v>
      </c>
      <c r="N230" s="1" t="s">
        <v>146</v>
      </c>
      <c r="O230" s="1" t="s">
        <v>147</v>
      </c>
      <c r="P230" s="1" t="s">
        <v>1033</v>
      </c>
      <c r="Q230" s="1" t="s">
        <v>1034</v>
      </c>
      <c r="R230" s="1">
        <v>9827</v>
      </c>
      <c r="S230" s="1" t="s">
        <v>1066</v>
      </c>
      <c r="T230" s="1" t="s">
        <v>1067</v>
      </c>
    </row>
    <row r="231" spans="1:20" x14ac:dyDescent="0.25">
      <c r="A231" s="1">
        <v>229</v>
      </c>
      <c r="B231" s="1">
        <v>750283</v>
      </c>
      <c r="C231" s="1">
        <v>0.20391999999999999</v>
      </c>
      <c r="D231" s="1">
        <v>0.61175999999999997</v>
      </c>
      <c r="E231" s="1">
        <v>0.47450999999999999</v>
      </c>
      <c r="F231" s="1">
        <v>1</v>
      </c>
      <c r="G231" s="1" t="s">
        <v>15</v>
      </c>
      <c r="H231" s="1" t="s">
        <v>36</v>
      </c>
      <c r="I231" s="1" t="s">
        <v>37</v>
      </c>
      <c r="J231" s="1" t="s">
        <v>124</v>
      </c>
      <c r="K231" s="1" t="s">
        <v>125</v>
      </c>
      <c r="L231" s="1" t="s">
        <v>144</v>
      </c>
      <c r="M231" s="1" t="s">
        <v>145</v>
      </c>
      <c r="N231" s="1" t="s">
        <v>146</v>
      </c>
      <c r="O231" s="1" t="s">
        <v>147</v>
      </c>
      <c r="P231" s="1" t="s">
        <v>1039</v>
      </c>
      <c r="Q231" s="1" t="s">
        <v>1040</v>
      </c>
      <c r="R231" s="1">
        <v>9844</v>
      </c>
      <c r="S231" s="1" t="s">
        <v>1068</v>
      </c>
      <c r="T231" s="1" t="s">
        <v>1069</v>
      </c>
    </row>
    <row r="232" spans="1:20" x14ac:dyDescent="0.25">
      <c r="A232" s="1">
        <v>230</v>
      </c>
      <c r="B232" s="1">
        <v>15615741</v>
      </c>
      <c r="C232" s="1">
        <v>0.20391999999999999</v>
      </c>
      <c r="D232" s="1">
        <v>0.61175999999999997</v>
      </c>
      <c r="E232" s="1">
        <v>0.47450999999999999</v>
      </c>
      <c r="F232" s="1">
        <v>1</v>
      </c>
      <c r="G232" s="1" t="s">
        <v>15</v>
      </c>
      <c r="H232" s="1" t="s">
        <v>36</v>
      </c>
      <c r="I232" s="1" t="s">
        <v>37</v>
      </c>
      <c r="J232" s="1" t="s">
        <v>124</v>
      </c>
      <c r="K232" s="1" t="s">
        <v>125</v>
      </c>
      <c r="L232" s="1" t="s">
        <v>144</v>
      </c>
      <c r="M232" s="1" t="s">
        <v>145</v>
      </c>
      <c r="N232" s="1" t="s">
        <v>146</v>
      </c>
      <c r="O232" s="1" t="s">
        <v>147</v>
      </c>
      <c r="P232" s="1" t="s">
        <v>1039</v>
      </c>
      <c r="Q232" s="1" t="s">
        <v>1040</v>
      </c>
      <c r="R232" s="1">
        <v>9852</v>
      </c>
      <c r="S232" s="1" t="s">
        <v>1070</v>
      </c>
      <c r="T232" s="1" t="s">
        <v>1071</v>
      </c>
    </row>
    <row r="233" spans="1:20" x14ac:dyDescent="0.25">
      <c r="A233" s="1">
        <v>231</v>
      </c>
      <c r="B233" s="1">
        <v>247277</v>
      </c>
      <c r="C233" s="1">
        <v>0.20391999999999999</v>
      </c>
      <c r="D233" s="1">
        <v>0.61175999999999997</v>
      </c>
      <c r="E233" s="1">
        <v>0.47450999999999999</v>
      </c>
      <c r="F233" s="1">
        <v>1</v>
      </c>
      <c r="G233" s="1" t="s">
        <v>15</v>
      </c>
      <c r="H233" s="1" t="s">
        <v>36</v>
      </c>
      <c r="I233" s="1" t="s">
        <v>37</v>
      </c>
      <c r="J233" s="1" t="s">
        <v>124</v>
      </c>
      <c r="K233" s="1" t="s">
        <v>125</v>
      </c>
      <c r="L233" s="1" t="s">
        <v>144</v>
      </c>
      <c r="M233" s="1" t="s">
        <v>145</v>
      </c>
      <c r="N233" s="1" t="s">
        <v>146</v>
      </c>
      <c r="O233" s="1" t="s">
        <v>147</v>
      </c>
      <c r="P233" s="1" t="s">
        <v>1039</v>
      </c>
      <c r="Q233" s="1" t="s">
        <v>1040</v>
      </c>
      <c r="R233" s="1">
        <v>9806</v>
      </c>
      <c r="S233" s="1" t="s">
        <v>1072</v>
      </c>
      <c r="T233" s="1" t="s">
        <v>1073</v>
      </c>
    </row>
    <row r="234" spans="1:20" x14ac:dyDescent="0.25">
      <c r="A234" s="1">
        <v>232</v>
      </c>
      <c r="B234" s="1">
        <v>5541127</v>
      </c>
      <c r="C234" s="1">
        <v>0.20391999999999999</v>
      </c>
      <c r="D234" s="1">
        <v>0.61175999999999997</v>
      </c>
      <c r="E234" s="1">
        <v>0.47450999999999999</v>
      </c>
      <c r="F234" s="1">
        <v>1</v>
      </c>
      <c r="G234" s="1" t="s">
        <v>15</v>
      </c>
      <c r="H234" s="1" t="s">
        <v>36</v>
      </c>
      <c r="I234" s="1" t="s">
        <v>37</v>
      </c>
      <c r="J234" s="1" t="s">
        <v>124</v>
      </c>
      <c r="K234" s="1" t="s">
        <v>125</v>
      </c>
      <c r="L234" s="1" t="s">
        <v>144</v>
      </c>
      <c r="M234" s="1" t="s">
        <v>145</v>
      </c>
      <c r="N234" s="1" t="s">
        <v>146</v>
      </c>
      <c r="O234" s="1" t="s">
        <v>147</v>
      </c>
      <c r="P234" s="1" t="s">
        <v>1033</v>
      </c>
      <c r="Q234" s="1" t="s">
        <v>1034</v>
      </c>
      <c r="R234" s="1">
        <v>9841</v>
      </c>
      <c r="S234" s="1" t="s">
        <v>1074</v>
      </c>
      <c r="T234" s="1" t="s">
        <v>1075</v>
      </c>
    </row>
    <row r="235" spans="1:20" x14ac:dyDescent="0.25">
      <c r="A235" s="1">
        <v>233</v>
      </c>
      <c r="B235" s="1">
        <v>5445885</v>
      </c>
      <c r="C235" s="1">
        <v>0.20391999999999999</v>
      </c>
      <c r="D235" s="1">
        <v>0.61175999999999997</v>
      </c>
      <c r="E235" s="1">
        <v>0.47450999999999999</v>
      </c>
      <c r="F235" s="1">
        <v>1</v>
      </c>
      <c r="G235" s="1" t="s">
        <v>15</v>
      </c>
      <c r="H235" s="1" t="s">
        <v>36</v>
      </c>
      <c r="I235" s="1" t="s">
        <v>37</v>
      </c>
      <c r="J235" s="1" t="s">
        <v>124</v>
      </c>
      <c r="K235" s="1" t="s">
        <v>125</v>
      </c>
      <c r="L235" s="1" t="s">
        <v>144</v>
      </c>
      <c r="M235" s="1" t="s">
        <v>145</v>
      </c>
      <c r="N235" s="1" t="s">
        <v>146</v>
      </c>
      <c r="O235" s="1" t="s">
        <v>147</v>
      </c>
      <c r="P235" s="1" t="s">
        <v>1039</v>
      </c>
      <c r="Q235" s="1" t="s">
        <v>1040</v>
      </c>
      <c r="R235" s="1">
        <v>9840</v>
      </c>
      <c r="S235" s="1" t="s">
        <v>1076</v>
      </c>
      <c r="T235" s="1" t="s">
        <v>1077</v>
      </c>
    </row>
    <row r="236" spans="1:20" x14ac:dyDescent="0.25">
      <c r="A236" s="1">
        <v>234</v>
      </c>
      <c r="B236" s="1">
        <v>35011</v>
      </c>
      <c r="C236" s="1">
        <v>0.20391999999999999</v>
      </c>
      <c r="D236" s="1">
        <v>0.61175999999999997</v>
      </c>
      <c r="E236" s="1">
        <v>0.47450999999999999</v>
      </c>
      <c r="F236" s="1">
        <v>1</v>
      </c>
      <c r="G236" s="1" t="s">
        <v>15</v>
      </c>
      <c r="H236" s="1" t="s">
        <v>36</v>
      </c>
      <c r="I236" s="1" t="s">
        <v>37</v>
      </c>
      <c r="J236" s="1" t="s">
        <v>124</v>
      </c>
      <c r="K236" s="1" t="s">
        <v>125</v>
      </c>
      <c r="L236" s="1" t="s">
        <v>144</v>
      </c>
      <c r="M236" s="1" t="s">
        <v>145</v>
      </c>
      <c r="N236" s="1" t="s">
        <v>146</v>
      </c>
      <c r="O236" s="1" t="s">
        <v>147</v>
      </c>
      <c r="P236" s="1" t="s">
        <v>1039</v>
      </c>
      <c r="Q236" s="1" t="s">
        <v>1040</v>
      </c>
      <c r="R236" s="1">
        <v>9237</v>
      </c>
      <c r="S236" s="1" t="s">
        <v>1078</v>
      </c>
      <c r="T236" s="1" t="s">
        <v>1079</v>
      </c>
    </row>
    <row r="237" spans="1:20" x14ac:dyDescent="0.25">
      <c r="A237" s="1">
        <v>235</v>
      </c>
      <c r="B237" s="1">
        <v>19208423</v>
      </c>
      <c r="C237" s="1">
        <v>0.20391999999999999</v>
      </c>
      <c r="D237" s="1">
        <v>0.61175999999999997</v>
      </c>
      <c r="E237" s="1">
        <v>0.47450999999999999</v>
      </c>
      <c r="F237" s="1">
        <v>1</v>
      </c>
      <c r="G237" s="1" t="s">
        <v>15</v>
      </c>
      <c r="H237" s="1" t="s">
        <v>36</v>
      </c>
      <c r="I237" s="1" t="s">
        <v>37</v>
      </c>
      <c r="J237" s="1" t="s">
        <v>124</v>
      </c>
      <c r="K237" s="1" t="s">
        <v>125</v>
      </c>
      <c r="L237" s="1" t="s">
        <v>144</v>
      </c>
      <c r="M237" s="1" t="s">
        <v>145</v>
      </c>
      <c r="N237" s="1" t="s">
        <v>146</v>
      </c>
      <c r="O237" s="1" t="s">
        <v>147</v>
      </c>
      <c r="P237" s="1" t="s">
        <v>1033</v>
      </c>
      <c r="Q237" s="1" t="s">
        <v>1034</v>
      </c>
      <c r="R237" s="1">
        <v>9839</v>
      </c>
      <c r="S237" s="1" t="s">
        <v>1080</v>
      </c>
      <c r="T237" s="1" t="s">
        <v>1081</v>
      </c>
    </row>
    <row r="238" spans="1:20" x14ac:dyDescent="0.25">
      <c r="A238" s="1">
        <v>236</v>
      </c>
      <c r="B238" s="1">
        <v>277243</v>
      </c>
      <c r="C238" s="1">
        <v>0.20391999999999999</v>
      </c>
      <c r="D238" s="1">
        <v>0.61175999999999997</v>
      </c>
      <c r="E238" s="1">
        <v>0.63922000000000001</v>
      </c>
      <c r="F238" s="1">
        <v>1</v>
      </c>
      <c r="G238" s="1" t="s">
        <v>15</v>
      </c>
      <c r="H238" s="1" t="s">
        <v>36</v>
      </c>
      <c r="I238" s="1" t="s">
        <v>37</v>
      </c>
      <c r="J238" s="1" t="s">
        <v>124</v>
      </c>
      <c r="K238" s="1" t="s">
        <v>125</v>
      </c>
      <c r="L238" s="1" t="s">
        <v>144</v>
      </c>
      <c r="M238" s="1" t="s">
        <v>145</v>
      </c>
      <c r="N238" s="1" t="s">
        <v>150</v>
      </c>
      <c r="O238" s="1" t="s">
        <v>151</v>
      </c>
      <c r="P238" s="1" t="s">
        <v>1082</v>
      </c>
      <c r="Q238" s="1" t="s">
        <v>1083</v>
      </c>
      <c r="R238" s="1">
        <v>9211</v>
      </c>
      <c r="S238" s="1" t="s">
        <v>1084</v>
      </c>
      <c r="T238" s="1" t="s">
        <v>1085</v>
      </c>
    </row>
    <row r="239" spans="1:20" x14ac:dyDescent="0.25">
      <c r="A239" s="1">
        <v>237</v>
      </c>
      <c r="B239" s="1">
        <v>10249248</v>
      </c>
      <c r="C239" s="1">
        <v>0.20391999999999999</v>
      </c>
      <c r="D239" s="1">
        <v>0.61175999999999997</v>
      </c>
      <c r="E239" s="1">
        <v>0.63922000000000001</v>
      </c>
      <c r="F239" s="1">
        <v>1</v>
      </c>
      <c r="G239" s="1" t="s">
        <v>15</v>
      </c>
      <c r="H239" s="1" t="s">
        <v>36</v>
      </c>
      <c r="I239" s="1" t="s">
        <v>37</v>
      </c>
      <c r="J239" s="1" t="s">
        <v>124</v>
      </c>
      <c r="K239" s="1" t="s">
        <v>125</v>
      </c>
      <c r="L239" s="1" t="s">
        <v>144</v>
      </c>
      <c r="M239" s="1" t="s">
        <v>145</v>
      </c>
      <c r="N239" s="1" t="s">
        <v>150</v>
      </c>
      <c r="O239" s="1" t="s">
        <v>151</v>
      </c>
      <c r="P239" s="1" t="s">
        <v>1082</v>
      </c>
      <c r="Q239" s="1" t="s">
        <v>1083</v>
      </c>
      <c r="R239" s="1">
        <v>9213</v>
      </c>
      <c r="S239" s="1" t="s">
        <v>1086</v>
      </c>
      <c r="T239" s="1" t="s">
        <v>1087</v>
      </c>
    </row>
    <row r="240" spans="1:20" x14ac:dyDescent="0.25">
      <c r="A240" s="1">
        <v>238</v>
      </c>
      <c r="B240" s="1">
        <v>8209026</v>
      </c>
      <c r="C240" s="1">
        <v>0.20391999999999999</v>
      </c>
      <c r="D240" s="1">
        <v>0.61175999999999997</v>
      </c>
      <c r="E240" s="1">
        <v>0.63922000000000001</v>
      </c>
      <c r="F240" s="1">
        <v>1</v>
      </c>
      <c r="G240" s="1" t="s">
        <v>15</v>
      </c>
      <c r="H240" s="1" t="s">
        <v>36</v>
      </c>
      <c r="I240" s="1" t="s">
        <v>37</v>
      </c>
      <c r="J240" s="1" t="s">
        <v>124</v>
      </c>
      <c r="K240" s="1" t="s">
        <v>125</v>
      </c>
      <c r="L240" s="1" t="s">
        <v>144</v>
      </c>
      <c r="M240" s="1" t="s">
        <v>145</v>
      </c>
      <c r="N240" s="1" t="s">
        <v>150</v>
      </c>
      <c r="O240" s="1" t="s">
        <v>151</v>
      </c>
      <c r="P240" s="1" t="s">
        <v>1082</v>
      </c>
      <c r="Q240" s="1" t="s">
        <v>1083</v>
      </c>
      <c r="R240" s="1">
        <v>9838</v>
      </c>
      <c r="S240" s="1" t="s">
        <v>1088</v>
      </c>
      <c r="T240" s="1" t="s">
        <v>1089</v>
      </c>
    </row>
    <row r="241" spans="1:20" x14ac:dyDescent="0.25">
      <c r="A241" s="1">
        <v>239</v>
      </c>
      <c r="B241" s="1">
        <v>563795</v>
      </c>
      <c r="C241" s="1">
        <v>0.20391999999999999</v>
      </c>
      <c r="D241" s="1">
        <v>0.61175999999999997</v>
      </c>
      <c r="E241" s="1">
        <v>0.63922000000000001</v>
      </c>
      <c r="F241" s="1">
        <v>1</v>
      </c>
      <c r="G241" s="1" t="s">
        <v>15</v>
      </c>
      <c r="H241" s="1" t="s">
        <v>36</v>
      </c>
      <c r="I241" s="1" t="s">
        <v>37</v>
      </c>
      <c r="J241" s="1" t="s">
        <v>124</v>
      </c>
      <c r="K241" s="1" t="s">
        <v>125</v>
      </c>
      <c r="L241" s="1" t="s">
        <v>144</v>
      </c>
      <c r="M241" s="1" t="s">
        <v>145</v>
      </c>
      <c r="N241" s="1" t="s">
        <v>150</v>
      </c>
      <c r="O241" s="1" t="s">
        <v>151</v>
      </c>
      <c r="P241" s="1" t="s">
        <v>1082</v>
      </c>
      <c r="Q241" s="1" t="s">
        <v>1083</v>
      </c>
      <c r="R241" s="1">
        <v>9208</v>
      </c>
      <c r="S241" s="1" t="s">
        <v>1090</v>
      </c>
      <c r="T241" s="1" t="s">
        <v>1091</v>
      </c>
    </row>
    <row r="242" spans="1:20" x14ac:dyDescent="0.25">
      <c r="A242" s="1">
        <v>240</v>
      </c>
      <c r="B242" s="1">
        <v>18710</v>
      </c>
      <c r="C242" s="1">
        <v>0.20391999999999999</v>
      </c>
      <c r="D242" s="1">
        <v>0.61175999999999997</v>
      </c>
      <c r="E242" s="1">
        <v>0.63922000000000001</v>
      </c>
      <c r="F242" s="1">
        <v>1</v>
      </c>
      <c r="G242" s="1" t="s">
        <v>15</v>
      </c>
      <c r="H242" s="1" t="s">
        <v>36</v>
      </c>
      <c r="I242" s="1" t="s">
        <v>37</v>
      </c>
      <c r="J242" s="1" t="s">
        <v>124</v>
      </c>
      <c r="K242" s="1" t="s">
        <v>125</v>
      </c>
      <c r="L242" s="1" t="s">
        <v>144</v>
      </c>
      <c r="M242" s="1" t="s">
        <v>145</v>
      </c>
      <c r="N242" s="1" t="s">
        <v>150</v>
      </c>
      <c r="O242" s="1" t="s">
        <v>151</v>
      </c>
      <c r="P242" s="1" t="s">
        <v>1082</v>
      </c>
      <c r="Q242" s="1" t="s">
        <v>1083</v>
      </c>
      <c r="R242" s="1">
        <v>9209</v>
      </c>
      <c r="S242" s="1" t="s">
        <v>1092</v>
      </c>
      <c r="T242" s="1" t="s">
        <v>1093</v>
      </c>
    </row>
    <row r="243" spans="1:20" x14ac:dyDescent="0.25">
      <c r="A243" s="1">
        <v>241</v>
      </c>
      <c r="B243" s="1">
        <v>4995651</v>
      </c>
      <c r="C243" s="1">
        <v>0</v>
      </c>
      <c r="D243" s="1">
        <v>0.43922</v>
      </c>
      <c r="E243" s="1">
        <v>0.61175999999999997</v>
      </c>
      <c r="F243" s="1">
        <v>1</v>
      </c>
      <c r="G243" s="1" t="s">
        <v>15</v>
      </c>
      <c r="H243" s="1" t="s">
        <v>36</v>
      </c>
      <c r="I243" s="1" t="s">
        <v>37</v>
      </c>
      <c r="J243" s="1" t="s">
        <v>124</v>
      </c>
      <c r="K243" s="1" t="s">
        <v>125</v>
      </c>
      <c r="L243" s="1" t="s">
        <v>144</v>
      </c>
      <c r="M243" s="1" t="s">
        <v>145</v>
      </c>
      <c r="N243" s="1" t="s">
        <v>152</v>
      </c>
      <c r="O243" s="1" t="s">
        <v>153</v>
      </c>
      <c r="P243" s="1" t="s">
        <v>1094</v>
      </c>
      <c r="Q243" s="1" t="s">
        <v>1095</v>
      </c>
      <c r="R243" s="1">
        <v>9301</v>
      </c>
      <c r="S243" s="1" t="s">
        <v>1096</v>
      </c>
      <c r="T243" s="1" t="s">
        <v>1097</v>
      </c>
    </row>
    <row r="244" spans="1:20" x14ac:dyDescent="0.25">
      <c r="A244" s="1">
        <v>242</v>
      </c>
      <c r="B244" s="1">
        <v>2634341</v>
      </c>
      <c r="C244" s="1">
        <v>0</v>
      </c>
      <c r="D244" s="1">
        <v>0.43922</v>
      </c>
      <c r="E244" s="1">
        <v>0.61175999999999997</v>
      </c>
      <c r="F244" s="1">
        <v>1</v>
      </c>
      <c r="G244" s="1" t="s">
        <v>15</v>
      </c>
      <c r="H244" s="1" t="s">
        <v>36</v>
      </c>
      <c r="I244" s="1" t="s">
        <v>37</v>
      </c>
      <c r="J244" s="1" t="s">
        <v>124</v>
      </c>
      <c r="K244" s="1" t="s">
        <v>125</v>
      </c>
      <c r="L244" s="1" t="s">
        <v>144</v>
      </c>
      <c r="M244" s="1" t="s">
        <v>145</v>
      </c>
      <c r="N244" s="1" t="s">
        <v>152</v>
      </c>
      <c r="O244" s="1" t="s">
        <v>153</v>
      </c>
      <c r="P244" s="1" t="s">
        <v>1094</v>
      </c>
      <c r="Q244" s="1" t="s">
        <v>1095</v>
      </c>
      <c r="R244" s="1">
        <v>9302</v>
      </c>
      <c r="S244" s="1" t="s">
        <v>1098</v>
      </c>
      <c r="T244" s="1" t="s">
        <v>1099</v>
      </c>
    </row>
    <row r="245" spans="1:20" x14ac:dyDescent="0.25">
      <c r="A245" s="1">
        <v>243</v>
      </c>
      <c r="B245" s="1">
        <v>25658</v>
      </c>
      <c r="C245" s="1">
        <v>0</v>
      </c>
      <c r="D245" s="1">
        <v>0.43922</v>
      </c>
      <c r="E245" s="1">
        <v>0.61175999999999997</v>
      </c>
      <c r="F245" s="1">
        <v>1</v>
      </c>
      <c r="G245" s="1" t="s">
        <v>15</v>
      </c>
      <c r="H245" s="1" t="s">
        <v>36</v>
      </c>
      <c r="I245" s="1" t="s">
        <v>37</v>
      </c>
      <c r="J245" s="1" t="s">
        <v>124</v>
      </c>
      <c r="K245" s="1" t="s">
        <v>125</v>
      </c>
      <c r="L245" s="1" t="s">
        <v>144</v>
      </c>
      <c r="M245" s="1" t="s">
        <v>145</v>
      </c>
      <c r="N245" s="1" t="s">
        <v>152</v>
      </c>
      <c r="O245" s="1" t="s">
        <v>153</v>
      </c>
      <c r="P245" s="1" t="s">
        <v>1100</v>
      </c>
      <c r="Q245" s="1" t="s">
        <v>1101</v>
      </c>
      <c r="R245" s="1">
        <v>9911</v>
      </c>
      <c r="S245" s="1" t="s">
        <v>1102</v>
      </c>
      <c r="T245" s="1" t="s">
        <v>1103</v>
      </c>
    </row>
    <row r="246" spans="1:20" x14ac:dyDescent="0.25">
      <c r="A246" s="1">
        <v>244</v>
      </c>
      <c r="B246" s="1">
        <v>381995</v>
      </c>
      <c r="C246" s="1">
        <v>0</v>
      </c>
      <c r="D246" s="1">
        <v>0.43922</v>
      </c>
      <c r="E246" s="1">
        <v>0.61175999999999997</v>
      </c>
      <c r="F246" s="1">
        <v>1</v>
      </c>
      <c r="G246" s="1" t="s">
        <v>15</v>
      </c>
      <c r="H246" s="1" t="s">
        <v>36</v>
      </c>
      <c r="I246" s="1" t="s">
        <v>37</v>
      </c>
      <c r="J246" s="1" t="s">
        <v>124</v>
      </c>
      <c r="K246" s="1" t="s">
        <v>125</v>
      </c>
      <c r="L246" s="1" t="s">
        <v>144</v>
      </c>
      <c r="M246" s="1" t="s">
        <v>145</v>
      </c>
      <c r="N246" s="1" t="s">
        <v>146</v>
      </c>
      <c r="O246" s="1" t="s">
        <v>147</v>
      </c>
      <c r="P246" s="1" t="s">
        <v>1039</v>
      </c>
      <c r="Q246" s="1" t="s">
        <v>1040</v>
      </c>
      <c r="R246" s="1">
        <v>9701</v>
      </c>
      <c r="S246" s="1" t="s">
        <v>1104</v>
      </c>
      <c r="T246" s="1" t="s">
        <v>1105</v>
      </c>
    </row>
    <row r="247" spans="1:20" x14ac:dyDescent="0.25">
      <c r="A247" s="1">
        <v>245</v>
      </c>
      <c r="B247" s="1">
        <v>701509</v>
      </c>
      <c r="C247" s="1">
        <v>0</v>
      </c>
      <c r="D247" s="1">
        <v>0.43922</v>
      </c>
      <c r="E247" s="1">
        <v>0.61175999999999997</v>
      </c>
      <c r="F247" s="1">
        <v>1</v>
      </c>
      <c r="G247" s="1" t="s">
        <v>15</v>
      </c>
      <c r="H247" s="1" t="s">
        <v>36</v>
      </c>
      <c r="I247" s="1" t="s">
        <v>37</v>
      </c>
      <c r="J247" s="1" t="s">
        <v>124</v>
      </c>
      <c r="K247" s="1" t="s">
        <v>125</v>
      </c>
      <c r="L247" s="1" t="s">
        <v>144</v>
      </c>
      <c r="M247" s="1" t="s">
        <v>145</v>
      </c>
      <c r="N247" s="1" t="s">
        <v>152</v>
      </c>
      <c r="O247" s="1" t="s">
        <v>153</v>
      </c>
      <c r="P247" s="1" t="s">
        <v>1100</v>
      </c>
      <c r="Q247" s="1" t="s">
        <v>1101</v>
      </c>
      <c r="R247" s="1">
        <v>9915</v>
      </c>
      <c r="S247" s="1" t="s">
        <v>1106</v>
      </c>
      <c r="T247" s="1" t="s">
        <v>1107</v>
      </c>
    </row>
    <row r="248" spans="1:20" x14ac:dyDescent="0.25">
      <c r="A248" s="1">
        <v>246</v>
      </c>
      <c r="B248" s="1">
        <v>4324569</v>
      </c>
      <c r="C248" s="1">
        <v>0</v>
      </c>
      <c r="D248" s="1">
        <v>0.43922</v>
      </c>
      <c r="E248" s="1">
        <v>0.61175999999999997</v>
      </c>
      <c r="F248" s="1">
        <v>1</v>
      </c>
      <c r="G248" s="1" t="s">
        <v>15</v>
      </c>
      <c r="H248" s="1" t="s">
        <v>36</v>
      </c>
      <c r="I248" s="1" t="s">
        <v>37</v>
      </c>
      <c r="J248" s="1" t="s">
        <v>124</v>
      </c>
      <c r="K248" s="1" t="s">
        <v>125</v>
      </c>
      <c r="L248" s="1" t="s">
        <v>126</v>
      </c>
      <c r="M248" s="1" t="s">
        <v>127</v>
      </c>
      <c r="N248" s="1" t="s">
        <v>132</v>
      </c>
      <c r="O248" s="1" t="s">
        <v>133</v>
      </c>
      <c r="P248" s="1" t="s">
        <v>1108</v>
      </c>
      <c r="Q248" s="1" t="s">
        <v>1109</v>
      </c>
      <c r="R248" s="1">
        <v>9240</v>
      </c>
      <c r="S248" s="1" t="s">
        <v>1110</v>
      </c>
      <c r="T248" s="1" t="s">
        <v>1111</v>
      </c>
    </row>
    <row r="249" spans="1:20" x14ac:dyDescent="0.25">
      <c r="A249" s="1">
        <v>247</v>
      </c>
      <c r="B249" s="1">
        <v>3708435</v>
      </c>
      <c r="C249" s="1">
        <v>0</v>
      </c>
      <c r="D249" s="1">
        <v>0.43922</v>
      </c>
      <c r="E249" s="1">
        <v>0.61175999999999997</v>
      </c>
      <c r="F249" s="1">
        <v>1</v>
      </c>
      <c r="G249" s="1" t="s">
        <v>15</v>
      </c>
      <c r="H249" s="1" t="s">
        <v>36</v>
      </c>
      <c r="I249" s="1" t="s">
        <v>37</v>
      </c>
      <c r="J249" s="1" t="s">
        <v>124</v>
      </c>
      <c r="K249" s="1" t="s">
        <v>125</v>
      </c>
      <c r="L249" s="1" t="s">
        <v>144</v>
      </c>
      <c r="M249" s="1" t="s">
        <v>145</v>
      </c>
      <c r="N249" s="1" t="s">
        <v>152</v>
      </c>
      <c r="O249" s="1" t="s">
        <v>153</v>
      </c>
      <c r="P249" s="1" t="s">
        <v>1094</v>
      </c>
      <c r="Q249" s="1" t="s">
        <v>1095</v>
      </c>
      <c r="R249" s="1">
        <v>9239</v>
      </c>
      <c r="S249" s="1" t="s">
        <v>1112</v>
      </c>
      <c r="T249" s="1" t="s">
        <v>1113</v>
      </c>
    </row>
    <row r="250" spans="1:20" x14ac:dyDescent="0.25">
      <c r="A250" s="1">
        <v>248</v>
      </c>
      <c r="B250" s="1">
        <v>237441</v>
      </c>
      <c r="C250" s="1">
        <v>0</v>
      </c>
      <c r="D250" s="1">
        <v>0.43922</v>
      </c>
      <c r="E250" s="1">
        <v>0.61175999999999997</v>
      </c>
      <c r="F250" s="1">
        <v>1</v>
      </c>
      <c r="G250" s="1" t="s">
        <v>15</v>
      </c>
      <c r="H250" s="1" t="s">
        <v>36</v>
      </c>
      <c r="I250" s="1" t="s">
        <v>37</v>
      </c>
      <c r="J250" s="1" t="s">
        <v>124</v>
      </c>
      <c r="K250" s="1" t="s">
        <v>125</v>
      </c>
      <c r="L250" s="1" t="s">
        <v>144</v>
      </c>
      <c r="M250" s="1" t="s">
        <v>145</v>
      </c>
      <c r="N250" s="1" t="s">
        <v>152</v>
      </c>
      <c r="O250" s="1" t="s">
        <v>153</v>
      </c>
      <c r="P250" s="1" t="s">
        <v>1094</v>
      </c>
      <c r="Q250" s="1" t="s">
        <v>1095</v>
      </c>
      <c r="R250" s="1">
        <v>9202</v>
      </c>
      <c r="S250" s="1" t="s">
        <v>1114</v>
      </c>
      <c r="T250" s="1" t="s">
        <v>1115</v>
      </c>
    </row>
    <row r="251" spans="1:20" x14ac:dyDescent="0.25">
      <c r="A251" s="1">
        <v>249</v>
      </c>
      <c r="B251" s="1">
        <v>143643</v>
      </c>
      <c r="C251" s="1">
        <v>0</v>
      </c>
      <c r="D251" s="1">
        <v>0.43922</v>
      </c>
      <c r="E251" s="1">
        <v>0.61175999999999997</v>
      </c>
      <c r="F251" s="1">
        <v>1</v>
      </c>
      <c r="G251" s="1" t="s">
        <v>15</v>
      </c>
      <c r="H251" s="1" t="s">
        <v>36</v>
      </c>
      <c r="I251" s="1" t="s">
        <v>37</v>
      </c>
      <c r="J251" s="1" t="s">
        <v>124</v>
      </c>
      <c r="K251" s="1" t="s">
        <v>125</v>
      </c>
      <c r="L251" s="1" t="s">
        <v>144</v>
      </c>
      <c r="M251" s="1" t="s">
        <v>145</v>
      </c>
      <c r="N251" s="1" t="s">
        <v>152</v>
      </c>
      <c r="O251" s="1" t="s">
        <v>153</v>
      </c>
      <c r="P251" s="1" t="s">
        <v>1094</v>
      </c>
      <c r="Q251" s="1" t="s">
        <v>1095</v>
      </c>
      <c r="R251" s="1">
        <v>9203</v>
      </c>
      <c r="S251" s="1" t="s">
        <v>1116</v>
      </c>
      <c r="T251" s="1" t="s">
        <v>1117</v>
      </c>
    </row>
    <row r="252" spans="1:20" x14ac:dyDescent="0.25">
      <c r="A252" s="1">
        <v>250</v>
      </c>
      <c r="B252" s="1">
        <v>1308154</v>
      </c>
      <c r="C252" s="1">
        <v>0</v>
      </c>
      <c r="D252" s="1">
        <v>0.43922</v>
      </c>
      <c r="E252" s="1">
        <v>0.61175999999999997</v>
      </c>
      <c r="F252" s="1">
        <v>1</v>
      </c>
      <c r="G252" s="1" t="s">
        <v>15</v>
      </c>
      <c r="H252" s="1" t="s">
        <v>36</v>
      </c>
      <c r="I252" s="1" t="s">
        <v>37</v>
      </c>
      <c r="J252" s="1" t="s">
        <v>124</v>
      </c>
      <c r="K252" s="1" t="s">
        <v>125</v>
      </c>
      <c r="L252" s="1" t="s">
        <v>144</v>
      </c>
      <c r="M252" s="1" t="s">
        <v>145</v>
      </c>
      <c r="N252" s="1" t="s">
        <v>152</v>
      </c>
      <c r="O252" s="1" t="s">
        <v>153</v>
      </c>
      <c r="P252" s="1" t="s">
        <v>1094</v>
      </c>
      <c r="Q252" s="1" t="s">
        <v>1095</v>
      </c>
      <c r="R252" s="1">
        <v>9201</v>
      </c>
      <c r="S252" s="1" t="s">
        <v>1118</v>
      </c>
      <c r="T252" s="1" t="s">
        <v>1119</v>
      </c>
    </row>
    <row r="253" spans="1:20" x14ac:dyDescent="0.25">
      <c r="A253" s="1">
        <v>251</v>
      </c>
      <c r="B253" s="1">
        <v>377150</v>
      </c>
      <c r="C253" s="1">
        <v>0</v>
      </c>
      <c r="D253" s="1">
        <v>0.43922</v>
      </c>
      <c r="E253" s="1">
        <v>0.61175999999999997</v>
      </c>
      <c r="F253" s="1">
        <v>1</v>
      </c>
      <c r="G253" s="1" t="s">
        <v>15</v>
      </c>
      <c r="H253" s="1" t="s">
        <v>36</v>
      </c>
      <c r="I253" s="1" t="s">
        <v>37</v>
      </c>
      <c r="J253" s="1" t="s">
        <v>124</v>
      </c>
      <c r="K253" s="1" t="s">
        <v>125</v>
      </c>
      <c r="L253" s="1" t="s">
        <v>144</v>
      </c>
      <c r="M253" s="1" t="s">
        <v>145</v>
      </c>
      <c r="N253" s="1" t="s">
        <v>152</v>
      </c>
      <c r="O253" s="1" t="s">
        <v>153</v>
      </c>
      <c r="P253" s="1" t="s">
        <v>1100</v>
      </c>
      <c r="Q253" s="1" t="s">
        <v>1101</v>
      </c>
      <c r="R253" s="1">
        <v>9916</v>
      </c>
      <c r="S253" s="1" t="s">
        <v>1120</v>
      </c>
      <c r="T253" s="1" t="s">
        <v>1121</v>
      </c>
    </row>
    <row r="254" spans="1:20" x14ac:dyDescent="0.25">
      <c r="A254" s="1">
        <v>252</v>
      </c>
      <c r="B254" s="1">
        <v>1426610</v>
      </c>
      <c r="C254" s="1">
        <v>0</v>
      </c>
      <c r="D254" s="1">
        <v>0.43922</v>
      </c>
      <c r="E254" s="1">
        <v>0.61175999999999997</v>
      </c>
      <c r="F254" s="1">
        <v>1</v>
      </c>
      <c r="G254" s="1" t="s">
        <v>15</v>
      </c>
      <c r="H254" s="1" t="s">
        <v>36</v>
      </c>
      <c r="I254" s="1" t="s">
        <v>37</v>
      </c>
      <c r="J254" s="1" t="s">
        <v>124</v>
      </c>
      <c r="K254" s="1" t="s">
        <v>125</v>
      </c>
      <c r="L254" s="1" t="s">
        <v>144</v>
      </c>
      <c r="M254" s="1" t="s">
        <v>145</v>
      </c>
      <c r="N254" s="1" t="s">
        <v>152</v>
      </c>
      <c r="O254" s="1" t="s">
        <v>153</v>
      </c>
      <c r="P254" s="1" t="s">
        <v>1100</v>
      </c>
      <c r="Q254" s="1" t="s">
        <v>1101</v>
      </c>
      <c r="R254" s="1">
        <v>9913</v>
      </c>
      <c r="S254" s="1" t="s">
        <v>1122</v>
      </c>
      <c r="T254" s="1" t="s">
        <v>1123</v>
      </c>
    </row>
    <row r="255" spans="1:20" x14ac:dyDescent="0.25">
      <c r="A255" s="1">
        <v>253</v>
      </c>
      <c r="B255" s="1">
        <v>244885</v>
      </c>
      <c r="C255" s="1">
        <v>0.20391999999999999</v>
      </c>
      <c r="D255" s="1">
        <v>0.61175999999999997</v>
      </c>
      <c r="E255" s="1">
        <v>0.63136999999999999</v>
      </c>
      <c r="F255" s="1">
        <v>2</v>
      </c>
      <c r="G255" s="1" t="s">
        <v>72</v>
      </c>
      <c r="H255" s="1" t="s">
        <v>134</v>
      </c>
      <c r="I255" s="1" t="s">
        <v>135</v>
      </c>
      <c r="J255" s="1" t="s">
        <v>154</v>
      </c>
      <c r="K255" s="1" t="s">
        <v>155</v>
      </c>
      <c r="L255" s="1" t="s">
        <v>156</v>
      </c>
      <c r="M255" s="1" t="s">
        <v>157</v>
      </c>
      <c r="N255" s="1" t="s">
        <v>158</v>
      </c>
      <c r="O255" s="1" t="s">
        <v>159</v>
      </c>
      <c r="P255" s="1" t="s">
        <v>1124</v>
      </c>
      <c r="Q255" s="1" t="s">
        <v>1125</v>
      </c>
      <c r="R255" s="1">
        <v>9829</v>
      </c>
      <c r="S255" s="1" t="s">
        <v>1126</v>
      </c>
      <c r="T255" s="1" t="s">
        <v>1127</v>
      </c>
    </row>
    <row r="256" spans="1:20" x14ac:dyDescent="0.25">
      <c r="A256" s="1">
        <v>254</v>
      </c>
      <c r="B256" s="1">
        <v>138910</v>
      </c>
      <c r="C256" s="1">
        <v>0</v>
      </c>
      <c r="D256" s="1">
        <v>0.61175999999999997</v>
      </c>
      <c r="E256" s="1">
        <v>0.47843000000000002</v>
      </c>
      <c r="F256" s="1">
        <v>1</v>
      </c>
      <c r="G256" s="1" t="s">
        <v>15</v>
      </c>
      <c r="H256" s="1" t="s">
        <v>36</v>
      </c>
      <c r="I256" s="1" t="s">
        <v>37</v>
      </c>
      <c r="J256" s="1" t="s">
        <v>124</v>
      </c>
      <c r="K256" s="1" t="s">
        <v>125</v>
      </c>
      <c r="L256" s="1" t="s">
        <v>144</v>
      </c>
      <c r="M256" s="1" t="s">
        <v>145</v>
      </c>
      <c r="N256" s="1" t="s">
        <v>160</v>
      </c>
      <c r="O256" s="1" t="s">
        <v>161</v>
      </c>
      <c r="P256" s="1" t="s">
        <v>1128</v>
      </c>
      <c r="Q256" s="1" t="s">
        <v>161</v>
      </c>
      <c r="R256" s="1">
        <v>9303</v>
      </c>
      <c r="S256" s="1" t="s">
        <v>1129</v>
      </c>
      <c r="T256" s="1" t="s">
        <v>1130</v>
      </c>
    </row>
    <row r="257" spans="1:20" x14ac:dyDescent="0.25">
      <c r="A257" s="1">
        <v>255</v>
      </c>
      <c r="B257" s="1">
        <v>15640</v>
      </c>
      <c r="C257" s="1">
        <v>0</v>
      </c>
      <c r="D257" s="1">
        <v>0.77254999999999996</v>
      </c>
      <c r="E257" s="1">
        <v>1</v>
      </c>
      <c r="F257" s="1">
        <v>1</v>
      </c>
      <c r="G257" s="1" t="s">
        <v>15</v>
      </c>
      <c r="H257" s="1" t="s">
        <v>36</v>
      </c>
      <c r="I257" s="1" t="s">
        <v>37</v>
      </c>
      <c r="J257" s="1" t="s">
        <v>124</v>
      </c>
      <c r="K257" s="1" t="s">
        <v>125</v>
      </c>
      <c r="L257" s="1" t="s">
        <v>144</v>
      </c>
      <c r="M257" s="1" t="s">
        <v>145</v>
      </c>
      <c r="N257" s="1" t="s">
        <v>160</v>
      </c>
      <c r="O257" s="1" t="s">
        <v>161</v>
      </c>
      <c r="P257" s="1" t="s">
        <v>1128</v>
      </c>
      <c r="Q257" s="1" t="s">
        <v>161</v>
      </c>
      <c r="R257" s="1">
        <v>9206</v>
      </c>
      <c r="S257" s="1" t="s">
        <v>1131</v>
      </c>
      <c r="T257" s="1" t="s">
        <v>1132</v>
      </c>
    </row>
    <row r="258" spans="1:20" x14ac:dyDescent="0.25">
      <c r="A258" s="1">
        <v>256</v>
      </c>
      <c r="B258" s="1">
        <v>1807424</v>
      </c>
      <c r="C258" s="1">
        <v>0</v>
      </c>
      <c r="D258" s="1">
        <v>0.61175999999999997</v>
      </c>
      <c r="E258" s="1">
        <v>0.47843000000000002</v>
      </c>
      <c r="F258" s="1">
        <v>1</v>
      </c>
      <c r="G258" s="1" t="s">
        <v>15</v>
      </c>
      <c r="H258" s="1" t="s">
        <v>36</v>
      </c>
      <c r="I258" s="1" t="s">
        <v>37</v>
      </c>
      <c r="J258" s="1" t="s">
        <v>38</v>
      </c>
      <c r="K258" s="1" t="s">
        <v>39</v>
      </c>
      <c r="L258" s="1" t="s">
        <v>40</v>
      </c>
      <c r="M258" s="1" t="s">
        <v>41</v>
      </c>
      <c r="N258" s="1" t="s">
        <v>42</v>
      </c>
      <c r="O258" s="1" t="s">
        <v>43</v>
      </c>
      <c r="P258" s="1" t="s">
        <v>1133</v>
      </c>
      <c r="Q258" s="1" t="s">
        <v>1134</v>
      </c>
      <c r="R258" s="1">
        <v>9907</v>
      </c>
      <c r="S258" s="1" t="s">
        <v>1135</v>
      </c>
      <c r="T258" s="1" t="s">
        <v>1136</v>
      </c>
    </row>
    <row r="259" spans="1:20" x14ac:dyDescent="0.25">
      <c r="A259" s="1">
        <v>257</v>
      </c>
      <c r="B259" s="1">
        <v>3102320</v>
      </c>
      <c r="C259" s="1">
        <v>0</v>
      </c>
      <c r="D259" s="1">
        <v>0.61175999999999997</v>
      </c>
      <c r="E259" s="1">
        <v>0.47843000000000002</v>
      </c>
      <c r="F259" s="1">
        <v>1</v>
      </c>
      <c r="G259" s="1" t="s">
        <v>15</v>
      </c>
      <c r="H259" s="1" t="s">
        <v>36</v>
      </c>
      <c r="I259" s="1" t="s">
        <v>37</v>
      </c>
      <c r="J259" s="1" t="s">
        <v>38</v>
      </c>
      <c r="K259" s="1" t="s">
        <v>39</v>
      </c>
      <c r="L259" s="1" t="s">
        <v>40</v>
      </c>
      <c r="M259" s="1" t="s">
        <v>41</v>
      </c>
      <c r="N259" s="1" t="s">
        <v>42</v>
      </c>
      <c r="O259" s="1" t="s">
        <v>43</v>
      </c>
      <c r="P259" s="1" t="s">
        <v>1133</v>
      </c>
      <c r="Q259" s="1" t="s">
        <v>1134</v>
      </c>
      <c r="R259" s="1">
        <v>9906</v>
      </c>
      <c r="S259" s="1" t="s">
        <v>1137</v>
      </c>
      <c r="T259" s="1" t="s">
        <v>1138</v>
      </c>
    </row>
    <row r="260" spans="1:20" x14ac:dyDescent="0.25">
      <c r="A260" s="1">
        <v>258</v>
      </c>
      <c r="B260" s="1">
        <v>210294</v>
      </c>
      <c r="C260" s="1">
        <v>0</v>
      </c>
      <c r="D260" s="1">
        <v>0.61175999999999997</v>
      </c>
      <c r="E260" s="1">
        <v>0.47843000000000002</v>
      </c>
      <c r="F260" s="1">
        <v>1</v>
      </c>
      <c r="G260" s="1" t="s">
        <v>15</v>
      </c>
      <c r="H260" s="1" t="s">
        <v>36</v>
      </c>
      <c r="I260" s="1" t="s">
        <v>37</v>
      </c>
      <c r="J260" s="1" t="s">
        <v>38</v>
      </c>
      <c r="K260" s="1" t="s">
        <v>39</v>
      </c>
      <c r="L260" s="1" t="s">
        <v>40</v>
      </c>
      <c r="M260" s="1" t="s">
        <v>41</v>
      </c>
      <c r="N260" s="1" t="s">
        <v>42</v>
      </c>
      <c r="O260" s="1" t="s">
        <v>43</v>
      </c>
      <c r="P260" s="1" t="s">
        <v>1133</v>
      </c>
      <c r="Q260" s="1" t="s">
        <v>1134</v>
      </c>
      <c r="R260" s="1">
        <v>9909</v>
      </c>
      <c r="S260" s="1" t="s">
        <v>1139</v>
      </c>
      <c r="T260" s="1" t="s">
        <v>1140</v>
      </c>
    </row>
    <row r="261" spans="1:20" x14ac:dyDescent="0.25">
      <c r="A261" s="1">
        <v>259</v>
      </c>
      <c r="B261" s="1">
        <v>67049</v>
      </c>
      <c r="C261" s="1">
        <v>0</v>
      </c>
      <c r="D261" s="1">
        <v>0.61175999999999997</v>
      </c>
      <c r="E261" s="1">
        <v>0.47843000000000002</v>
      </c>
      <c r="F261" s="1">
        <v>1</v>
      </c>
      <c r="G261" s="1" t="s">
        <v>15</v>
      </c>
      <c r="H261" s="1" t="s">
        <v>36</v>
      </c>
      <c r="I261" s="1" t="s">
        <v>37</v>
      </c>
      <c r="J261" s="1" t="s">
        <v>38</v>
      </c>
      <c r="K261" s="1" t="s">
        <v>39</v>
      </c>
      <c r="L261" s="1" t="s">
        <v>40</v>
      </c>
      <c r="M261" s="1" t="s">
        <v>41</v>
      </c>
      <c r="N261" s="1" t="s">
        <v>42</v>
      </c>
      <c r="O261" s="1" t="s">
        <v>43</v>
      </c>
      <c r="P261" s="1" t="s">
        <v>1133</v>
      </c>
      <c r="Q261" s="1" t="s">
        <v>1134</v>
      </c>
      <c r="R261" s="1">
        <v>9910</v>
      </c>
      <c r="S261" s="1" t="s">
        <v>1141</v>
      </c>
      <c r="T261" s="1" t="s">
        <v>1142</v>
      </c>
    </row>
    <row r="262" spans="1:20" x14ac:dyDescent="0.25">
      <c r="A262" s="1">
        <v>260</v>
      </c>
      <c r="B262" s="1">
        <v>7181466</v>
      </c>
      <c r="C262" s="1">
        <v>0</v>
      </c>
      <c r="D262" s="1">
        <v>0.61175999999999997</v>
      </c>
      <c r="E262" s="1">
        <v>0.47843000000000002</v>
      </c>
      <c r="F262" s="1">
        <v>1</v>
      </c>
      <c r="G262" s="1" t="s">
        <v>15</v>
      </c>
      <c r="H262" s="1" t="s">
        <v>36</v>
      </c>
      <c r="I262" s="1" t="s">
        <v>37</v>
      </c>
      <c r="J262" s="1" t="s">
        <v>38</v>
      </c>
      <c r="K262" s="1" t="s">
        <v>39</v>
      </c>
      <c r="L262" s="1" t="s">
        <v>40</v>
      </c>
      <c r="M262" s="1" t="s">
        <v>41</v>
      </c>
      <c r="N262" s="1" t="s">
        <v>42</v>
      </c>
      <c r="O262" s="1" t="s">
        <v>43</v>
      </c>
      <c r="P262" s="1" t="s">
        <v>1133</v>
      </c>
      <c r="Q262" s="1" t="s">
        <v>1134</v>
      </c>
      <c r="R262" s="1">
        <v>9903</v>
      </c>
      <c r="S262" s="1" t="s">
        <v>1143</v>
      </c>
      <c r="T262" s="1" t="s">
        <v>1144</v>
      </c>
    </row>
    <row r="263" spans="1:20" x14ac:dyDescent="0.25">
      <c r="A263" s="1">
        <v>261</v>
      </c>
      <c r="B263" s="1">
        <v>1220268</v>
      </c>
      <c r="C263" s="1">
        <v>0</v>
      </c>
      <c r="D263" s="1">
        <v>0.61175999999999997</v>
      </c>
      <c r="E263" s="1">
        <v>0.47843000000000002</v>
      </c>
      <c r="F263" s="1">
        <v>1</v>
      </c>
      <c r="G263" s="1" t="s">
        <v>15</v>
      </c>
      <c r="H263" s="1" t="s">
        <v>36</v>
      </c>
      <c r="I263" s="1" t="s">
        <v>37</v>
      </c>
      <c r="J263" s="1" t="s">
        <v>38</v>
      </c>
      <c r="K263" s="1" t="s">
        <v>39</v>
      </c>
      <c r="L263" s="1" t="s">
        <v>40</v>
      </c>
      <c r="M263" s="1" t="s">
        <v>41</v>
      </c>
      <c r="N263" s="1" t="s">
        <v>42</v>
      </c>
      <c r="O263" s="1" t="s">
        <v>43</v>
      </c>
      <c r="P263" s="1" t="s">
        <v>1133</v>
      </c>
      <c r="Q263" s="1" t="s">
        <v>1134</v>
      </c>
      <c r="R263" s="1">
        <v>9904</v>
      </c>
      <c r="S263" s="1" t="s">
        <v>1145</v>
      </c>
      <c r="T263" s="1" t="s">
        <v>1146</v>
      </c>
    </row>
    <row r="264" spans="1:20" x14ac:dyDescent="0.25">
      <c r="A264" s="1">
        <v>262</v>
      </c>
      <c r="B264" s="1">
        <v>6277314</v>
      </c>
      <c r="C264" s="1">
        <v>0</v>
      </c>
      <c r="D264" s="1">
        <v>0.61175999999999997</v>
      </c>
      <c r="E264" s="1">
        <v>0.47843000000000002</v>
      </c>
      <c r="F264" s="1">
        <v>1</v>
      </c>
      <c r="G264" s="1" t="s">
        <v>15</v>
      </c>
      <c r="H264" s="1" t="s">
        <v>36</v>
      </c>
      <c r="I264" s="1" t="s">
        <v>37</v>
      </c>
      <c r="J264" s="1" t="s">
        <v>38</v>
      </c>
      <c r="K264" s="1" t="s">
        <v>39</v>
      </c>
      <c r="L264" s="1" t="s">
        <v>40</v>
      </c>
      <c r="M264" s="1" t="s">
        <v>41</v>
      </c>
      <c r="N264" s="1" t="s">
        <v>42</v>
      </c>
      <c r="O264" s="1" t="s">
        <v>43</v>
      </c>
      <c r="P264" s="1" t="s">
        <v>1133</v>
      </c>
      <c r="Q264" s="1" t="s">
        <v>1134</v>
      </c>
      <c r="R264" s="1">
        <v>9905</v>
      </c>
      <c r="S264" s="1" t="s">
        <v>1147</v>
      </c>
      <c r="T264" s="1" t="s">
        <v>1148</v>
      </c>
    </row>
    <row r="265" spans="1:20" x14ac:dyDescent="0.25">
      <c r="A265" s="1">
        <v>263</v>
      </c>
      <c r="B265" s="1">
        <v>6291119</v>
      </c>
      <c r="C265" s="1">
        <v>0</v>
      </c>
      <c r="D265" s="1">
        <v>0.61175999999999997</v>
      </c>
      <c r="E265" s="1">
        <v>0.47843000000000002</v>
      </c>
      <c r="F265" s="1">
        <v>1</v>
      </c>
      <c r="G265" s="1" t="s">
        <v>15</v>
      </c>
      <c r="H265" s="1" t="s">
        <v>36</v>
      </c>
      <c r="I265" s="1" t="s">
        <v>37</v>
      </c>
      <c r="J265" s="1" t="s">
        <v>124</v>
      </c>
      <c r="K265" s="1" t="s">
        <v>125</v>
      </c>
      <c r="L265" s="1" t="s">
        <v>144</v>
      </c>
      <c r="M265" s="1" t="s">
        <v>145</v>
      </c>
      <c r="N265" s="1" t="s">
        <v>160</v>
      </c>
      <c r="O265" s="1" t="s">
        <v>161</v>
      </c>
      <c r="P265" s="1" t="s">
        <v>1128</v>
      </c>
      <c r="Q265" s="1" t="s">
        <v>161</v>
      </c>
      <c r="R265" s="1">
        <v>9703</v>
      </c>
      <c r="S265" s="1" t="s">
        <v>1149</v>
      </c>
      <c r="T265" s="1" t="s">
        <v>1150</v>
      </c>
    </row>
    <row r="266" spans="1:20" x14ac:dyDescent="0.25">
      <c r="A266" s="1">
        <v>264</v>
      </c>
      <c r="B266" s="1">
        <v>8106197</v>
      </c>
      <c r="C266" s="1">
        <v>0</v>
      </c>
      <c r="D266" s="1">
        <v>0.61175999999999997</v>
      </c>
      <c r="E266" s="1">
        <v>0.47843000000000002</v>
      </c>
      <c r="F266" s="1">
        <v>1</v>
      </c>
      <c r="G266" s="1" t="s">
        <v>15</v>
      </c>
      <c r="H266" s="1" t="s">
        <v>36</v>
      </c>
      <c r="I266" s="1" t="s">
        <v>37</v>
      </c>
      <c r="J266" s="1" t="s">
        <v>38</v>
      </c>
      <c r="K266" s="1" t="s">
        <v>39</v>
      </c>
      <c r="L266" s="1" t="s">
        <v>40</v>
      </c>
      <c r="M266" s="1" t="s">
        <v>41</v>
      </c>
      <c r="N266" s="1" t="s">
        <v>42</v>
      </c>
      <c r="O266" s="1" t="s">
        <v>43</v>
      </c>
      <c r="P266" s="1" t="s">
        <v>1133</v>
      </c>
      <c r="Q266" s="1" t="s">
        <v>1134</v>
      </c>
      <c r="R266" s="1">
        <v>9908</v>
      </c>
      <c r="S266" s="1" t="s">
        <v>1151</v>
      </c>
      <c r="T266" s="1" t="s">
        <v>1152</v>
      </c>
    </row>
    <row r="267" spans="1:20" x14ac:dyDescent="0.25">
      <c r="A267" s="1">
        <v>265</v>
      </c>
      <c r="B267" s="1">
        <v>1565784</v>
      </c>
      <c r="C267" s="1">
        <v>2.7449999999999999E-2</v>
      </c>
      <c r="D267" s="1">
        <v>0.52549000000000001</v>
      </c>
      <c r="E267" s="1">
        <v>0.50588</v>
      </c>
      <c r="F267" s="1">
        <v>1</v>
      </c>
      <c r="G267" s="1" t="s">
        <v>15</v>
      </c>
      <c r="H267" s="1" t="s">
        <v>36</v>
      </c>
      <c r="I267" s="1" t="s">
        <v>37</v>
      </c>
      <c r="J267" s="1" t="s">
        <v>124</v>
      </c>
      <c r="K267" s="1" t="s">
        <v>125</v>
      </c>
      <c r="L267" s="1" t="s">
        <v>162</v>
      </c>
      <c r="M267" s="1" t="s">
        <v>163</v>
      </c>
      <c r="N267" s="1" t="s">
        <v>164</v>
      </c>
      <c r="O267" s="1" t="s">
        <v>165</v>
      </c>
      <c r="P267" s="1" t="s">
        <v>1153</v>
      </c>
      <c r="Q267" s="1" t="s">
        <v>165</v>
      </c>
      <c r="R267" s="1">
        <v>9831</v>
      </c>
      <c r="S267" s="1" t="s">
        <v>1154</v>
      </c>
      <c r="T267" s="1" t="s">
        <v>1155</v>
      </c>
    </row>
    <row r="268" spans="1:20" x14ac:dyDescent="0.25">
      <c r="A268" s="1">
        <v>266</v>
      </c>
      <c r="B268" s="1">
        <v>2398427</v>
      </c>
      <c r="C268" s="1">
        <v>2.7449999999999999E-2</v>
      </c>
      <c r="D268" s="1">
        <v>0.52549000000000001</v>
      </c>
      <c r="E268" s="1">
        <v>0.50588</v>
      </c>
      <c r="F268" s="1">
        <v>2</v>
      </c>
      <c r="G268" s="1" t="s">
        <v>72</v>
      </c>
      <c r="H268" s="1" t="s">
        <v>134</v>
      </c>
      <c r="I268" s="1" t="s">
        <v>135</v>
      </c>
      <c r="J268" s="1" t="s">
        <v>136</v>
      </c>
      <c r="K268" s="1" t="s">
        <v>137</v>
      </c>
      <c r="L268" s="1" t="s">
        <v>166</v>
      </c>
      <c r="M268" s="1" t="s">
        <v>167</v>
      </c>
      <c r="N268" s="1" t="s">
        <v>168</v>
      </c>
      <c r="O268" s="1" t="s">
        <v>169</v>
      </c>
      <c r="P268" s="1" t="s">
        <v>1156</v>
      </c>
      <c r="Q268" s="1" t="s">
        <v>1157</v>
      </c>
      <c r="R268" s="1">
        <v>9830</v>
      </c>
      <c r="S268" s="1" t="s">
        <v>1158</v>
      </c>
      <c r="T268" s="1" t="s">
        <v>1159</v>
      </c>
    </row>
    <row r="269" spans="1:20" x14ac:dyDescent="0.25">
      <c r="A269" s="1">
        <v>267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</row>
    <row r="270" spans="1:20" x14ac:dyDescent="0.25">
      <c r="A270" s="1">
        <v>268</v>
      </c>
      <c r="B270" s="1">
        <v>64220</v>
      </c>
      <c r="C270" s="1">
        <v>2.7449999999999999E-2</v>
      </c>
      <c r="D270" s="1">
        <v>0.52549000000000001</v>
      </c>
      <c r="E270" s="1">
        <v>0.50588</v>
      </c>
      <c r="F270" s="1">
        <v>1</v>
      </c>
      <c r="G270" s="1" t="s">
        <v>15</v>
      </c>
      <c r="H270" s="1" t="s">
        <v>36</v>
      </c>
      <c r="I270" s="1" t="s">
        <v>37</v>
      </c>
      <c r="J270" s="1" t="s">
        <v>124</v>
      </c>
      <c r="K270" s="1" t="s">
        <v>125</v>
      </c>
      <c r="L270" s="1" t="s">
        <v>162</v>
      </c>
      <c r="M270" s="1" t="s">
        <v>163</v>
      </c>
      <c r="N270" s="1" t="s">
        <v>164</v>
      </c>
      <c r="O270" s="1" t="s">
        <v>165</v>
      </c>
      <c r="P270" s="1" t="s">
        <v>1160</v>
      </c>
      <c r="Q270" s="1" t="s">
        <v>1161</v>
      </c>
      <c r="R270" s="1">
        <v>9304</v>
      </c>
      <c r="S270" s="1" t="s">
        <v>1162</v>
      </c>
      <c r="T270" s="1" t="s">
        <v>1163</v>
      </c>
    </row>
    <row r="271" spans="1:20" x14ac:dyDescent="0.25">
      <c r="A271" s="1">
        <v>269</v>
      </c>
      <c r="B271" s="1">
        <v>4350066</v>
      </c>
      <c r="C271" s="1">
        <v>2.7449999999999999E-2</v>
      </c>
      <c r="D271" s="1">
        <v>0.52549000000000001</v>
      </c>
      <c r="E271" s="1">
        <v>0.50588</v>
      </c>
      <c r="F271" s="1">
        <v>2</v>
      </c>
      <c r="G271" s="1" t="s">
        <v>72</v>
      </c>
      <c r="H271" s="1" t="s">
        <v>134</v>
      </c>
      <c r="I271" s="1" t="s">
        <v>135</v>
      </c>
      <c r="J271" s="1" t="s">
        <v>136</v>
      </c>
      <c r="K271" s="1" t="s">
        <v>137</v>
      </c>
      <c r="L271" s="1" t="s">
        <v>166</v>
      </c>
      <c r="M271" s="1" t="s">
        <v>167</v>
      </c>
      <c r="N271" s="1" t="s">
        <v>168</v>
      </c>
      <c r="O271" s="1" t="s">
        <v>169</v>
      </c>
      <c r="P271" s="1" t="s">
        <v>1156</v>
      </c>
      <c r="Q271" s="1" t="s">
        <v>1157</v>
      </c>
      <c r="R271" s="1">
        <v>9824</v>
      </c>
      <c r="S271" s="1" t="s">
        <v>1164</v>
      </c>
      <c r="T271" s="1" t="s">
        <v>1165</v>
      </c>
    </row>
    <row r="272" spans="1:20" x14ac:dyDescent="0.25">
      <c r="A272" s="1">
        <v>270</v>
      </c>
      <c r="B272" s="1">
        <v>6125598</v>
      </c>
      <c r="C272" s="1">
        <v>2.7449999999999999E-2</v>
      </c>
      <c r="D272" s="1">
        <v>0.52549000000000001</v>
      </c>
      <c r="E272" s="1">
        <v>0.50588</v>
      </c>
      <c r="F272" s="1">
        <v>1</v>
      </c>
      <c r="G272" s="1" t="s">
        <v>15</v>
      </c>
      <c r="H272" s="1" t="s">
        <v>36</v>
      </c>
      <c r="I272" s="1" t="s">
        <v>37</v>
      </c>
      <c r="J272" s="1" t="s">
        <v>124</v>
      </c>
      <c r="K272" s="1" t="s">
        <v>125</v>
      </c>
      <c r="L272" s="1" t="s">
        <v>162</v>
      </c>
      <c r="M272" s="1" t="s">
        <v>163</v>
      </c>
      <c r="N272" s="1" t="s">
        <v>164</v>
      </c>
      <c r="O272" s="1" t="s">
        <v>165</v>
      </c>
      <c r="P272" s="1" t="s">
        <v>1153</v>
      </c>
      <c r="Q272" s="1" t="s">
        <v>165</v>
      </c>
      <c r="R272" s="1">
        <v>9825</v>
      </c>
      <c r="S272" s="1" t="s">
        <v>1166</v>
      </c>
      <c r="T272" s="1" t="s">
        <v>1167</v>
      </c>
    </row>
    <row r="273" spans="1:20" x14ac:dyDescent="0.25">
      <c r="A273" s="1">
        <v>271</v>
      </c>
      <c r="B273" s="1">
        <v>591045</v>
      </c>
      <c r="C273" s="1">
        <v>2.7449999999999999E-2</v>
      </c>
      <c r="D273" s="1">
        <v>0.52549000000000001</v>
      </c>
      <c r="E273" s="1">
        <v>0.50588</v>
      </c>
      <c r="F273" s="1">
        <v>1</v>
      </c>
      <c r="G273" s="1" t="s">
        <v>15</v>
      </c>
      <c r="H273" s="1" t="s">
        <v>36</v>
      </c>
      <c r="I273" s="1" t="s">
        <v>37</v>
      </c>
      <c r="J273" s="1" t="s">
        <v>124</v>
      </c>
      <c r="K273" s="1" t="s">
        <v>125</v>
      </c>
      <c r="L273" s="1" t="s">
        <v>162</v>
      </c>
      <c r="M273" s="1" t="s">
        <v>163</v>
      </c>
      <c r="N273" s="1" t="s">
        <v>164</v>
      </c>
      <c r="O273" s="1" t="s">
        <v>165</v>
      </c>
      <c r="P273" s="1" t="s">
        <v>1153</v>
      </c>
      <c r="Q273" s="1" t="s">
        <v>165</v>
      </c>
      <c r="R273" s="1">
        <v>9813</v>
      </c>
      <c r="S273" s="1" t="s">
        <v>1168</v>
      </c>
      <c r="T273" s="1" t="s">
        <v>1169</v>
      </c>
    </row>
    <row r="274" spans="1:20" x14ac:dyDescent="0.25">
      <c r="A274" s="1">
        <v>272</v>
      </c>
      <c r="B274" s="1">
        <v>1157278</v>
      </c>
      <c r="C274" s="1">
        <v>2.7449999999999999E-2</v>
      </c>
      <c r="D274" s="1">
        <v>0.52549000000000001</v>
      </c>
      <c r="E274" s="1">
        <v>0.50588</v>
      </c>
      <c r="F274" s="1">
        <v>1</v>
      </c>
      <c r="G274" s="1" t="s">
        <v>15</v>
      </c>
      <c r="H274" s="1" t="s">
        <v>36</v>
      </c>
      <c r="I274" s="1" t="s">
        <v>37</v>
      </c>
      <c r="J274" s="1" t="s">
        <v>124</v>
      </c>
      <c r="K274" s="1" t="s">
        <v>125</v>
      </c>
      <c r="L274" s="1" t="s">
        <v>162</v>
      </c>
      <c r="M274" s="1" t="s">
        <v>163</v>
      </c>
      <c r="N274" s="1" t="s">
        <v>164</v>
      </c>
      <c r="O274" s="1" t="s">
        <v>165</v>
      </c>
      <c r="P274" s="1" t="s">
        <v>1153</v>
      </c>
      <c r="Q274" s="1" t="s">
        <v>165</v>
      </c>
      <c r="R274" s="1">
        <v>9832</v>
      </c>
      <c r="S274" s="1" t="s">
        <v>1170</v>
      </c>
      <c r="T274" s="1" t="s">
        <v>1171</v>
      </c>
    </row>
    <row r="275" spans="1:20" x14ac:dyDescent="0.25">
      <c r="A275" s="1">
        <v>273</v>
      </c>
      <c r="B275" s="1">
        <v>339910</v>
      </c>
      <c r="C275" s="1">
        <v>2.7449999999999999E-2</v>
      </c>
      <c r="D275" s="1">
        <v>0.52549000000000001</v>
      </c>
      <c r="E275" s="1">
        <v>0.63136999999999999</v>
      </c>
      <c r="F275" s="1">
        <v>1</v>
      </c>
      <c r="G275" s="1" t="s">
        <v>15</v>
      </c>
      <c r="H275" s="1" t="s">
        <v>36</v>
      </c>
      <c r="I275" s="1" t="s">
        <v>37</v>
      </c>
      <c r="J275" s="1" t="s">
        <v>124</v>
      </c>
      <c r="K275" s="1" t="s">
        <v>125</v>
      </c>
      <c r="L275" s="1" t="s">
        <v>170</v>
      </c>
      <c r="M275" s="1" t="s">
        <v>171</v>
      </c>
      <c r="N275" s="1" t="s">
        <v>172</v>
      </c>
      <c r="O275" s="1" t="s">
        <v>171</v>
      </c>
      <c r="P275" s="1" t="s">
        <v>1172</v>
      </c>
      <c r="Q275" s="1" t="s">
        <v>1173</v>
      </c>
      <c r="R275" s="1">
        <v>9306</v>
      </c>
      <c r="S275" s="1" t="s">
        <v>1174</v>
      </c>
      <c r="T275" s="1" t="s">
        <v>1175</v>
      </c>
    </row>
    <row r="276" spans="1:20" x14ac:dyDescent="0.25">
      <c r="A276" s="1">
        <v>274</v>
      </c>
      <c r="B276" s="1">
        <v>4855589</v>
      </c>
      <c r="C276" s="1">
        <v>2.7449999999999999E-2</v>
      </c>
      <c r="D276" s="1">
        <v>0.52549000000000001</v>
      </c>
      <c r="E276" s="1">
        <v>0.63136999999999999</v>
      </c>
      <c r="F276" s="1">
        <v>2</v>
      </c>
      <c r="G276" s="1" t="s">
        <v>72</v>
      </c>
      <c r="H276" s="1" t="s">
        <v>134</v>
      </c>
      <c r="I276" s="1" t="s">
        <v>135</v>
      </c>
      <c r="J276" s="1" t="s">
        <v>136</v>
      </c>
      <c r="K276" s="1" t="s">
        <v>137</v>
      </c>
      <c r="L276" s="1" t="s">
        <v>166</v>
      </c>
      <c r="M276" s="1" t="s">
        <v>167</v>
      </c>
      <c r="N276" s="1" t="s">
        <v>173</v>
      </c>
      <c r="O276" s="1" t="s">
        <v>174</v>
      </c>
      <c r="P276" s="1" t="s">
        <v>1176</v>
      </c>
      <c r="Q276" s="1" t="s">
        <v>1177</v>
      </c>
      <c r="R276" s="1">
        <v>9811</v>
      </c>
      <c r="S276" s="1" t="s">
        <v>1178</v>
      </c>
      <c r="T276" s="1" t="s">
        <v>1179</v>
      </c>
    </row>
    <row r="277" spans="1:20" x14ac:dyDescent="0.25">
      <c r="A277" s="1">
        <v>275</v>
      </c>
      <c r="B277" s="1">
        <v>800761</v>
      </c>
      <c r="C277" s="1">
        <v>2.7449999999999999E-2</v>
      </c>
      <c r="D277" s="1">
        <v>0.52549000000000001</v>
      </c>
      <c r="E277" s="1">
        <v>0.63136999999999999</v>
      </c>
      <c r="F277" s="1">
        <v>2</v>
      </c>
      <c r="G277" s="1" t="s">
        <v>72</v>
      </c>
      <c r="H277" s="1" t="s">
        <v>134</v>
      </c>
      <c r="I277" s="1" t="s">
        <v>135</v>
      </c>
      <c r="J277" s="1" t="s">
        <v>136</v>
      </c>
      <c r="K277" s="1" t="s">
        <v>137</v>
      </c>
      <c r="L277" s="1" t="s">
        <v>166</v>
      </c>
      <c r="M277" s="1" t="s">
        <v>167</v>
      </c>
      <c r="N277" s="1" t="s">
        <v>173</v>
      </c>
      <c r="O277" s="1" t="s">
        <v>174</v>
      </c>
      <c r="P277" s="1" t="s">
        <v>1176</v>
      </c>
      <c r="Q277" s="1" t="s">
        <v>1177</v>
      </c>
      <c r="R277" s="1">
        <v>9812</v>
      </c>
      <c r="S277" s="1" t="s">
        <v>1180</v>
      </c>
      <c r="T277" s="1" t="s">
        <v>1181</v>
      </c>
    </row>
    <row r="278" spans="1:20" x14ac:dyDescent="0.25">
      <c r="A278" s="1">
        <v>276</v>
      </c>
      <c r="B278" s="1">
        <v>517628</v>
      </c>
      <c r="C278" s="1">
        <v>2.7449999999999999E-2</v>
      </c>
      <c r="D278" s="1">
        <v>0.52549000000000001</v>
      </c>
      <c r="E278" s="1">
        <v>0.63136999999999999</v>
      </c>
      <c r="F278" s="1">
        <v>1</v>
      </c>
      <c r="G278" s="1" t="s">
        <v>15</v>
      </c>
      <c r="H278" s="1" t="s">
        <v>36</v>
      </c>
      <c r="I278" s="1" t="s">
        <v>37</v>
      </c>
      <c r="J278" s="1" t="s">
        <v>124</v>
      </c>
      <c r="K278" s="1" t="s">
        <v>125</v>
      </c>
      <c r="L278" s="1" t="s">
        <v>170</v>
      </c>
      <c r="M278" s="1" t="s">
        <v>171</v>
      </c>
      <c r="N278" s="1" t="s">
        <v>172</v>
      </c>
      <c r="O278" s="1" t="s">
        <v>171</v>
      </c>
      <c r="P278" s="1" t="s">
        <v>1172</v>
      </c>
      <c r="Q278" s="1" t="s">
        <v>1173</v>
      </c>
      <c r="R278" s="1">
        <v>9216</v>
      </c>
      <c r="S278" s="1" t="s">
        <v>1182</v>
      </c>
      <c r="T278" s="1" t="s">
        <v>1183</v>
      </c>
    </row>
    <row r="279" spans="1:20" x14ac:dyDescent="0.25">
      <c r="A279" s="1">
        <v>277</v>
      </c>
      <c r="B279" s="1">
        <v>526092</v>
      </c>
      <c r="C279" s="1">
        <v>0.2</v>
      </c>
      <c r="D279" s="1">
        <v>0.57647000000000004</v>
      </c>
      <c r="E279" s="1">
        <v>0.63922000000000001</v>
      </c>
      <c r="F279" s="1">
        <v>1</v>
      </c>
      <c r="G279" s="1" t="s">
        <v>15</v>
      </c>
      <c r="H279" s="1" t="s">
        <v>36</v>
      </c>
      <c r="I279" s="1" t="s">
        <v>37</v>
      </c>
      <c r="J279" s="1" t="s">
        <v>124</v>
      </c>
      <c r="K279" s="1" t="s">
        <v>125</v>
      </c>
      <c r="L279" s="1" t="s">
        <v>175</v>
      </c>
      <c r="M279" s="1" t="s">
        <v>176</v>
      </c>
      <c r="N279" s="1" t="s">
        <v>177</v>
      </c>
      <c r="O279" s="1" t="s">
        <v>178</v>
      </c>
      <c r="P279" s="1" t="s">
        <v>1184</v>
      </c>
      <c r="Q279" s="1" t="s">
        <v>1185</v>
      </c>
      <c r="R279" s="1">
        <v>9809</v>
      </c>
      <c r="S279" s="1" t="s">
        <v>1186</v>
      </c>
      <c r="T279" s="1" t="s">
        <v>1187</v>
      </c>
    </row>
    <row r="280" spans="1:20" x14ac:dyDescent="0.25">
      <c r="A280" s="1">
        <v>278</v>
      </c>
      <c r="B280" s="1">
        <v>5529510</v>
      </c>
      <c r="C280" s="1">
        <v>0.2</v>
      </c>
      <c r="D280" s="1">
        <v>0.57647000000000004</v>
      </c>
      <c r="E280" s="1">
        <v>0.63922000000000001</v>
      </c>
      <c r="F280" s="1">
        <v>1</v>
      </c>
      <c r="G280" s="1" t="s">
        <v>15</v>
      </c>
      <c r="H280" s="1" t="s">
        <v>36</v>
      </c>
      <c r="I280" s="1" t="s">
        <v>37</v>
      </c>
      <c r="J280" s="1" t="s">
        <v>124</v>
      </c>
      <c r="K280" s="1" t="s">
        <v>125</v>
      </c>
      <c r="L280" s="1" t="s">
        <v>175</v>
      </c>
      <c r="M280" s="1" t="s">
        <v>176</v>
      </c>
      <c r="N280" s="1" t="s">
        <v>177</v>
      </c>
      <c r="O280" s="1" t="s">
        <v>178</v>
      </c>
      <c r="P280" s="1" t="s">
        <v>1184</v>
      </c>
      <c r="Q280" s="1" t="s">
        <v>1185</v>
      </c>
      <c r="R280" s="1">
        <v>9849</v>
      </c>
      <c r="S280" s="1" t="s">
        <v>1188</v>
      </c>
      <c r="T280" s="1" t="s">
        <v>1189</v>
      </c>
    </row>
    <row r="281" spans="1:20" x14ac:dyDescent="0.25">
      <c r="A281" s="1">
        <v>279</v>
      </c>
      <c r="B281" s="1">
        <v>17524</v>
      </c>
      <c r="C281" s="1">
        <v>0.2</v>
      </c>
      <c r="D281" s="1">
        <v>0.57647000000000004</v>
      </c>
      <c r="E281" s="1">
        <v>0.63922000000000001</v>
      </c>
      <c r="F281" s="1">
        <v>1</v>
      </c>
      <c r="G281" s="1" t="s">
        <v>15</v>
      </c>
      <c r="H281" s="1" t="s">
        <v>36</v>
      </c>
      <c r="I281" s="1" t="s">
        <v>37</v>
      </c>
      <c r="J281" s="1" t="s">
        <v>124</v>
      </c>
      <c r="K281" s="1" t="s">
        <v>125</v>
      </c>
      <c r="L281" s="1" t="s">
        <v>175</v>
      </c>
      <c r="M281" s="1" t="s">
        <v>176</v>
      </c>
      <c r="N281" s="1" t="s">
        <v>177</v>
      </c>
      <c r="O281" s="1" t="s">
        <v>178</v>
      </c>
      <c r="P281" s="1" t="s">
        <v>1184</v>
      </c>
      <c r="Q281" s="1" t="s">
        <v>1185</v>
      </c>
      <c r="R281" s="1">
        <v>9846</v>
      </c>
      <c r="S281" s="1" t="s">
        <v>1190</v>
      </c>
      <c r="T281" s="1" t="s">
        <v>1191</v>
      </c>
    </row>
    <row r="282" spans="1:20" x14ac:dyDescent="0.25">
      <c r="A282" s="1">
        <v>280</v>
      </c>
      <c r="B282" s="1">
        <v>464420</v>
      </c>
      <c r="C282" s="1">
        <v>0.2</v>
      </c>
      <c r="D282" s="1">
        <v>0.57647000000000004</v>
      </c>
      <c r="E282" s="1">
        <v>0.63922000000000001</v>
      </c>
      <c r="F282" s="1">
        <v>1</v>
      </c>
      <c r="G282" s="1" t="s">
        <v>15</v>
      </c>
      <c r="H282" s="1" t="s">
        <v>36</v>
      </c>
      <c r="I282" s="1" t="s">
        <v>37</v>
      </c>
      <c r="J282" s="1" t="s">
        <v>124</v>
      </c>
      <c r="K282" s="1" t="s">
        <v>125</v>
      </c>
      <c r="L282" s="1" t="s">
        <v>175</v>
      </c>
      <c r="M282" s="1" t="s">
        <v>176</v>
      </c>
      <c r="N282" s="1" t="s">
        <v>177</v>
      </c>
      <c r="O282" s="1" t="s">
        <v>178</v>
      </c>
      <c r="P282" s="1" t="s">
        <v>1184</v>
      </c>
      <c r="Q282" s="1" t="s">
        <v>1185</v>
      </c>
      <c r="R282" s="1">
        <v>9833</v>
      </c>
      <c r="S282" s="1" t="s">
        <v>1192</v>
      </c>
      <c r="T282" s="1" t="s">
        <v>1193</v>
      </c>
    </row>
    <row r="283" spans="1:20" x14ac:dyDescent="0.25">
      <c r="A283" s="1">
        <v>281</v>
      </c>
      <c r="B283" s="1">
        <v>1416988</v>
      </c>
      <c r="C283" s="1">
        <v>0.2</v>
      </c>
      <c r="D283" s="1">
        <v>0.57647000000000004</v>
      </c>
      <c r="E283" s="1">
        <v>0.63922000000000001</v>
      </c>
      <c r="F283" s="1">
        <v>1</v>
      </c>
      <c r="G283" s="1" t="s">
        <v>15</v>
      </c>
      <c r="H283" s="1" t="s">
        <v>36</v>
      </c>
      <c r="I283" s="1" t="s">
        <v>37</v>
      </c>
      <c r="J283" s="1" t="s">
        <v>124</v>
      </c>
      <c r="K283" s="1" t="s">
        <v>125</v>
      </c>
      <c r="L283" s="1" t="s">
        <v>175</v>
      </c>
      <c r="M283" s="1" t="s">
        <v>176</v>
      </c>
      <c r="N283" s="1" t="s">
        <v>177</v>
      </c>
      <c r="O283" s="1" t="s">
        <v>178</v>
      </c>
      <c r="P283" s="1" t="s">
        <v>1184</v>
      </c>
      <c r="Q283" s="1" t="s">
        <v>1185</v>
      </c>
      <c r="R283" s="1">
        <v>9856</v>
      </c>
      <c r="S283" s="1" t="s">
        <v>1194</v>
      </c>
      <c r="T283" s="1" t="s">
        <v>1195</v>
      </c>
    </row>
    <row r="284" spans="1:20" x14ac:dyDescent="0.25">
      <c r="A284" s="1">
        <v>282</v>
      </c>
      <c r="B284" s="1">
        <v>1011024</v>
      </c>
      <c r="C284" s="1">
        <v>0.2</v>
      </c>
      <c r="D284" s="1">
        <v>0.57647000000000004</v>
      </c>
      <c r="E284" s="1">
        <v>0.63922000000000001</v>
      </c>
      <c r="F284" s="1">
        <v>2</v>
      </c>
      <c r="G284" s="1" t="s">
        <v>72</v>
      </c>
      <c r="H284" s="1" t="s">
        <v>134</v>
      </c>
      <c r="I284" s="1" t="s">
        <v>135</v>
      </c>
      <c r="J284" s="1" t="s">
        <v>136</v>
      </c>
      <c r="K284" s="1" t="s">
        <v>137</v>
      </c>
      <c r="L284" s="1" t="s">
        <v>179</v>
      </c>
      <c r="M284" s="1" t="s">
        <v>180</v>
      </c>
      <c r="N284" s="1" t="s">
        <v>181</v>
      </c>
      <c r="O284" s="1" t="s">
        <v>182</v>
      </c>
      <c r="P284" s="1" t="s">
        <v>1196</v>
      </c>
      <c r="Q284" s="1" t="s">
        <v>1197</v>
      </c>
      <c r="R284" s="1">
        <v>9835</v>
      </c>
      <c r="S284" s="1" t="s">
        <v>1198</v>
      </c>
      <c r="T284" s="1" t="s">
        <v>1199</v>
      </c>
    </row>
    <row r="285" spans="1:20" x14ac:dyDescent="0.25">
      <c r="A285" s="1">
        <v>283</v>
      </c>
      <c r="B285" s="1">
        <v>1315112</v>
      </c>
      <c r="C285" s="1">
        <v>0.2</v>
      </c>
      <c r="D285" s="1">
        <v>0.57647000000000004</v>
      </c>
      <c r="E285" s="1">
        <v>0.63922000000000001</v>
      </c>
      <c r="F285" s="1">
        <v>1</v>
      </c>
      <c r="G285" s="1" t="s">
        <v>15</v>
      </c>
      <c r="H285" s="1" t="s">
        <v>36</v>
      </c>
      <c r="I285" s="1" t="s">
        <v>37</v>
      </c>
      <c r="J285" s="1" t="s">
        <v>124</v>
      </c>
      <c r="K285" s="1" t="s">
        <v>125</v>
      </c>
      <c r="L285" s="1" t="s">
        <v>175</v>
      </c>
      <c r="M285" s="1" t="s">
        <v>176</v>
      </c>
      <c r="N285" s="1" t="s">
        <v>177</v>
      </c>
      <c r="O285" s="1" t="s">
        <v>178</v>
      </c>
      <c r="P285" s="1" t="s">
        <v>1200</v>
      </c>
      <c r="Q285" s="1" t="s">
        <v>1201</v>
      </c>
      <c r="R285" s="1">
        <v>9816</v>
      </c>
      <c r="S285" s="1" t="s">
        <v>1202</v>
      </c>
      <c r="T285" s="1" t="s">
        <v>1203</v>
      </c>
    </row>
    <row r="286" spans="1:20" x14ac:dyDescent="0.25">
      <c r="A286" s="1">
        <v>284</v>
      </c>
      <c r="B286" s="1">
        <v>447037</v>
      </c>
      <c r="C286" s="1">
        <v>0.2</v>
      </c>
      <c r="D286" s="1">
        <v>0.57647000000000004</v>
      </c>
      <c r="E286" s="1">
        <v>0.63922000000000001</v>
      </c>
      <c r="F286" s="1">
        <v>1</v>
      </c>
      <c r="G286" s="1" t="s">
        <v>15</v>
      </c>
      <c r="H286" s="1" t="s">
        <v>36</v>
      </c>
      <c r="I286" s="1" t="s">
        <v>37</v>
      </c>
      <c r="J286" s="1" t="s">
        <v>124</v>
      </c>
      <c r="K286" s="1" t="s">
        <v>125</v>
      </c>
      <c r="L286" s="1" t="s">
        <v>175</v>
      </c>
      <c r="M286" s="1" t="s">
        <v>176</v>
      </c>
      <c r="N286" s="1" t="s">
        <v>177</v>
      </c>
      <c r="O286" s="1" t="s">
        <v>178</v>
      </c>
      <c r="P286" s="1" t="s">
        <v>1200</v>
      </c>
      <c r="Q286" s="1" t="s">
        <v>1201</v>
      </c>
      <c r="R286" s="1">
        <v>9821</v>
      </c>
      <c r="S286" s="1" t="s">
        <v>1204</v>
      </c>
      <c r="T286" s="1" t="s">
        <v>1205</v>
      </c>
    </row>
    <row r="287" spans="1:20" x14ac:dyDescent="0.25">
      <c r="A287" s="1">
        <v>285</v>
      </c>
      <c r="B287" s="1">
        <v>18491495</v>
      </c>
      <c r="C287" s="1">
        <v>0.30196000000000001</v>
      </c>
      <c r="D287" s="1">
        <v>0.30980000000000002</v>
      </c>
      <c r="E287" s="1">
        <v>0.14902000000000001</v>
      </c>
      <c r="F287" s="1">
        <v>1</v>
      </c>
      <c r="G287" s="1" t="s">
        <v>15</v>
      </c>
      <c r="H287" s="1" t="s">
        <v>36</v>
      </c>
      <c r="I287" s="1" t="s">
        <v>37</v>
      </c>
      <c r="J287" s="1" t="s">
        <v>48</v>
      </c>
      <c r="K287" s="1" t="s">
        <v>49</v>
      </c>
      <c r="L287" s="1" t="s">
        <v>50</v>
      </c>
      <c r="M287" s="1" t="s">
        <v>51</v>
      </c>
      <c r="N287" s="1" t="s">
        <v>89</v>
      </c>
      <c r="O287" s="1" t="s">
        <v>90</v>
      </c>
      <c r="P287" s="1" t="s">
        <v>1206</v>
      </c>
      <c r="Q287" s="1" t="s">
        <v>1207</v>
      </c>
      <c r="R287" s="1">
        <v>4201</v>
      </c>
      <c r="S287" s="1" t="s">
        <v>1208</v>
      </c>
      <c r="T287" s="1" t="s">
        <v>1209</v>
      </c>
    </row>
    <row r="288" spans="1:20" x14ac:dyDescent="0.25">
      <c r="A288" s="1">
        <v>286</v>
      </c>
      <c r="B288" s="1">
        <v>1913482</v>
      </c>
      <c r="C288" s="1">
        <v>0.30196000000000001</v>
      </c>
      <c r="D288" s="1">
        <v>0.30980000000000002</v>
      </c>
      <c r="E288" s="1">
        <v>0.14902000000000001</v>
      </c>
      <c r="F288" s="1">
        <v>1</v>
      </c>
      <c r="G288" s="1" t="s">
        <v>15</v>
      </c>
      <c r="H288" s="1" t="s">
        <v>36</v>
      </c>
      <c r="I288" s="1" t="s">
        <v>37</v>
      </c>
      <c r="J288" s="1" t="s">
        <v>183</v>
      </c>
      <c r="K288" s="1" t="s">
        <v>184</v>
      </c>
      <c r="L288" s="1" t="s">
        <v>185</v>
      </c>
      <c r="M288" s="1" t="s">
        <v>186</v>
      </c>
      <c r="N288" s="1" t="s">
        <v>187</v>
      </c>
      <c r="O288" s="1" t="s">
        <v>188</v>
      </c>
      <c r="P288" s="1" t="s">
        <v>1210</v>
      </c>
      <c r="Q288" s="1" t="s">
        <v>1211</v>
      </c>
      <c r="R288" s="1">
        <v>4535</v>
      </c>
      <c r="S288" s="1" t="s">
        <v>1212</v>
      </c>
      <c r="T288" s="1" t="s">
        <v>1213</v>
      </c>
    </row>
    <row r="289" spans="1:20" x14ac:dyDescent="0.25">
      <c r="A289" s="1">
        <v>287</v>
      </c>
      <c r="B289" s="1">
        <v>26233787</v>
      </c>
      <c r="C289" s="1">
        <v>0.30196000000000001</v>
      </c>
      <c r="D289" s="1">
        <v>0.30980000000000002</v>
      </c>
      <c r="E289" s="1">
        <v>0.14902000000000001</v>
      </c>
      <c r="F289" s="1">
        <v>1</v>
      </c>
      <c r="G289" s="1" t="s">
        <v>15</v>
      </c>
      <c r="H289" s="1" t="s">
        <v>36</v>
      </c>
      <c r="I289" s="1" t="s">
        <v>37</v>
      </c>
      <c r="J289" s="1" t="s">
        <v>183</v>
      </c>
      <c r="K289" s="1" t="s">
        <v>184</v>
      </c>
      <c r="L289" s="1" t="s">
        <v>185</v>
      </c>
      <c r="M289" s="1" t="s">
        <v>186</v>
      </c>
      <c r="N289" s="1" t="s">
        <v>187</v>
      </c>
      <c r="O289" s="1" t="s">
        <v>188</v>
      </c>
      <c r="P289" s="1" t="s">
        <v>1210</v>
      </c>
      <c r="Q289" s="1" t="s">
        <v>1211</v>
      </c>
      <c r="R289" s="1">
        <v>4326</v>
      </c>
      <c r="S289" s="1" t="s">
        <v>1214</v>
      </c>
      <c r="T289" s="1" t="s">
        <v>1215</v>
      </c>
    </row>
    <row r="290" spans="1:20" x14ac:dyDescent="0.25">
      <c r="A290" s="1">
        <v>288</v>
      </c>
      <c r="B290" s="1">
        <v>33469818</v>
      </c>
      <c r="C290" s="1">
        <v>0</v>
      </c>
      <c r="D290" s="1">
        <v>0.34510000000000002</v>
      </c>
      <c r="E290" s="1">
        <v>0.47059000000000001</v>
      </c>
      <c r="F290" s="1">
        <v>1</v>
      </c>
      <c r="G290" s="1" t="s">
        <v>15</v>
      </c>
      <c r="H290" s="1" t="s">
        <v>36</v>
      </c>
      <c r="I290" s="1" t="s">
        <v>37</v>
      </c>
      <c r="J290" s="1" t="s">
        <v>189</v>
      </c>
      <c r="K290" s="1" t="s">
        <v>190</v>
      </c>
      <c r="L290" s="1" t="s">
        <v>191</v>
      </c>
      <c r="M290" s="1" t="s">
        <v>192</v>
      </c>
      <c r="N290" s="1" t="s">
        <v>193</v>
      </c>
      <c r="O290" s="1" t="s">
        <v>194</v>
      </c>
      <c r="P290" s="1" t="s">
        <v>1216</v>
      </c>
      <c r="Q290" s="1" t="s">
        <v>1217</v>
      </c>
      <c r="R290" s="1">
        <v>9501</v>
      </c>
      <c r="S290" s="1" t="s">
        <v>1218</v>
      </c>
      <c r="T290" s="1" t="s">
        <v>1219</v>
      </c>
    </row>
    <row r="291" spans="1:20" x14ac:dyDescent="0.25">
      <c r="A291" s="1">
        <v>289</v>
      </c>
      <c r="B291" s="1">
        <v>956249</v>
      </c>
      <c r="C291" s="1">
        <v>0</v>
      </c>
      <c r="D291" s="1">
        <v>0.34902</v>
      </c>
      <c r="E291" s="1">
        <v>0.30196000000000001</v>
      </c>
      <c r="F291" s="1">
        <v>1</v>
      </c>
      <c r="G291" s="1" t="s">
        <v>15</v>
      </c>
      <c r="H291" s="1" t="s">
        <v>36</v>
      </c>
      <c r="I291" s="1" t="s">
        <v>37</v>
      </c>
      <c r="J291" s="1" t="s">
        <v>189</v>
      </c>
      <c r="K291" s="1" t="s">
        <v>190</v>
      </c>
      <c r="L291" s="1" t="s">
        <v>191</v>
      </c>
      <c r="M291" s="1" t="s">
        <v>192</v>
      </c>
      <c r="N291" s="1" t="s">
        <v>195</v>
      </c>
      <c r="O291" s="1" t="s">
        <v>196</v>
      </c>
      <c r="P291" s="1" t="s">
        <v>1220</v>
      </c>
      <c r="Q291" s="1" t="s">
        <v>1221</v>
      </c>
      <c r="R291" s="1">
        <v>9815</v>
      </c>
      <c r="S291" s="1" t="s">
        <v>1222</v>
      </c>
      <c r="T291" s="1" t="s">
        <v>1223</v>
      </c>
    </row>
    <row r="292" spans="1:20" x14ac:dyDescent="0.25">
      <c r="A292" s="1">
        <v>290</v>
      </c>
      <c r="B292" s="1">
        <v>1522</v>
      </c>
      <c r="C292" s="1">
        <v>0.96470999999999996</v>
      </c>
      <c r="D292" s="1">
        <v>0.54117999999999999</v>
      </c>
      <c r="E292" s="1">
        <v>7.059E-2</v>
      </c>
      <c r="F292" s="1">
        <v>2</v>
      </c>
      <c r="G292" s="1" t="s">
        <v>72</v>
      </c>
      <c r="H292" s="1" t="s">
        <v>197</v>
      </c>
      <c r="I292" s="1" t="s">
        <v>198</v>
      </c>
      <c r="J292" s="1" t="s">
        <v>199</v>
      </c>
      <c r="K292" s="1" t="s">
        <v>200</v>
      </c>
      <c r="L292" s="1" t="s">
        <v>201</v>
      </c>
      <c r="M292" s="1" t="s">
        <v>202</v>
      </c>
      <c r="N292" s="1" t="s">
        <v>203</v>
      </c>
      <c r="O292" s="1" t="s">
        <v>204</v>
      </c>
      <c r="P292" s="1" t="s">
        <v>1224</v>
      </c>
      <c r="Q292" s="1" t="s">
        <v>1225</v>
      </c>
      <c r="R292" s="1">
        <v>3117</v>
      </c>
      <c r="S292" s="1" t="s">
        <v>1226</v>
      </c>
      <c r="T292" s="1" t="s">
        <v>1227</v>
      </c>
    </row>
    <row r="293" spans="1:20" x14ac:dyDescent="0.25">
      <c r="A293" s="1">
        <v>291</v>
      </c>
      <c r="B293" s="1">
        <v>4069</v>
      </c>
      <c r="C293" s="1">
        <v>0.96470999999999996</v>
      </c>
      <c r="D293" s="1">
        <v>0.54117999999999999</v>
      </c>
      <c r="E293" s="1">
        <v>7.059E-2</v>
      </c>
      <c r="F293" s="1">
        <v>2</v>
      </c>
      <c r="G293" s="1" t="s">
        <v>72</v>
      </c>
      <c r="H293" s="1" t="s">
        <v>197</v>
      </c>
      <c r="I293" s="1" t="s">
        <v>198</v>
      </c>
      <c r="J293" s="1" t="s">
        <v>199</v>
      </c>
      <c r="K293" s="1" t="s">
        <v>200</v>
      </c>
      <c r="L293" s="1" t="s">
        <v>201</v>
      </c>
      <c r="M293" s="1" t="s">
        <v>202</v>
      </c>
      <c r="N293" s="1" t="s">
        <v>203</v>
      </c>
      <c r="O293" s="1" t="s">
        <v>204</v>
      </c>
      <c r="P293" s="1" t="s">
        <v>1224</v>
      </c>
      <c r="Q293" s="1" t="s">
        <v>1225</v>
      </c>
      <c r="R293" s="1">
        <v>3115</v>
      </c>
      <c r="S293" s="1" t="s">
        <v>1228</v>
      </c>
      <c r="T293" s="1" t="s">
        <v>1229</v>
      </c>
    </row>
    <row r="294" spans="1:20" x14ac:dyDescent="0.25">
      <c r="A294" s="1">
        <v>292</v>
      </c>
      <c r="B294" s="1">
        <v>34108</v>
      </c>
      <c r="C294" s="1">
        <v>0.96470999999999996</v>
      </c>
      <c r="D294" s="1">
        <v>0.54117999999999999</v>
      </c>
      <c r="E294" s="1">
        <v>7.059E-2</v>
      </c>
      <c r="F294" s="1">
        <v>2</v>
      </c>
      <c r="G294" s="1" t="s">
        <v>72</v>
      </c>
      <c r="H294" s="1" t="s">
        <v>197</v>
      </c>
      <c r="I294" s="1" t="s">
        <v>198</v>
      </c>
      <c r="J294" s="1" t="s">
        <v>199</v>
      </c>
      <c r="K294" s="1" t="s">
        <v>200</v>
      </c>
      <c r="L294" s="1" t="s">
        <v>201</v>
      </c>
      <c r="M294" s="1" t="s">
        <v>202</v>
      </c>
      <c r="N294" s="1" t="s">
        <v>203</v>
      </c>
      <c r="O294" s="1" t="s">
        <v>204</v>
      </c>
      <c r="P294" s="1" t="s">
        <v>1224</v>
      </c>
      <c r="Q294" s="1" t="s">
        <v>1225</v>
      </c>
      <c r="R294" s="1">
        <v>3120</v>
      </c>
      <c r="S294" s="1" t="s">
        <v>1230</v>
      </c>
      <c r="T294" s="1" t="s">
        <v>1231</v>
      </c>
    </row>
    <row r="295" spans="1:20" x14ac:dyDescent="0.25">
      <c r="A295" s="1">
        <v>293</v>
      </c>
      <c r="B295" s="1">
        <v>8039151</v>
      </c>
      <c r="C295" s="1">
        <v>0.78824000000000005</v>
      </c>
      <c r="D295" s="1">
        <v>1</v>
      </c>
      <c r="E295" s="1">
        <v>0.94118000000000002</v>
      </c>
      <c r="F295" s="1">
        <v>2</v>
      </c>
      <c r="G295" s="1" t="s">
        <v>72</v>
      </c>
      <c r="H295" s="1" t="s">
        <v>134</v>
      </c>
      <c r="I295" s="1" t="s">
        <v>135</v>
      </c>
      <c r="J295" s="1" t="s">
        <v>205</v>
      </c>
      <c r="K295" s="1" t="s">
        <v>206</v>
      </c>
      <c r="L295" s="1" t="s">
        <v>207</v>
      </c>
      <c r="M295" s="1" t="s">
        <v>208</v>
      </c>
      <c r="N295" s="1" t="s">
        <v>209</v>
      </c>
      <c r="O295" s="1" t="s">
        <v>210</v>
      </c>
      <c r="P295" s="1" t="s">
        <v>1232</v>
      </c>
      <c r="Q295" s="1" t="s">
        <v>1233</v>
      </c>
      <c r="R295" s="1">
        <v>9219</v>
      </c>
      <c r="S295" s="1" t="s">
        <v>1234</v>
      </c>
      <c r="T295" s="1" t="s">
        <v>1235</v>
      </c>
    </row>
    <row r="296" spans="1:20" x14ac:dyDescent="0.25">
      <c r="A296" s="1">
        <v>294</v>
      </c>
      <c r="B296" s="1">
        <v>290007</v>
      </c>
      <c r="C296" s="1">
        <v>0.78824000000000005</v>
      </c>
      <c r="D296" s="1">
        <v>1</v>
      </c>
      <c r="E296" s="1">
        <v>0.94118000000000002</v>
      </c>
      <c r="F296" s="1">
        <v>2</v>
      </c>
      <c r="G296" s="1" t="s">
        <v>72</v>
      </c>
      <c r="H296" s="1" t="s">
        <v>134</v>
      </c>
      <c r="I296" s="1" t="s">
        <v>135</v>
      </c>
      <c r="J296" s="1" t="s">
        <v>205</v>
      </c>
      <c r="K296" s="1" t="s">
        <v>206</v>
      </c>
      <c r="L296" s="1" t="s">
        <v>207</v>
      </c>
      <c r="M296" s="1" t="s">
        <v>208</v>
      </c>
      <c r="N296" s="1" t="s">
        <v>209</v>
      </c>
      <c r="O296" s="1" t="s">
        <v>210</v>
      </c>
      <c r="P296" s="1" t="s">
        <v>1232</v>
      </c>
      <c r="Q296" s="1" t="s">
        <v>1233</v>
      </c>
      <c r="R296" s="1">
        <v>9718</v>
      </c>
      <c r="S296" s="1" t="s">
        <v>1236</v>
      </c>
      <c r="T296" s="1" t="s">
        <v>1237</v>
      </c>
    </row>
    <row r="297" spans="1:20" x14ac:dyDescent="0.25">
      <c r="A297" s="1">
        <v>295</v>
      </c>
      <c r="B297" s="1">
        <v>210464</v>
      </c>
      <c r="C297" s="1">
        <v>0.78824000000000005</v>
      </c>
      <c r="D297" s="1">
        <v>1</v>
      </c>
      <c r="E297" s="1">
        <v>0.94118000000000002</v>
      </c>
      <c r="F297" s="1">
        <v>2</v>
      </c>
      <c r="G297" s="1" t="s">
        <v>72</v>
      </c>
      <c r="H297" s="1" t="s">
        <v>134</v>
      </c>
      <c r="I297" s="1" t="s">
        <v>135</v>
      </c>
      <c r="J297" s="1" t="s">
        <v>205</v>
      </c>
      <c r="K297" s="1" t="s">
        <v>206</v>
      </c>
      <c r="L297" s="1" t="s">
        <v>207</v>
      </c>
      <c r="M297" s="1" t="s">
        <v>208</v>
      </c>
      <c r="N297" s="1" t="s">
        <v>209</v>
      </c>
      <c r="O297" s="1" t="s">
        <v>210</v>
      </c>
      <c r="P297" s="1" t="s">
        <v>1232</v>
      </c>
      <c r="Q297" s="1" t="s">
        <v>1233</v>
      </c>
      <c r="R297" s="1">
        <v>9602</v>
      </c>
      <c r="S297" s="1" t="s">
        <v>1238</v>
      </c>
      <c r="T297" s="1" t="s">
        <v>1239</v>
      </c>
    </row>
    <row r="298" spans="1:20" x14ac:dyDescent="0.25">
      <c r="A298" s="1">
        <v>296</v>
      </c>
      <c r="B298" s="1">
        <v>16866</v>
      </c>
      <c r="C298" s="1">
        <v>0.94901999999999997</v>
      </c>
      <c r="D298" s="1">
        <v>0.46274999999999999</v>
      </c>
      <c r="E298" s="1">
        <v>7.059E-2</v>
      </c>
      <c r="F298" s="1">
        <v>2</v>
      </c>
      <c r="G298" s="1" t="s">
        <v>72</v>
      </c>
      <c r="H298" s="1" t="s">
        <v>73</v>
      </c>
      <c r="I298" s="1" t="s">
        <v>74</v>
      </c>
      <c r="J298" s="1" t="s">
        <v>211</v>
      </c>
      <c r="K298" s="1" t="s">
        <v>212</v>
      </c>
      <c r="L298" s="1" t="s">
        <v>213</v>
      </c>
      <c r="M298" s="2" t="s">
        <v>214</v>
      </c>
      <c r="N298" s="1" t="s">
        <v>215</v>
      </c>
      <c r="O298" s="1" t="s">
        <v>216</v>
      </c>
      <c r="P298" s="1" t="s">
        <v>1240</v>
      </c>
      <c r="Q298" s="1" t="s">
        <v>1241</v>
      </c>
      <c r="R298" s="1">
        <v>5401</v>
      </c>
      <c r="S298" s="1" t="s">
        <v>1242</v>
      </c>
      <c r="T298" s="1" t="s">
        <v>1243</v>
      </c>
    </row>
    <row r="299" spans="1:20" x14ac:dyDescent="0.25">
      <c r="A299" s="1">
        <v>297</v>
      </c>
      <c r="B299" s="1">
        <v>1014827</v>
      </c>
      <c r="C299" s="1">
        <v>0.94901999999999997</v>
      </c>
      <c r="D299" s="1">
        <v>0.46274999999999999</v>
      </c>
      <c r="E299" s="1">
        <v>7.059E-2</v>
      </c>
      <c r="F299" s="1">
        <v>2</v>
      </c>
      <c r="G299" s="1" t="s">
        <v>72</v>
      </c>
      <c r="H299" s="1" t="s">
        <v>73</v>
      </c>
      <c r="I299" s="1" t="s">
        <v>74</v>
      </c>
      <c r="J299" s="1" t="s">
        <v>211</v>
      </c>
      <c r="K299" s="1" t="s">
        <v>212</v>
      </c>
      <c r="L299" s="1" t="s">
        <v>213</v>
      </c>
      <c r="M299" s="2" t="s">
        <v>214</v>
      </c>
      <c r="N299" s="1" t="s">
        <v>215</v>
      </c>
      <c r="O299" s="1" t="s">
        <v>216</v>
      </c>
      <c r="P299" s="1" t="s">
        <v>1244</v>
      </c>
      <c r="Q299" s="1" t="s">
        <v>1245</v>
      </c>
      <c r="R299" s="1">
        <v>5402</v>
      </c>
      <c r="S299" s="1" t="s">
        <v>1246</v>
      </c>
      <c r="T299" s="1" t="s">
        <v>1247</v>
      </c>
    </row>
    <row r="300" spans="1:20" x14ac:dyDescent="0.25">
      <c r="A300" s="1">
        <v>298</v>
      </c>
      <c r="B300" s="1">
        <v>416269</v>
      </c>
      <c r="C300" s="1">
        <v>0.94901999999999997</v>
      </c>
      <c r="D300" s="1">
        <v>0.46274999999999999</v>
      </c>
      <c r="E300" s="1">
        <v>7.059E-2</v>
      </c>
      <c r="F300" s="1">
        <v>2</v>
      </c>
      <c r="G300" s="1" t="s">
        <v>72</v>
      </c>
      <c r="H300" s="1" t="s">
        <v>73</v>
      </c>
      <c r="I300" s="1" t="s">
        <v>74</v>
      </c>
      <c r="J300" s="1" t="s">
        <v>211</v>
      </c>
      <c r="K300" s="1" t="s">
        <v>212</v>
      </c>
      <c r="L300" s="1" t="s">
        <v>213</v>
      </c>
      <c r="M300" s="2" t="s">
        <v>214</v>
      </c>
      <c r="N300" s="1" t="s">
        <v>215</v>
      </c>
      <c r="O300" s="1" t="s">
        <v>216</v>
      </c>
      <c r="P300" s="1" t="s">
        <v>1248</v>
      </c>
      <c r="Q300" s="1" t="s">
        <v>1249</v>
      </c>
      <c r="R300" s="1">
        <v>5404</v>
      </c>
      <c r="S300" s="1" t="s">
        <v>1250</v>
      </c>
      <c r="T300" s="1" t="s">
        <v>1251</v>
      </c>
    </row>
    <row r="301" spans="1:20" x14ac:dyDescent="0.25">
      <c r="A301" s="1">
        <v>299</v>
      </c>
      <c r="B301" s="1">
        <v>245450</v>
      </c>
      <c r="C301" s="1">
        <v>0.94901999999999997</v>
      </c>
      <c r="D301" s="1">
        <v>0.46274999999999999</v>
      </c>
      <c r="E301" s="1">
        <v>7.059E-2</v>
      </c>
      <c r="F301" s="1">
        <v>2</v>
      </c>
      <c r="G301" s="1" t="s">
        <v>72</v>
      </c>
      <c r="H301" s="1" t="s">
        <v>73</v>
      </c>
      <c r="I301" s="1" t="s">
        <v>74</v>
      </c>
      <c r="J301" s="1" t="s">
        <v>211</v>
      </c>
      <c r="K301" s="1" t="s">
        <v>212</v>
      </c>
      <c r="L301" s="1" t="s">
        <v>213</v>
      </c>
      <c r="M301" s="2" t="s">
        <v>214</v>
      </c>
      <c r="N301" s="1" t="s">
        <v>215</v>
      </c>
      <c r="O301" s="1" t="s">
        <v>216</v>
      </c>
      <c r="P301" s="1" t="s">
        <v>1248</v>
      </c>
      <c r="Q301" s="1" t="s">
        <v>1249</v>
      </c>
      <c r="R301" s="1">
        <v>5516</v>
      </c>
      <c r="S301" s="1" t="s">
        <v>1252</v>
      </c>
      <c r="T301" s="1" t="s">
        <v>1253</v>
      </c>
    </row>
    <row r="302" spans="1:20" x14ac:dyDescent="0.25">
      <c r="A302" s="1">
        <v>300</v>
      </c>
      <c r="B302" s="1">
        <v>6574742</v>
      </c>
      <c r="C302" s="1">
        <v>0.94901999999999997</v>
      </c>
      <c r="D302" s="1">
        <v>0.46274999999999999</v>
      </c>
      <c r="E302" s="1">
        <v>7.059E-2</v>
      </c>
      <c r="F302" s="1">
        <v>1</v>
      </c>
      <c r="G302" s="1" t="s">
        <v>15</v>
      </c>
      <c r="H302" s="1" t="s">
        <v>36</v>
      </c>
      <c r="I302" s="1" t="s">
        <v>37</v>
      </c>
      <c r="J302" s="1" t="s">
        <v>48</v>
      </c>
      <c r="K302" s="1" t="s">
        <v>49</v>
      </c>
      <c r="L302" s="1" t="s">
        <v>68</v>
      </c>
      <c r="M302" s="1" t="s">
        <v>69</v>
      </c>
      <c r="N302" s="1" t="s">
        <v>112</v>
      </c>
      <c r="O302" s="1" t="s">
        <v>113</v>
      </c>
      <c r="P302" s="1" t="s">
        <v>886</v>
      </c>
      <c r="Q302" s="1" t="s">
        <v>887</v>
      </c>
      <c r="R302" s="1">
        <v>4404</v>
      </c>
      <c r="S302" s="1" t="s">
        <v>1254</v>
      </c>
      <c r="T302" s="1" t="s">
        <v>1255</v>
      </c>
    </row>
    <row r="303" spans="1:20" x14ac:dyDescent="0.25">
      <c r="A303" s="1">
        <v>301</v>
      </c>
      <c r="B303" s="1">
        <v>5466431</v>
      </c>
      <c r="C303" s="1">
        <v>0.94901999999999997</v>
      </c>
      <c r="D303" s="1">
        <v>0.46274999999999999</v>
      </c>
      <c r="E303" s="1">
        <v>7.059E-2</v>
      </c>
      <c r="F303" s="1">
        <v>2</v>
      </c>
      <c r="G303" s="1" t="s">
        <v>72</v>
      </c>
      <c r="H303" s="1" t="s">
        <v>73</v>
      </c>
      <c r="I303" s="1" t="s">
        <v>74</v>
      </c>
      <c r="J303" s="1" t="s">
        <v>211</v>
      </c>
      <c r="K303" s="1" t="s">
        <v>212</v>
      </c>
      <c r="L303" s="1" t="s">
        <v>213</v>
      </c>
      <c r="M303" s="2" t="s">
        <v>217</v>
      </c>
      <c r="N303" s="1" t="s">
        <v>215</v>
      </c>
      <c r="O303" s="1" t="s">
        <v>216</v>
      </c>
      <c r="P303" s="1" t="s">
        <v>1248</v>
      </c>
      <c r="Q303" s="1" t="s">
        <v>1249</v>
      </c>
      <c r="R303" s="1">
        <v>5408</v>
      </c>
      <c r="S303" s="1" t="s">
        <v>1256</v>
      </c>
      <c r="T303" s="1" t="s">
        <v>1257</v>
      </c>
    </row>
    <row r="304" spans="1:20" x14ac:dyDescent="0.25">
      <c r="A304" s="1">
        <v>302</v>
      </c>
      <c r="B304" s="1">
        <v>9603359</v>
      </c>
      <c r="C304" s="1">
        <v>0.94901999999999997</v>
      </c>
      <c r="D304" s="1">
        <v>0.46274999999999999</v>
      </c>
      <c r="E304" s="1">
        <v>7.059E-2</v>
      </c>
      <c r="F304" s="1">
        <v>2</v>
      </c>
      <c r="G304" s="1" t="s">
        <v>72</v>
      </c>
      <c r="H304" s="1" t="s">
        <v>73</v>
      </c>
      <c r="I304" s="1" t="s">
        <v>74</v>
      </c>
      <c r="J304" s="1" t="s">
        <v>211</v>
      </c>
      <c r="K304" s="1" t="s">
        <v>212</v>
      </c>
      <c r="L304" s="1" t="s">
        <v>213</v>
      </c>
      <c r="M304" s="2" t="s">
        <v>217</v>
      </c>
      <c r="N304" s="1" t="s">
        <v>215</v>
      </c>
      <c r="O304" s="1" t="s">
        <v>216</v>
      </c>
      <c r="P304" s="1" t="s">
        <v>1248</v>
      </c>
      <c r="Q304" s="1" t="s">
        <v>1249</v>
      </c>
      <c r="R304" s="1">
        <v>5410</v>
      </c>
      <c r="S304" s="1" t="s">
        <v>1258</v>
      </c>
      <c r="T304" s="1" t="s">
        <v>1259</v>
      </c>
    </row>
    <row r="305" spans="1:20" x14ac:dyDescent="0.25">
      <c r="A305" s="1">
        <v>303</v>
      </c>
      <c r="B305" s="1">
        <v>9295471</v>
      </c>
      <c r="C305" s="1">
        <v>0.78430999999999995</v>
      </c>
      <c r="D305" s="1">
        <v>0.46274999999999999</v>
      </c>
      <c r="E305" s="1">
        <v>7.059E-2</v>
      </c>
      <c r="F305" s="1">
        <v>2</v>
      </c>
      <c r="G305" s="1" t="s">
        <v>72</v>
      </c>
      <c r="H305" s="1" t="s">
        <v>73</v>
      </c>
      <c r="I305" s="1" t="s">
        <v>74</v>
      </c>
      <c r="J305" s="1" t="s">
        <v>211</v>
      </c>
      <c r="K305" s="1" t="s">
        <v>212</v>
      </c>
      <c r="L305" s="1" t="s">
        <v>213</v>
      </c>
      <c r="M305" s="2" t="s">
        <v>217</v>
      </c>
      <c r="N305" s="1" t="s">
        <v>218</v>
      </c>
      <c r="O305" s="1" t="s">
        <v>219</v>
      </c>
      <c r="P305" s="1" t="s">
        <v>1260</v>
      </c>
      <c r="Q305" s="1" t="s">
        <v>1261</v>
      </c>
      <c r="R305" s="1">
        <v>5210</v>
      </c>
      <c r="S305" s="1" t="s">
        <v>1262</v>
      </c>
      <c r="T305" s="1" t="s">
        <v>1263</v>
      </c>
    </row>
    <row r="306" spans="1:20" x14ac:dyDescent="0.25">
      <c r="A306" s="1">
        <v>304</v>
      </c>
      <c r="B306" s="1">
        <v>38765299</v>
      </c>
      <c r="C306" s="1">
        <v>0.92940999999999996</v>
      </c>
      <c r="D306" s="1">
        <v>0.84314</v>
      </c>
      <c r="E306" s="1">
        <v>0.55293999999999999</v>
      </c>
      <c r="F306" s="1">
        <v>2</v>
      </c>
      <c r="G306" s="1" t="s">
        <v>72</v>
      </c>
      <c r="H306" s="1" t="s">
        <v>73</v>
      </c>
      <c r="I306" s="1" t="s">
        <v>74</v>
      </c>
      <c r="J306" s="1" t="s">
        <v>211</v>
      </c>
      <c r="K306" s="1" t="s">
        <v>212</v>
      </c>
      <c r="L306" s="1" t="s">
        <v>213</v>
      </c>
      <c r="M306" s="2" t="s">
        <v>220</v>
      </c>
      <c r="N306" s="1" t="s">
        <v>221</v>
      </c>
      <c r="O306" s="1" t="s">
        <v>222</v>
      </c>
      <c r="P306" s="1" t="s">
        <v>1264</v>
      </c>
      <c r="Q306" s="1" t="s">
        <v>1265</v>
      </c>
      <c r="R306" s="1">
        <v>7501</v>
      </c>
      <c r="S306" s="1" t="s">
        <v>1266</v>
      </c>
      <c r="T306" s="4" t="s">
        <v>1267</v>
      </c>
    </row>
    <row r="307" spans="1:20" x14ac:dyDescent="0.25">
      <c r="A307" s="1">
        <v>305</v>
      </c>
      <c r="B307" s="1">
        <v>78349</v>
      </c>
      <c r="C307" s="1">
        <v>0.92940999999999996</v>
      </c>
      <c r="D307" s="1">
        <v>0.84314</v>
      </c>
      <c r="E307" s="1">
        <v>0.55293999999999999</v>
      </c>
      <c r="F307" s="1">
        <v>2</v>
      </c>
      <c r="G307" s="1" t="s">
        <v>72</v>
      </c>
      <c r="H307" s="1" t="s">
        <v>73</v>
      </c>
      <c r="I307" s="1" t="s">
        <v>74</v>
      </c>
      <c r="J307" s="1" t="s">
        <v>211</v>
      </c>
      <c r="K307" s="1" t="s">
        <v>212</v>
      </c>
      <c r="L307" s="1" t="s">
        <v>213</v>
      </c>
      <c r="M307" s="2" t="s">
        <v>220</v>
      </c>
      <c r="N307" s="1" t="s">
        <v>221</v>
      </c>
      <c r="O307" s="1" t="s">
        <v>222</v>
      </c>
      <c r="P307" s="1" t="s">
        <v>1264</v>
      </c>
      <c r="Q307" s="1" t="s">
        <v>1265</v>
      </c>
      <c r="R307" s="1">
        <v>7401</v>
      </c>
      <c r="S307" s="1" t="s">
        <v>1268</v>
      </c>
      <c r="T307" s="4" t="s">
        <v>1269</v>
      </c>
    </row>
    <row r="308" spans="1:20" x14ac:dyDescent="0.25">
      <c r="A308" s="1">
        <v>306</v>
      </c>
      <c r="B308" s="1">
        <v>14319524</v>
      </c>
      <c r="C308" s="1">
        <v>0.96077999999999997</v>
      </c>
      <c r="D308" s="1">
        <v>0.74509999999999998</v>
      </c>
      <c r="E308" s="1">
        <v>0.38823999999999997</v>
      </c>
      <c r="F308" s="1">
        <v>3</v>
      </c>
      <c r="G308" s="1" t="s">
        <v>223</v>
      </c>
      <c r="H308" s="1" t="s">
        <v>224</v>
      </c>
      <c r="I308" s="1" t="s">
        <v>225</v>
      </c>
      <c r="J308" s="1" t="s">
        <v>226</v>
      </c>
      <c r="K308" s="1" t="s">
        <v>225</v>
      </c>
      <c r="L308" s="1" t="s">
        <v>227</v>
      </c>
      <c r="M308" s="1" t="s">
        <v>228</v>
      </c>
      <c r="N308" s="1" t="s">
        <v>229</v>
      </c>
      <c r="O308" s="1" t="s">
        <v>230</v>
      </c>
      <c r="P308" s="1" t="s">
        <v>1270</v>
      </c>
      <c r="Q308" s="1" t="s">
        <v>1271</v>
      </c>
      <c r="R308" s="1">
        <v>7304</v>
      </c>
      <c r="S308" s="1" t="s">
        <v>1272</v>
      </c>
      <c r="T308" s="1" t="s">
        <v>1273</v>
      </c>
    </row>
    <row r="309" spans="1:20" x14ac:dyDescent="0.25">
      <c r="A309" s="1">
        <v>307</v>
      </c>
      <c r="B309" s="1">
        <v>1279261</v>
      </c>
      <c r="C309" s="1">
        <v>0.96077999999999997</v>
      </c>
      <c r="D309" s="1">
        <v>0.74509999999999998</v>
      </c>
      <c r="E309" s="1">
        <v>0.38823999999999997</v>
      </c>
      <c r="F309" s="1">
        <v>2</v>
      </c>
      <c r="G309" s="1" t="s">
        <v>72</v>
      </c>
      <c r="H309" s="1" t="s">
        <v>73</v>
      </c>
      <c r="I309" s="1" t="s">
        <v>74</v>
      </c>
      <c r="J309" s="1" t="s">
        <v>75</v>
      </c>
      <c r="K309" s="1" t="s">
        <v>76</v>
      </c>
      <c r="L309" s="1" t="s">
        <v>231</v>
      </c>
      <c r="M309" s="1" t="s">
        <v>232</v>
      </c>
      <c r="N309" s="1" t="s">
        <v>233</v>
      </c>
      <c r="O309" s="1" t="s">
        <v>234</v>
      </c>
      <c r="P309" s="1" t="s">
        <v>1274</v>
      </c>
      <c r="Q309" s="1" t="s">
        <v>1275</v>
      </c>
      <c r="R309" s="1">
        <v>7307</v>
      </c>
      <c r="S309" s="1" t="s">
        <v>1276</v>
      </c>
      <c r="T309" s="1" t="s">
        <v>1277</v>
      </c>
    </row>
    <row r="310" spans="1:20" x14ac:dyDescent="0.25">
      <c r="A310" s="1">
        <v>308</v>
      </c>
      <c r="B310" s="1">
        <v>629979</v>
      </c>
      <c r="C310" s="1">
        <v>0.96077999999999997</v>
      </c>
      <c r="D310" s="1">
        <v>0.74509999999999998</v>
      </c>
      <c r="E310" s="1">
        <v>0.38823999999999997</v>
      </c>
      <c r="F310" s="1">
        <v>2</v>
      </c>
      <c r="G310" s="1" t="s">
        <v>72</v>
      </c>
      <c r="H310" s="1" t="s">
        <v>73</v>
      </c>
      <c r="I310" s="1" t="s">
        <v>74</v>
      </c>
      <c r="J310" s="1" t="s">
        <v>75</v>
      </c>
      <c r="K310" s="1" t="s">
        <v>76</v>
      </c>
      <c r="L310" s="1" t="s">
        <v>231</v>
      </c>
      <c r="M310" s="1" t="s">
        <v>232</v>
      </c>
      <c r="N310" s="1" t="s">
        <v>235</v>
      </c>
      <c r="O310" s="1" t="s">
        <v>236</v>
      </c>
      <c r="P310" s="1" t="s">
        <v>1278</v>
      </c>
      <c r="Q310" s="1" t="s">
        <v>1279</v>
      </c>
      <c r="R310" s="1">
        <v>7104</v>
      </c>
      <c r="S310" s="1" t="s">
        <v>1280</v>
      </c>
      <c r="T310" s="1" t="s">
        <v>1281</v>
      </c>
    </row>
    <row r="311" spans="1:20" x14ac:dyDescent="0.25">
      <c r="A311" s="1">
        <v>309</v>
      </c>
      <c r="B311" s="1">
        <v>369963</v>
      </c>
      <c r="C311" s="1">
        <v>0.96077999999999997</v>
      </c>
      <c r="D311" s="1">
        <v>0.74509999999999998</v>
      </c>
      <c r="E311" s="1">
        <v>0.38823999999999997</v>
      </c>
      <c r="F311" s="1">
        <v>2</v>
      </c>
      <c r="G311" s="1" t="s">
        <v>72</v>
      </c>
      <c r="H311" s="1" t="s">
        <v>73</v>
      </c>
      <c r="I311" s="1" t="s">
        <v>74</v>
      </c>
      <c r="J311" s="1" t="s">
        <v>75</v>
      </c>
      <c r="K311" s="1" t="s">
        <v>76</v>
      </c>
      <c r="L311" s="1" t="s">
        <v>231</v>
      </c>
      <c r="M311" s="1" t="s">
        <v>232</v>
      </c>
      <c r="N311" s="1" t="s">
        <v>235</v>
      </c>
      <c r="O311" s="1" t="s">
        <v>236</v>
      </c>
      <c r="P311" s="1" t="s">
        <v>1278</v>
      </c>
      <c r="Q311" s="1" t="s">
        <v>1279</v>
      </c>
      <c r="R311" s="1">
        <v>7202</v>
      </c>
      <c r="S311" s="1" t="s">
        <v>1282</v>
      </c>
      <c r="T311" s="1" t="s">
        <v>1283</v>
      </c>
    </row>
    <row r="312" spans="1:20" x14ac:dyDescent="0.25">
      <c r="A312" s="1">
        <v>310</v>
      </c>
      <c r="B312" s="1">
        <v>385412</v>
      </c>
      <c r="C312" s="1">
        <v>0.96077999999999997</v>
      </c>
      <c r="D312" s="1">
        <v>0.74509999999999998</v>
      </c>
      <c r="E312" s="1">
        <v>0.38823999999999997</v>
      </c>
      <c r="F312" s="1">
        <v>2</v>
      </c>
      <c r="G312" s="1" t="s">
        <v>72</v>
      </c>
      <c r="H312" s="1" t="s">
        <v>73</v>
      </c>
      <c r="I312" s="1" t="s">
        <v>74</v>
      </c>
      <c r="J312" s="1" t="s">
        <v>75</v>
      </c>
      <c r="K312" s="1" t="s">
        <v>76</v>
      </c>
      <c r="L312" s="1" t="s">
        <v>231</v>
      </c>
      <c r="M312" s="1" t="s">
        <v>232</v>
      </c>
      <c r="N312" s="1" t="s">
        <v>233</v>
      </c>
      <c r="O312" s="1" t="s">
        <v>234</v>
      </c>
      <c r="P312" s="1" t="s">
        <v>1284</v>
      </c>
      <c r="Q312" s="1" t="s">
        <v>1285</v>
      </c>
      <c r="R312" s="1">
        <v>5804</v>
      </c>
      <c r="S312" s="1" t="s">
        <v>1286</v>
      </c>
      <c r="T312" s="1" t="s">
        <v>1287</v>
      </c>
    </row>
    <row r="313" spans="1:20" x14ac:dyDescent="0.25">
      <c r="A313" s="1">
        <v>311</v>
      </c>
      <c r="B313" s="1">
        <v>30403968</v>
      </c>
      <c r="C313" s="1">
        <v>0.96077999999999997</v>
      </c>
      <c r="D313" s="1">
        <v>0.74509999999999998</v>
      </c>
      <c r="E313" s="1">
        <v>0.38823999999999997</v>
      </c>
      <c r="F313" s="1">
        <v>2</v>
      </c>
      <c r="G313" s="1" t="s">
        <v>72</v>
      </c>
      <c r="H313" s="1" t="s">
        <v>73</v>
      </c>
      <c r="I313" s="1" t="s">
        <v>74</v>
      </c>
      <c r="J313" s="1" t="s">
        <v>75</v>
      </c>
      <c r="K313" s="1" t="s">
        <v>76</v>
      </c>
      <c r="L313" s="1" t="s">
        <v>231</v>
      </c>
      <c r="M313" s="1" t="s">
        <v>232</v>
      </c>
      <c r="N313" s="1" t="s">
        <v>233</v>
      </c>
      <c r="O313" s="1" t="s">
        <v>234</v>
      </c>
      <c r="P313" s="1" t="s">
        <v>1274</v>
      </c>
      <c r="Q313" s="1" t="s">
        <v>1275</v>
      </c>
      <c r="R313" s="1">
        <v>7203</v>
      </c>
      <c r="S313" s="1" t="s">
        <v>1288</v>
      </c>
      <c r="T313" s="1" t="s">
        <v>1289</v>
      </c>
    </row>
    <row r="314" spans="1:20" x14ac:dyDescent="0.25">
      <c r="A314" s="1">
        <v>312</v>
      </c>
      <c r="B314" s="1">
        <v>8293429</v>
      </c>
      <c r="C314" s="1">
        <v>0.96077999999999997</v>
      </c>
      <c r="D314" s="1">
        <v>0.74509999999999998</v>
      </c>
      <c r="E314" s="1">
        <v>0.38823999999999997</v>
      </c>
      <c r="F314" s="1">
        <v>2</v>
      </c>
      <c r="G314" s="1" t="s">
        <v>72</v>
      </c>
      <c r="H314" s="1" t="s">
        <v>73</v>
      </c>
      <c r="I314" s="1" t="s">
        <v>74</v>
      </c>
      <c r="J314" s="1" t="s">
        <v>75</v>
      </c>
      <c r="K314" s="1" t="s">
        <v>76</v>
      </c>
      <c r="L314" s="1" t="s">
        <v>231</v>
      </c>
      <c r="M314" s="1" t="s">
        <v>232</v>
      </c>
      <c r="N314" s="1" t="s">
        <v>233</v>
      </c>
      <c r="O314" s="1" t="s">
        <v>234</v>
      </c>
      <c r="P314" s="1" t="s">
        <v>1284</v>
      </c>
      <c r="Q314" s="1" t="s">
        <v>1285</v>
      </c>
      <c r="R314" s="1">
        <v>5808</v>
      </c>
      <c r="S314" s="1" t="s">
        <v>1290</v>
      </c>
      <c r="T314" s="1" t="s">
        <v>1291</v>
      </c>
    </row>
    <row r="315" spans="1:20" x14ac:dyDescent="0.25">
      <c r="A315" s="1">
        <v>313</v>
      </c>
      <c r="B315" s="1">
        <v>3235255</v>
      </c>
      <c r="C315" s="1">
        <v>0.96077999999999997</v>
      </c>
      <c r="D315" s="1">
        <v>0.74509999999999998</v>
      </c>
      <c r="E315" s="1">
        <v>0.38823999999999997</v>
      </c>
      <c r="F315" s="1">
        <v>2</v>
      </c>
      <c r="G315" s="1" t="s">
        <v>72</v>
      </c>
      <c r="H315" s="1" t="s">
        <v>73</v>
      </c>
      <c r="I315" s="1" t="s">
        <v>74</v>
      </c>
      <c r="J315" s="1" t="s">
        <v>75</v>
      </c>
      <c r="K315" s="1" t="s">
        <v>76</v>
      </c>
      <c r="L315" s="1" t="s">
        <v>231</v>
      </c>
      <c r="M315" s="1" t="s">
        <v>232</v>
      </c>
      <c r="N315" s="1" t="s">
        <v>233</v>
      </c>
      <c r="O315" s="1" t="s">
        <v>234</v>
      </c>
      <c r="P315" s="1" t="s">
        <v>1292</v>
      </c>
      <c r="Q315" s="1" t="s">
        <v>1293</v>
      </c>
      <c r="R315" s="1">
        <v>5812</v>
      </c>
      <c r="S315" s="1" t="s">
        <v>1294</v>
      </c>
      <c r="T315" s="1" t="s">
        <v>1295</v>
      </c>
    </row>
    <row r="316" spans="1:20" x14ac:dyDescent="0.25">
      <c r="A316" s="1">
        <v>314</v>
      </c>
      <c r="B316" s="1">
        <v>8131293</v>
      </c>
      <c r="C316" s="1">
        <v>0.96077999999999997</v>
      </c>
      <c r="D316" s="1">
        <v>0.74509999999999998</v>
      </c>
      <c r="E316" s="1">
        <v>0.38823999999999997</v>
      </c>
      <c r="F316" s="1">
        <v>2</v>
      </c>
      <c r="G316" s="1" t="s">
        <v>72</v>
      </c>
      <c r="H316" s="1" t="s">
        <v>73</v>
      </c>
      <c r="I316" s="1" t="s">
        <v>74</v>
      </c>
      <c r="J316" s="1" t="s">
        <v>75</v>
      </c>
      <c r="K316" s="1" t="s">
        <v>76</v>
      </c>
      <c r="L316" s="1" t="s">
        <v>231</v>
      </c>
      <c r="M316" s="1" t="s">
        <v>232</v>
      </c>
      <c r="N316" s="1" t="s">
        <v>233</v>
      </c>
      <c r="O316" s="1" t="s">
        <v>234</v>
      </c>
      <c r="P316" s="1" t="s">
        <v>1296</v>
      </c>
      <c r="Q316" s="1" t="s">
        <v>1297</v>
      </c>
      <c r="R316" s="1">
        <v>7204</v>
      </c>
      <c r="S316" s="1" t="s">
        <v>1298</v>
      </c>
      <c r="T316" s="1" t="s">
        <v>1299</v>
      </c>
    </row>
    <row r="317" spans="1:20" x14ac:dyDescent="0.25">
      <c r="A317" s="1">
        <v>315</v>
      </c>
      <c r="B317" s="1">
        <v>13064758</v>
      </c>
      <c r="C317" s="1">
        <v>0.96077999999999997</v>
      </c>
      <c r="D317" s="1">
        <v>0.74509999999999998</v>
      </c>
      <c r="E317" s="1">
        <v>0.38823999999999997</v>
      </c>
      <c r="F317" s="1">
        <v>2</v>
      </c>
      <c r="G317" s="1" t="s">
        <v>72</v>
      </c>
      <c r="H317" s="1" t="s">
        <v>73</v>
      </c>
      <c r="I317" s="1" t="s">
        <v>74</v>
      </c>
      <c r="J317" s="1" t="s">
        <v>75</v>
      </c>
      <c r="K317" s="1" t="s">
        <v>76</v>
      </c>
      <c r="L317" s="1" t="s">
        <v>231</v>
      </c>
      <c r="M317" s="1" t="s">
        <v>232</v>
      </c>
      <c r="N317" s="1" t="s">
        <v>235</v>
      </c>
      <c r="O317" s="1" t="s">
        <v>236</v>
      </c>
      <c r="P317" s="1" t="s">
        <v>1300</v>
      </c>
      <c r="Q317" s="1" t="s">
        <v>1301</v>
      </c>
      <c r="R317" s="1">
        <v>7206</v>
      </c>
      <c r="S317" s="1" t="s">
        <v>1301</v>
      </c>
      <c r="T317" s="1" t="s">
        <v>1302</v>
      </c>
    </row>
    <row r="318" spans="1:20" x14ac:dyDescent="0.25">
      <c r="A318" s="1">
        <v>316</v>
      </c>
      <c r="B318" s="1">
        <v>23647504</v>
      </c>
      <c r="C318" s="1">
        <v>0.96470999999999996</v>
      </c>
      <c r="D318" s="1">
        <v>0.74902000000000002</v>
      </c>
      <c r="E318" s="1">
        <v>0.38823999999999997</v>
      </c>
      <c r="F318" s="1">
        <v>2</v>
      </c>
      <c r="G318" s="1" t="s">
        <v>72</v>
      </c>
      <c r="H318" s="1" t="s">
        <v>73</v>
      </c>
      <c r="I318" s="1" t="s">
        <v>74</v>
      </c>
      <c r="J318" s="1" t="s">
        <v>75</v>
      </c>
      <c r="K318" s="1" t="s">
        <v>76</v>
      </c>
      <c r="L318" s="1" t="s">
        <v>231</v>
      </c>
      <c r="M318" s="1" t="s">
        <v>232</v>
      </c>
      <c r="N318" s="1" t="s">
        <v>237</v>
      </c>
      <c r="O318" s="1" t="s">
        <v>238</v>
      </c>
      <c r="P318" s="1" t="s">
        <v>1303</v>
      </c>
      <c r="Q318" s="1" t="s">
        <v>1304</v>
      </c>
      <c r="R318" s="1">
        <v>5809</v>
      </c>
      <c r="S318" s="1" t="s">
        <v>1305</v>
      </c>
      <c r="T318" s="1" t="s">
        <v>1306</v>
      </c>
    </row>
    <row r="319" spans="1:20" x14ac:dyDescent="0.25">
      <c r="A319" s="1">
        <v>317</v>
      </c>
      <c r="B319" s="1">
        <v>3417151</v>
      </c>
      <c r="C319" s="1">
        <v>0.96470999999999996</v>
      </c>
      <c r="D319" s="1">
        <v>0.74902000000000002</v>
      </c>
      <c r="E319" s="1">
        <v>0.38823999999999997</v>
      </c>
      <c r="F319" s="1">
        <v>2</v>
      </c>
      <c r="G319" s="1" t="s">
        <v>72</v>
      </c>
      <c r="H319" s="1" t="s">
        <v>73</v>
      </c>
      <c r="I319" s="1" t="s">
        <v>74</v>
      </c>
      <c r="J319" s="1" t="s">
        <v>75</v>
      </c>
      <c r="K319" s="1" t="s">
        <v>76</v>
      </c>
      <c r="L319" s="1" t="s">
        <v>231</v>
      </c>
      <c r="M319" s="1" t="s">
        <v>232</v>
      </c>
      <c r="N319" s="1" t="s">
        <v>237</v>
      </c>
      <c r="O319" s="1" t="s">
        <v>238</v>
      </c>
      <c r="P319" s="1" t="s">
        <v>1307</v>
      </c>
      <c r="Q319" s="1" t="s">
        <v>1308</v>
      </c>
      <c r="R319" s="1">
        <v>5806</v>
      </c>
      <c r="S319" s="1" t="s">
        <v>1309</v>
      </c>
      <c r="T319" s="1" t="s">
        <v>1310</v>
      </c>
    </row>
    <row r="320" spans="1:20" x14ac:dyDescent="0.25">
      <c r="A320" s="1">
        <v>318</v>
      </c>
      <c r="B320" s="1">
        <v>3783398</v>
      </c>
      <c r="C320" s="1">
        <v>0.96470999999999996</v>
      </c>
      <c r="D320" s="1">
        <v>0.74902000000000002</v>
      </c>
      <c r="E320" s="1">
        <v>0.58823999999999999</v>
      </c>
      <c r="F320" s="1">
        <v>2</v>
      </c>
      <c r="G320" s="1" t="s">
        <v>72</v>
      </c>
      <c r="H320" s="1" t="s">
        <v>73</v>
      </c>
      <c r="I320" s="1" t="s">
        <v>74</v>
      </c>
      <c r="J320" s="1" t="s">
        <v>75</v>
      </c>
      <c r="K320" s="1" t="s">
        <v>76</v>
      </c>
      <c r="L320" s="1" t="s">
        <v>231</v>
      </c>
      <c r="M320" s="1" t="s">
        <v>232</v>
      </c>
      <c r="N320" s="1" t="s">
        <v>239</v>
      </c>
      <c r="O320" s="1" t="s">
        <v>240</v>
      </c>
      <c r="P320" s="1" t="s">
        <v>1311</v>
      </c>
      <c r="Q320" s="1" t="s">
        <v>1312</v>
      </c>
      <c r="R320" s="1">
        <v>7502</v>
      </c>
      <c r="S320" s="1" t="s">
        <v>1313</v>
      </c>
      <c r="T320" s="1" t="s">
        <v>1314</v>
      </c>
    </row>
    <row r="321" spans="1:20" x14ac:dyDescent="0.25">
      <c r="A321" s="1">
        <v>319</v>
      </c>
      <c r="B321" s="1">
        <v>421115</v>
      </c>
      <c r="C321" s="1">
        <v>0.96470999999999996</v>
      </c>
      <c r="D321" s="1">
        <v>0.74902000000000002</v>
      </c>
      <c r="E321" s="1">
        <v>0.58823999999999999</v>
      </c>
      <c r="F321" s="1">
        <v>2</v>
      </c>
      <c r="G321" s="1" t="s">
        <v>72</v>
      </c>
      <c r="H321" s="1" t="s">
        <v>73</v>
      </c>
      <c r="I321" s="1" t="s">
        <v>74</v>
      </c>
      <c r="J321" s="1" t="s">
        <v>75</v>
      </c>
      <c r="K321" s="1" t="s">
        <v>76</v>
      </c>
      <c r="L321" s="1" t="s">
        <v>231</v>
      </c>
      <c r="M321" s="1" t="s">
        <v>232</v>
      </c>
      <c r="N321" s="1" t="s">
        <v>239</v>
      </c>
      <c r="O321" s="1" t="s">
        <v>240</v>
      </c>
      <c r="P321" s="1" t="s">
        <v>1311</v>
      </c>
      <c r="Q321" s="1" t="s">
        <v>1312</v>
      </c>
      <c r="R321" s="1">
        <v>7604</v>
      </c>
      <c r="S321" s="1" t="s">
        <v>1315</v>
      </c>
      <c r="T321" s="1" t="s">
        <v>1316</v>
      </c>
    </row>
    <row r="322" spans="1:20" x14ac:dyDescent="0.25">
      <c r="A322" s="1">
        <v>320</v>
      </c>
      <c r="B322" s="1">
        <v>37019</v>
      </c>
      <c r="C322" s="1">
        <v>0.96470999999999996</v>
      </c>
      <c r="D322" s="1">
        <v>0.74902000000000002</v>
      </c>
      <c r="E322" s="1">
        <v>0.58823999999999999</v>
      </c>
      <c r="F322" s="1">
        <v>2</v>
      </c>
      <c r="G322" s="1" t="s">
        <v>72</v>
      </c>
      <c r="H322" s="1" t="s">
        <v>73</v>
      </c>
      <c r="I322" s="1" t="s">
        <v>74</v>
      </c>
      <c r="J322" s="1" t="s">
        <v>75</v>
      </c>
      <c r="K322" s="1" t="s">
        <v>76</v>
      </c>
      <c r="L322" s="1" t="s">
        <v>231</v>
      </c>
      <c r="M322" s="1" t="s">
        <v>232</v>
      </c>
      <c r="N322" s="1" t="s">
        <v>239</v>
      </c>
      <c r="O322" s="1" t="s">
        <v>240</v>
      </c>
      <c r="P322" s="1" t="s">
        <v>1311</v>
      </c>
      <c r="Q322" s="1" t="s">
        <v>1312</v>
      </c>
      <c r="R322" s="1">
        <v>7603</v>
      </c>
      <c r="S322" s="1" t="s">
        <v>1317</v>
      </c>
      <c r="T322" s="1" t="s">
        <v>1318</v>
      </c>
    </row>
    <row r="323" spans="1:20" x14ac:dyDescent="0.25">
      <c r="A323" s="1">
        <v>321</v>
      </c>
      <c r="B323" s="1">
        <v>1233703</v>
      </c>
      <c r="C323" s="1">
        <v>0.96470999999999996</v>
      </c>
      <c r="D323" s="1">
        <v>0.74902000000000002</v>
      </c>
      <c r="E323" s="1">
        <v>0.58823999999999999</v>
      </c>
      <c r="F323" s="1">
        <v>2</v>
      </c>
      <c r="G323" s="1" t="s">
        <v>72</v>
      </c>
      <c r="H323" s="1" t="s">
        <v>73</v>
      </c>
      <c r="I323" s="1" t="s">
        <v>74</v>
      </c>
      <c r="J323" s="1" t="s">
        <v>75</v>
      </c>
      <c r="K323" s="1" t="s">
        <v>76</v>
      </c>
      <c r="L323" s="1" t="s">
        <v>231</v>
      </c>
      <c r="M323" s="1" t="s">
        <v>232</v>
      </c>
      <c r="N323" s="1" t="s">
        <v>239</v>
      </c>
      <c r="O323" s="1" t="s">
        <v>240</v>
      </c>
      <c r="P323" s="1" t="s">
        <v>1311</v>
      </c>
      <c r="Q323" s="1" t="s">
        <v>1312</v>
      </c>
      <c r="R323" s="1">
        <v>5505</v>
      </c>
      <c r="S323" s="1" t="s">
        <v>1319</v>
      </c>
      <c r="T323" s="1" t="s">
        <v>1320</v>
      </c>
    </row>
    <row r="324" spans="1:20" x14ac:dyDescent="0.25">
      <c r="A324" s="1">
        <v>322</v>
      </c>
      <c r="B324" s="1">
        <v>32484</v>
      </c>
      <c r="C324" s="1">
        <v>0.96470999999999996</v>
      </c>
      <c r="D324" s="1">
        <v>0.74509999999999998</v>
      </c>
      <c r="E324" s="1">
        <v>0.38823999999999997</v>
      </c>
      <c r="F324" s="1">
        <v>2</v>
      </c>
      <c r="G324" s="1" t="s">
        <v>72</v>
      </c>
      <c r="H324" s="1" t="s">
        <v>73</v>
      </c>
      <c r="I324" s="1" t="s">
        <v>74</v>
      </c>
      <c r="J324" s="1" t="s">
        <v>75</v>
      </c>
      <c r="K324" s="1" t="s">
        <v>76</v>
      </c>
      <c r="L324" s="1" t="s">
        <v>231</v>
      </c>
      <c r="M324" s="1" t="s">
        <v>232</v>
      </c>
      <c r="N324" s="1" t="s">
        <v>235</v>
      </c>
      <c r="O324" s="1" t="s">
        <v>236</v>
      </c>
      <c r="P324" s="1" t="s">
        <v>1278</v>
      </c>
      <c r="Q324" s="1" t="s">
        <v>1279</v>
      </c>
      <c r="R324" s="1">
        <v>7201</v>
      </c>
      <c r="S324" s="1" t="s">
        <v>1321</v>
      </c>
      <c r="T324" s="1" t="s">
        <v>1322</v>
      </c>
    </row>
    <row r="325" spans="1:20" x14ac:dyDescent="0.25">
      <c r="A325" s="1">
        <v>323</v>
      </c>
      <c r="B325" s="1">
        <v>11231093</v>
      </c>
      <c r="C325" s="1">
        <v>0.96470999999999996</v>
      </c>
      <c r="D325" s="1">
        <v>0.74509999999999998</v>
      </c>
      <c r="E325" s="1">
        <v>0.38823999999999997</v>
      </c>
      <c r="F325" s="1">
        <v>2</v>
      </c>
      <c r="G325" s="1" t="s">
        <v>72</v>
      </c>
      <c r="H325" s="1" t="s">
        <v>73</v>
      </c>
      <c r="I325" s="1" t="s">
        <v>74</v>
      </c>
      <c r="J325" s="1" t="s">
        <v>75</v>
      </c>
      <c r="K325" s="1" t="s">
        <v>76</v>
      </c>
      <c r="L325" s="1" t="s">
        <v>231</v>
      </c>
      <c r="M325" s="1" t="s">
        <v>232</v>
      </c>
      <c r="N325" s="1" t="s">
        <v>235</v>
      </c>
      <c r="O325" s="1" t="s">
        <v>236</v>
      </c>
      <c r="P325" s="1" t="s">
        <v>1278</v>
      </c>
      <c r="Q325" s="1" t="s">
        <v>1279</v>
      </c>
      <c r="R325" s="1">
        <v>7205</v>
      </c>
      <c r="S325" s="1" t="s">
        <v>1323</v>
      </c>
      <c r="T325" s="1" t="s">
        <v>1324</v>
      </c>
    </row>
    <row r="326" spans="1:20" x14ac:dyDescent="0.25">
      <c r="A326" s="1">
        <v>324</v>
      </c>
      <c r="B326" s="1">
        <v>79889637</v>
      </c>
      <c r="C326" s="1">
        <v>0.76078000000000001</v>
      </c>
      <c r="D326" s="1">
        <v>0.61175999999999997</v>
      </c>
      <c r="E326" s="1">
        <v>0.39216000000000001</v>
      </c>
      <c r="F326" s="1">
        <v>2</v>
      </c>
      <c r="G326" s="1" t="s">
        <v>72</v>
      </c>
      <c r="H326" s="1" t="s">
        <v>73</v>
      </c>
      <c r="I326" s="1" t="s">
        <v>74</v>
      </c>
      <c r="J326" s="1" t="s">
        <v>75</v>
      </c>
      <c r="K326" s="1" t="s">
        <v>76</v>
      </c>
      <c r="L326" s="1" t="s">
        <v>77</v>
      </c>
      <c r="M326" s="2" t="s">
        <v>97</v>
      </c>
      <c r="N326" s="1" t="s">
        <v>98</v>
      </c>
      <c r="O326" s="1" t="s">
        <v>99</v>
      </c>
      <c r="P326" s="1" t="s">
        <v>1325</v>
      </c>
      <c r="Q326" s="1" t="s">
        <v>1326</v>
      </c>
      <c r="R326" s="1">
        <v>7302</v>
      </c>
      <c r="S326" s="1" t="s">
        <v>1327</v>
      </c>
      <c r="T326" s="1" t="s">
        <v>1328</v>
      </c>
    </row>
    <row r="327" spans="1:20" x14ac:dyDescent="0.25">
      <c r="A327" s="1">
        <v>325</v>
      </c>
      <c r="B327" s="1">
        <v>221438401</v>
      </c>
      <c r="C327" s="1">
        <v>0.76078000000000001</v>
      </c>
      <c r="D327" s="1">
        <v>0.61175999999999997</v>
      </c>
      <c r="E327" s="1">
        <v>0.39216000000000001</v>
      </c>
      <c r="F327" s="1">
        <v>2</v>
      </c>
      <c r="G327" s="1" t="s">
        <v>72</v>
      </c>
      <c r="H327" s="1" t="s">
        <v>73</v>
      </c>
      <c r="I327" s="1" t="s">
        <v>74</v>
      </c>
      <c r="J327" s="1" t="s">
        <v>75</v>
      </c>
      <c r="K327" s="1" t="s">
        <v>76</v>
      </c>
      <c r="L327" s="1" t="s">
        <v>77</v>
      </c>
      <c r="M327" s="2" t="s">
        <v>97</v>
      </c>
      <c r="N327" s="1" t="s">
        <v>98</v>
      </c>
      <c r="O327" s="1" t="s">
        <v>99</v>
      </c>
      <c r="P327" s="1" t="s">
        <v>748</v>
      </c>
      <c r="Q327" s="1" t="s">
        <v>749</v>
      </c>
      <c r="R327" s="1">
        <v>7306</v>
      </c>
      <c r="S327" s="1" t="s">
        <v>1329</v>
      </c>
      <c r="T327" s="1" t="s">
        <v>1330</v>
      </c>
    </row>
    <row r="328" spans="1:20" x14ac:dyDescent="0.25">
      <c r="A328" s="1">
        <v>326</v>
      </c>
      <c r="B328" s="1">
        <v>5018908</v>
      </c>
      <c r="C328" s="1">
        <v>0.76078000000000001</v>
      </c>
      <c r="D328" s="1">
        <v>0.61175999999999997</v>
      </c>
      <c r="E328" s="1">
        <v>0.39216000000000001</v>
      </c>
      <c r="F328" s="1">
        <v>2</v>
      </c>
      <c r="G328" s="1" t="s">
        <v>72</v>
      </c>
      <c r="H328" s="1" t="s">
        <v>73</v>
      </c>
      <c r="I328" s="1" t="s">
        <v>74</v>
      </c>
      <c r="J328" s="1" t="s">
        <v>75</v>
      </c>
      <c r="K328" s="1" t="s">
        <v>76</v>
      </c>
      <c r="L328" s="1" t="s">
        <v>77</v>
      </c>
      <c r="M328" s="2" t="s">
        <v>97</v>
      </c>
      <c r="N328" s="1" t="s">
        <v>98</v>
      </c>
      <c r="O328" s="1" t="s">
        <v>99</v>
      </c>
      <c r="P328" s="1" t="s">
        <v>748</v>
      </c>
      <c r="Q328" s="1" t="s">
        <v>749</v>
      </c>
      <c r="R328" s="1">
        <v>7308</v>
      </c>
      <c r="S328" s="1" t="s">
        <v>1331</v>
      </c>
      <c r="T328" s="1" t="s">
        <v>1332</v>
      </c>
    </row>
    <row r="329" spans="1:20" x14ac:dyDescent="0.25">
      <c r="A329" s="1">
        <v>327</v>
      </c>
      <c r="B329" s="1">
        <v>4724021</v>
      </c>
      <c r="C329" s="1">
        <v>0.76078000000000001</v>
      </c>
      <c r="D329" s="1">
        <v>0.61175999999999997</v>
      </c>
      <c r="E329" s="1">
        <v>0.39216000000000001</v>
      </c>
      <c r="F329" s="1">
        <v>2</v>
      </c>
      <c r="G329" s="1" t="s">
        <v>72</v>
      </c>
      <c r="H329" s="1" t="s">
        <v>73</v>
      </c>
      <c r="I329" s="1" t="s">
        <v>74</v>
      </c>
      <c r="J329" s="1" t="s">
        <v>75</v>
      </c>
      <c r="K329" s="1" t="s">
        <v>76</v>
      </c>
      <c r="L329" s="1" t="s">
        <v>77</v>
      </c>
      <c r="M329" s="2" t="s">
        <v>97</v>
      </c>
      <c r="N329" s="1" t="s">
        <v>98</v>
      </c>
      <c r="O329" s="1" t="s">
        <v>99</v>
      </c>
      <c r="P329" s="1" t="s">
        <v>748</v>
      </c>
      <c r="Q329" s="1" t="s">
        <v>749</v>
      </c>
      <c r="R329" s="1">
        <v>7311</v>
      </c>
      <c r="S329" s="1" t="s">
        <v>1333</v>
      </c>
      <c r="T329" s="1" t="s">
        <v>1334</v>
      </c>
    </row>
    <row r="330" spans="1:20" x14ac:dyDescent="0.25">
      <c r="A330" s="1">
        <v>328</v>
      </c>
      <c r="B330" s="1">
        <v>88940545</v>
      </c>
      <c r="C330" s="1">
        <v>0.76078000000000001</v>
      </c>
      <c r="D330" s="1">
        <v>0.50980000000000003</v>
      </c>
      <c r="E330" s="1">
        <v>0.21176</v>
      </c>
      <c r="F330" s="1">
        <v>2</v>
      </c>
      <c r="G330" s="1" t="s">
        <v>72</v>
      </c>
      <c r="H330" s="1" t="s">
        <v>73</v>
      </c>
      <c r="I330" s="1" t="s">
        <v>74</v>
      </c>
      <c r="J330" s="1" t="s">
        <v>75</v>
      </c>
      <c r="K330" s="1" t="s">
        <v>76</v>
      </c>
      <c r="L330" s="1" t="s">
        <v>77</v>
      </c>
      <c r="M330" s="2" t="s">
        <v>78</v>
      </c>
      <c r="N330" s="1" t="s">
        <v>241</v>
      </c>
      <c r="O330" s="1" t="s">
        <v>242</v>
      </c>
      <c r="P330" s="1" t="s">
        <v>1335</v>
      </c>
      <c r="Q330" s="1" t="s">
        <v>1336</v>
      </c>
      <c r="R330" s="1">
        <v>7309</v>
      </c>
      <c r="S330" s="1" t="s">
        <v>1337</v>
      </c>
      <c r="T330" s="1" t="s">
        <v>1338</v>
      </c>
    </row>
    <row r="331" spans="1:20" x14ac:dyDescent="0.25">
      <c r="A331" s="1">
        <v>329</v>
      </c>
      <c r="B331" s="1">
        <v>35784980</v>
      </c>
      <c r="C331" s="1">
        <v>0.76078000000000001</v>
      </c>
      <c r="D331" s="1">
        <v>0.50980000000000003</v>
      </c>
      <c r="E331" s="1">
        <v>0.21176</v>
      </c>
      <c r="F331" s="1">
        <v>2</v>
      </c>
      <c r="G331" s="1" t="s">
        <v>72</v>
      </c>
      <c r="H331" s="1" t="s">
        <v>73</v>
      </c>
      <c r="I331" s="1" t="s">
        <v>74</v>
      </c>
      <c r="J331" s="1" t="s">
        <v>75</v>
      </c>
      <c r="K331" s="1" t="s">
        <v>76</v>
      </c>
      <c r="L331" s="1" t="s">
        <v>77</v>
      </c>
      <c r="M331" s="2" t="s">
        <v>78</v>
      </c>
      <c r="N331" s="1" t="s">
        <v>241</v>
      </c>
      <c r="O331" s="1" t="s">
        <v>242</v>
      </c>
      <c r="P331" s="1" t="s">
        <v>1339</v>
      </c>
      <c r="Q331" s="1" t="s">
        <v>1340</v>
      </c>
      <c r="R331" s="1">
        <v>5301</v>
      </c>
      <c r="S331" s="1" t="s">
        <v>1341</v>
      </c>
      <c r="T331" s="1" t="s">
        <v>1342</v>
      </c>
    </row>
    <row r="332" spans="1:20" x14ac:dyDescent="0.25">
      <c r="A332" s="1">
        <v>330</v>
      </c>
      <c r="B332" s="1">
        <v>68631081</v>
      </c>
      <c r="C332" s="1">
        <v>0.88234999999999997</v>
      </c>
      <c r="D332" s="1">
        <v>0.78824000000000005</v>
      </c>
      <c r="E332" s="1">
        <v>0.39216000000000001</v>
      </c>
      <c r="F332" s="1">
        <v>2</v>
      </c>
      <c r="G332" s="1" t="s">
        <v>72</v>
      </c>
      <c r="H332" s="1" t="s">
        <v>73</v>
      </c>
      <c r="I332" s="1" t="s">
        <v>74</v>
      </c>
      <c r="J332" s="1" t="s">
        <v>75</v>
      </c>
      <c r="K332" s="1" t="s">
        <v>76</v>
      </c>
      <c r="L332" s="1" t="s">
        <v>77</v>
      </c>
      <c r="M332" s="2" t="s">
        <v>78</v>
      </c>
      <c r="N332" s="1" t="s">
        <v>243</v>
      </c>
      <c r="O332" s="1" t="s">
        <v>244</v>
      </c>
      <c r="P332" s="1" t="s">
        <v>1343</v>
      </c>
      <c r="Q332" s="1" t="s">
        <v>244</v>
      </c>
      <c r="R332" s="1">
        <v>5810</v>
      </c>
      <c r="S332" s="1" t="s">
        <v>1344</v>
      </c>
      <c r="T332" s="1" t="s">
        <v>1345</v>
      </c>
    </row>
    <row r="333" spans="1:20" x14ac:dyDescent="0.25">
      <c r="A333" s="1">
        <v>331</v>
      </c>
      <c r="B333" s="1">
        <v>169919632</v>
      </c>
      <c r="C333" s="1">
        <v>0.88234999999999997</v>
      </c>
      <c r="D333" s="1">
        <v>0.78824000000000005</v>
      </c>
      <c r="E333" s="1">
        <v>0.39216000000000001</v>
      </c>
      <c r="F333" s="1">
        <v>2</v>
      </c>
      <c r="G333" s="1" t="s">
        <v>72</v>
      </c>
      <c r="H333" s="1" t="s">
        <v>73</v>
      </c>
      <c r="I333" s="1" t="s">
        <v>74</v>
      </c>
      <c r="J333" s="1" t="s">
        <v>75</v>
      </c>
      <c r="K333" s="1" t="s">
        <v>76</v>
      </c>
      <c r="L333" s="1" t="s">
        <v>77</v>
      </c>
      <c r="M333" s="2" t="s">
        <v>78</v>
      </c>
      <c r="N333" s="1" t="s">
        <v>243</v>
      </c>
      <c r="O333" s="1" t="s">
        <v>244</v>
      </c>
      <c r="P333" s="1" t="s">
        <v>1343</v>
      </c>
      <c r="Q333" s="1" t="s">
        <v>244</v>
      </c>
      <c r="R333" s="1">
        <v>7310</v>
      </c>
      <c r="S333" s="1" t="s">
        <v>1346</v>
      </c>
      <c r="T333" s="1" t="s">
        <v>1347</v>
      </c>
    </row>
    <row r="334" spans="1:20" x14ac:dyDescent="0.25">
      <c r="A334" s="1">
        <v>332</v>
      </c>
      <c r="B334" s="1">
        <v>134651</v>
      </c>
      <c r="C334" s="1">
        <v>0.78824000000000005</v>
      </c>
      <c r="D334" s="1">
        <v>0.6</v>
      </c>
      <c r="E334" s="1">
        <v>0.39216000000000001</v>
      </c>
      <c r="F334" s="1">
        <v>2</v>
      </c>
      <c r="G334" s="1" t="s">
        <v>72</v>
      </c>
      <c r="H334" s="1" t="s">
        <v>73</v>
      </c>
      <c r="I334" s="1" t="s">
        <v>74</v>
      </c>
      <c r="J334" s="1" t="s">
        <v>75</v>
      </c>
      <c r="K334" s="1" t="s">
        <v>76</v>
      </c>
      <c r="L334" s="1" t="s">
        <v>77</v>
      </c>
      <c r="M334" s="2" t="s">
        <v>78</v>
      </c>
      <c r="N334" s="1" t="s">
        <v>245</v>
      </c>
      <c r="O334" s="1" t="s">
        <v>246</v>
      </c>
      <c r="P334" s="1" t="s">
        <v>1348</v>
      </c>
      <c r="Q334" s="1" t="s">
        <v>1349</v>
      </c>
      <c r="R334" s="1">
        <v>7313</v>
      </c>
      <c r="S334" s="1" t="s">
        <v>1350</v>
      </c>
      <c r="T334" s="1" t="s">
        <v>1351</v>
      </c>
    </row>
    <row r="335" spans="1:20" x14ac:dyDescent="0.25">
      <c r="A335" s="1">
        <v>333</v>
      </c>
      <c r="B335" s="1">
        <v>14678275</v>
      </c>
      <c r="C335" s="1">
        <v>0.78824000000000005</v>
      </c>
      <c r="D335" s="1">
        <v>0.6</v>
      </c>
      <c r="E335" s="1">
        <v>0.39216000000000001</v>
      </c>
      <c r="F335" s="1">
        <v>2</v>
      </c>
      <c r="G335" s="1" t="s">
        <v>72</v>
      </c>
      <c r="H335" s="1" t="s">
        <v>73</v>
      </c>
      <c r="I335" s="1" t="s">
        <v>74</v>
      </c>
      <c r="J335" s="1" t="s">
        <v>75</v>
      </c>
      <c r="K335" s="1" t="s">
        <v>76</v>
      </c>
      <c r="L335" s="1" t="s">
        <v>77</v>
      </c>
      <c r="M335" s="2" t="s">
        <v>78</v>
      </c>
      <c r="N335" s="1" t="s">
        <v>245</v>
      </c>
      <c r="O335" s="1" t="s">
        <v>246</v>
      </c>
      <c r="P335" s="1" t="s">
        <v>1352</v>
      </c>
      <c r="Q335" s="1" t="s">
        <v>1353</v>
      </c>
      <c r="R335" s="1">
        <v>7315</v>
      </c>
      <c r="S335" s="1" t="s">
        <v>1353</v>
      </c>
      <c r="T335" s="1" t="s">
        <v>1354</v>
      </c>
    </row>
    <row r="336" spans="1:20" x14ac:dyDescent="0.25">
      <c r="A336" s="1">
        <v>334</v>
      </c>
      <c r="B336" s="1">
        <v>661744</v>
      </c>
      <c r="C336" s="1">
        <v>0.78824000000000005</v>
      </c>
      <c r="D336" s="1">
        <v>0.6</v>
      </c>
      <c r="E336" s="1">
        <v>0.39216000000000001</v>
      </c>
      <c r="F336" s="1">
        <v>1</v>
      </c>
      <c r="G336" s="1" t="s">
        <v>15</v>
      </c>
      <c r="H336" s="1" t="s">
        <v>36</v>
      </c>
      <c r="I336" s="1" t="s">
        <v>37</v>
      </c>
      <c r="J336" s="1" t="s">
        <v>48</v>
      </c>
      <c r="K336" s="1" t="s">
        <v>49</v>
      </c>
      <c r="L336" s="1" t="s">
        <v>50</v>
      </c>
      <c r="M336" s="1" t="s">
        <v>51</v>
      </c>
      <c r="N336" s="1" t="s">
        <v>85</v>
      </c>
      <c r="O336" s="1" t="s">
        <v>86</v>
      </c>
      <c r="P336" s="1" t="s">
        <v>1355</v>
      </c>
      <c r="Q336" s="1" t="s">
        <v>1356</v>
      </c>
      <c r="R336" s="1">
        <v>5506</v>
      </c>
      <c r="S336" s="1" t="s">
        <v>1357</v>
      </c>
      <c r="T336" s="1" t="s">
        <v>1358</v>
      </c>
    </row>
    <row r="337" spans="1:20" x14ac:dyDescent="0.25">
      <c r="A337" s="1">
        <v>335</v>
      </c>
      <c r="B337" s="1">
        <v>1338840</v>
      </c>
      <c r="C337" s="1">
        <v>0.78824000000000005</v>
      </c>
      <c r="D337" s="1">
        <v>0.6</v>
      </c>
      <c r="E337" s="1">
        <v>0.39216000000000001</v>
      </c>
      <c r="F337" s="1">
        <v>2</v>
      </c>
      <c r="G337" s="1" t="s">
        <v>72</v>
      </c>
      <c r="H337" s="1" t="s">
        <v>73</v>
      </c>
      <c r="I337" s="1" t="s">
        <v>74</v>
      </c>
      <c r="J337" s="1" t="s">
        <v>75</v>
      </c>
      <c r="K337" s="1" t="s">
        <v>76</v>
      </c>
      <c r="L337" s="1" t="s">
        <v>77</v>
      </c>
      <c r="M337" s="2" t="s">
        <v>78</v>
      </c>
      <c r="N337" s="1" t="s">
        <v>245</v>
      </c>
      <c r="O337" s="1" t="s">
        <v>246</v>
      </c>
      <c r="P337" s="1" t="s">
        <v>1352</v>
      </c>
      <c r="Q337" s="1" t="s">
        <v>1353</v>
      </c>
      <c r="R337" s="1">
        <v>7312</v>
      </c>
      <c r="S337" s="1" t="s">
        <v>1359</v>
      </c>
      <c r="T337" s="1" t="s">
        <v>1360</v>
      </c>
    </row>
    <row r="338" spans="1:20" x14ac:dyDescent="0.25">
      <c r="A338" s="1">
        <v>336</v>
      </c>
      <c r="B338" s="1">
        <v>1421929</v>
      </c>
      <c r="C338" s="1">
        <v>0.78824000000000005</v>
      </c>
      <c r="D338" s="1">
        <v>0.6</v>
      </c>
      <c r="E338" s="1">
        <v>0.39216000000000001</v>
      </c>
      <c r="F338" s="1">
        <v>1</v>
      </c>
      <c r="G338" s="1" t="s">
        <v>15</v>
      </c>
      <c r="H338" s="1" t="s">
        <v>36</v>
      </c>
      <c r="I338" s="1" t="s">
        <v>37</v>
      </c>
      <c r="J338" s="1" t="s">
        <v>48</v>
      </c>
      <c r="K338" s="1" t="s">
        <v>49</v>
      </c>
      <c r="L338" s="1" t="s">
        <v>50</v>
      </c>
      <c r="M338" s="1" t="s">
        <v>51</v>
      </c>
      <c r="N338" s="1" t="s">
        <v>85</v>
      </c>
      <c r="O338" s="1" t="s">
        <v>86</v>
      </c>
      <c r="P338" s="1" t="s">
        <v>1355</v>
      </c>
      <c r="Q338" s="1" t="s">
        <v>1356</v>
      </c>
      <c r="R338" s="1">
        <v>5507</v>
      </c>
      <c r="S338" s="1" t="s">
        <v>1361</v>
      </c>
      <c r="T338" s="1" t="s">
        <v>1362</v>
      </c>
    </row>
    <row r="339" spans="1:20" x14ac:dyDescent="0.25">
      <c r="A339" s="1">
        <v>337</v>
      </c>
      <c r="B339" s="1">
        <v>2819585</v>
      </c>
      <c r="C339" s="1">
        <v>0.78824000000000005</v>
      </c>
      <c r="D339" s="1">
        <v>0.6</v>
      </c>
      <c r="E339" s="1">
        <v>0.39216000000000001</v>
      </c>
      <c r="F339" s="1">
        <v>2</v>
      </c>
      <c r="G339" s="1" t="s">
        <v>72</v>
      </c>
      <c r="H339" s="1" t="s">
        <v>73</v>
      </c>
      <c r="I339" s="1" t="s">
        <v>74</v>
      </c>
      <c r="J339" s="1" t="s">
        <v>75</v>
      </c>
      <c r="K339" s="1" t="s">
        <v>76</v>
      </c>
      <c r="L339" s="1" t="s">
        <v>77</v>
      </c>
      <c r="M339" s="2" t="s">
        <v>78</v>
      </c>
      <c r="N339" s="1" t="s">
        <v>245</v>
      </c>
      <c r="O339" s="1" t="s">
        <v>246</v>
      </c>
      <c r="P339" s="1" t="s">
        <v>1363</v>
      </c>
      <c r="Q339" s="1" t="s">
        <v>1364</v>
      </c>
      <c r="R339" s="1">
        <v>7314</v>
      </c>
      <c r="S339" s="1" t="s">
        <v>1365</v>
      </c>
      <c r="T339" s="1" t="s">
        <v>1366</v>
      </c>
    </row>
    <row r="340" spans="1:20" x14ac:dyDescent="0.25">
      <c r="A340" s="1">
        <v>338</v>
      </c>
      <c r="B340" s="1">
        <v>16935078</v>
      </c>
      <c r="C340" s="1">
        <v>0.78824000000000005</v>
      </c>
      <c r="D340" s="1">
        <v>0.6</v>
      </c>
      <c r="E340" s="1">
        <v>0.39216000000000001</v>
      </c>
      <c r="F340" s="1">
        <v>2</v>
      </c>
      <c r="G340" s="1" t="s">
        <v>72</v>
      </c>
      <c r="H340" s="1" t="s">
        <v>73</v>
      </c>
      <c r="I340" s="1" t="s">
        <v>74</v>
      </c>
      <c r="J340" s="1" t="s">
        <v>75</v>
      </c>
      <c r="K340" s="1" t="s">
        <v>76</v>
      </c>
      <c r="L340" s="1" t="s">
        <v>77</v>
      </c>
      <c r="M340" s="2" t="s">
        <v>78</v>
      </c>
      <c r="N340" s="1" t="s">
        <v>245</v>
      </c>
      <c r="O340" s="1" t="s">
        <v>246</v>
      </c>
      <c r="P340" s="1" t="s">
        <v>1348</v>
      </c>
      <c r="Q340" s="1" t="s">
        <v>1349</v>
      </c>
      <c r="R340" s="1">
        <v>7317</v>
      </c>
      <c r="S340" s="1" t="s">
        <v>1367</v>
      </c>
      <c r="T340" s="1" t="s">
        <v>1368</v>
      </c>
    </row>
    <row r="341" spans="1:20" x14ac:dyDescent="0.25">
      <c r="A341" s="1">
        <v>339</v>
      </c>
      <c r="B341" s="1">
        <v>465309</v>
      </c>
      <c r="C341" s="1">
        <v>0.78824000000000005</v>
      </c>
      <c r="D341" s="1">
        <v>0.6</v>
      </c>
      <c r="E341" s="1">
        <v>0.39216000000000001</v>
      </c>
      <c r="F341" s="1">
        <v>2</v>
      </c>
      <c r="G341" s="1" t="s">
        <v>72</v>
      </c>
      <c r="H341" s="1" t="s">
        <v>73</v>
      </c>
      <c r="I341" s="1" t="s">
        <v>74</v>
      </c>
      <c r="J341" s="1" t="s">
        <v>75</v>
      </c>
      <c r="K341" s="1" t="s">
        <v>76</v>
      </c>
      <c r="L341" s="1" t="s">
        <v>77</v>
      </c>
      <c r="M341" s="2" t="s">
        <v>78</v>
      </c>
      <c r="N341" s="1" t="s">
        <v>245</v>
      </c>
      <c r="O341" s="1" t="s">
        <v>246</v>
      </c>
      <c r="P341" s="1" t="s">
        <v>1369</v>
      </c>
      <c r="Q341" s="1" t="s">
        <v>1370</v>
      </c>
      <c r="R341" s="1">
        <v>7316</v>
      </c>
      <c r="S341" s="1" t="s">
        <v>1371</v>
      </c>
      <c r="T341" s="1" t="s">
        <v>1372</v>
      </c>
    </row>
    <row r="342" spans="1:20" x14ac:dyDescent="0.25">
      <c r="A342" s="1">
        <v>340</v>
      </c>
      <c r="B342" s="1">
        <v>265157</v>
      </c>
      <c r="C342" s="1">
        <v>0.78824000000000005</v>
      </c>
      <c r="D342" s="1">
        <v>0.6</v>
      </c>
      <c r="E342" s="1">
        <v>0.39216000000000001</v>
      </c>
      <c r="F342" s="1">
        <v>2</v>
      </c>
      <c r="G342" s="1" t="s">
        <v>72</v>
      </c>
      <c r="H342" s="1" t="s">
        <v>134</v>
      </c>
      <c r="I342" s="1" t="s">
        <v>135</v>
      </c>
      <c r="J342" s="1" t="s">
        <v>136</v>
      </c>
      <c r="K342" s="1" t="s">
        <v>137</v>
      </c>
      <c r="L342" s="1" t="s">
        <v>247</v>
      </c>
      <c r="M342" s="1" t="s">
        <v>248</v>
      </c>
      <c r="N342" s="1" t="s">
        <v>249</v>
      </c>
      <c r="O342" s="1" t="s">
        <v>250</v>
      </c>
      <c r="P342" s="1" t="s">
        <v>1373</v>
      </c>
      <c r="Q342" s="1" t="s">
        <v>1374</v>
      </c>
      <c r="R342" s="1">
        <v>7505</v>
      </c>
      <c r="S342" s="1" t="s">
        <v>1375</v>
      </c>
      <c r="T342" s="1" t="s">
        <v>1376</v>
      </c>
    </row>
    <row r="343" spans="1:20" x14ac:dyDescent="0.25">
      <c r="A343" s="1">
        <v>341</v>
      </c>
      <c r="B343" s="1">
        <v>4679781</v>
      </c>
      <c r="C343" s="1">
        <v>0.96470999999999996</v>
      </c>
      <c r="D343" s="1">
        <v>0.63922000000000001</v>
      </c>
      <c r="E343" s="1">
        <v>0.4</v>
      </c>
      <c r="F343" s="1">
        <v>1</v>
      </c>
      <c r="G343" s="1" t="s">
        <v>15</v>
      </c>
      <c r="H343" s="1" t="s">
        <v>36</v>
      </c>
      <c r="I343" s="1" t="s">
        <v>37</v>
      </c>
      <c r="J343" s="1" t="s">
        <v>48</v>
      </c>
      <c r="K343" s="1" t="s">
        <v>49</v>
      </c>
      <c r="L343" s="1" t="s">
        <v>50</v>
      </c>
      <c r="M343" s="1" t="s">
        <v>51</v>
      </c>
      <c r="N343" s="1" t="s">
        <v>81</v>
      </c>
      <c r="O343" s="1" t="s">
        <v>82</v>
      </c>
      <c r="P343" s="1" t="s">
        <v>798</v>
      </c>
      <c r="Q343" s="1" t="s">
        <v>799</v>
      </c>
      <c r="R343" s="1">
        <v>4335</v>
      </c>
      <c r="S343" s="1" t="s">
        <v>1377</v>
      </c>
      <c r="T343" s="1" t="s">
        <v>1378</v>
      </c>
    </row>
    <row r="344" spans="1:20" x14ac:dyDescent="0.25">
      <c r="A344" s="1">
        <v>342</v>
      </c>
      <c r="B344" s="1">
        <v>74727</v>
      </c>
      <c r="C344" s="1">
        <v>0.94118000000000002</v>
      </c>
      <c r="D344" s="1">
        <v>0.63922000000000001</v>
      </c>
      <c r="E344" s="1">
        <v>0.4</v>
      </c>
      <c r="F344" s="1">
        <v>2</v>
      </c>
      <c r="G344" s="1" t="s">
        <v>72</v>
      </c>
      <c r="H344" s="1" t="s">
        <v>73</v>
      </c>
      <c r="I344" s="1" t="s">
        <v>74</v>
      </c>
      <c r="J344" s="1" t="s">
        <v>75</v>
      </c>
      <c r="K344" s="1" t="s">
        <v>76</v>
      </c>
      <c r="L344" s="1" t="s">
        <v>251</v>
      </c>
      <c r="M344" s="1" t="s">
        <v>252</v>
      </c>
      <c r="N344" s="1" t="s">
        <v>253</v>
      </c>
      <c r="O344" s="1" t="s">
        <v>252</v>
      </c>
      <c r="P344" s="1" t="s">
        <v>1379</v>
      </c>
      <c r="Q344" s="1" t="s">
        <v>1380</v>
      </c>
      <c r="R344" s="1">
        <v>7601</v>
      </c>
      <c r="S344" s="1" t="s">
        <v>1381</v>
      </c>
      <c r="T344" s="1" t="s">
        <v>1382</v>
      </c>
    </row>
    <row r="345" spans="1:20" x14ac:dyDescent="0.25">
      <c r="A345" s="1">
        <v>343</v>
      </c>
      <c r="B345" s="1">
        <v>1289</v>
      </c>
      <c r="C345" s="1">
        <v>0.94118000000000002</v>
      </c>
      <c r="D345" s="1">
        <v>0.63922000000000001</v>
      </c>
      <c r="E345" s="1">
        <v>0.4</v>
      </c>
      <c r="F345" s="1">
        <v>2</v>
      </c>
      <c r="G345" s="1" t="s">
        <v>72</v>
      </c>
      <c r="H345" s="1" t="s">
        <v>73</v>
      </c>
      <c r="I345" s="1" t="s">
        <v>74</v>
      </c>
      <c r="J345" s="1" t="s">
        <v>75</v>
      </c>
      <c r="K345" s="1" t="s">
        <v>76</v>
      </c>
      <c r="L345" s="1" t="s">
        <v>251</v>
      </c>
      <c r="M345" s="1" t="s">
        <v>252</v>
      </c>
      <c r="N345" s="1" t="s">
        <v>253</v>
      </c>
      <c r="O345" s="1" t="s">
        <v>252</v>
      </c>
      <c r="P345" s="1" t="s">
        <v>1379</v>
      </c>
      <c r="Q345" s="1" t="s">
        <v>1380</v>
      </c>
      <c r="R345" s="1">
        <v>5802</v>
      </c>
      <c r="S345" s="1" t="s">
        <v>1383</v>
      </c>
      <c r="T345" s="1" t="s">
        <v>1384</v>
      </c>
    </row>
    <row r="346" spans="1:20" x14ac:dyDescent="0.25">
      <c r="A346" s="1">
        <v>344</v>
      </c>
      <c r="B346" s="1">
        <v>11156</v>
      </c>
      <c r="C346" s="1">
        <v>0.94118000000000002</v>
      </c>
      <c r="D346" s="1">
        <v>0.63922000000000001</v>
      </c>
      <c r="E346" s="1">
        <v>0.4</v>
      </c>
      <c r="F346" s="1">
        <v>2</v>
      </c>
      <c r="G346" s="1" t="s">
        <v>72</v>
      </c>
      <c r="H346" s="1" t="s">
        <v>73</v>
      </c>
      <c r="I346" s="1" t="s">
        <v>74</v>
      </c>
      <c r="J346" s="1" t="s">
        <v>75</v>
      </c>
      <c r="K346" s="1" t="s">
        <v>76</v>
      </c>
      <c r="L346" s="1" t="s">
        <v>251</v>
      </c>
      <c r="M346" s="1" t="s">
        <v>252</v>
      </c>
      <c r="N346" s="1" t="s">
        <v>253</v>
      </c>
      <c r="O346" s="1" t="s">
        <v>252</v>
      </c>
      <c r="P346" s="1" t="s">
        <v>1379</v>
      </c>
      <c r="Q346" s="1" t="s">
        <v>1380</v>
      </c>
      <c r="R346" s="1">
        <v>5801</v>
      </c>
      <c r="S346" s="1" t="s">
        <v>1385</v>
      </c>
      <c r="T346" s="1" t="s">
        <v>1386</v>
      </c>
    </row>
    <row r="347" spans="1:20" x14ac:dyDescent="0.25">
      <c r="A347" s="1">
        <v>345</v>
      </c>
      <c r="B347" s="1">
        <v>741673</v>
      </c>
      <c r="C347" s="1">
        <v>0.96470999999999996</v>
      </c>
      <c r="D347" s="1">
        <v>0.63922000000000001</v>
      </c>
      <c r="E347" s="1">
        <v>0.35293999999999998</v>
      </c>
      <c r="F347" s="1">
        <v>2</v>
      </c>
      <c r="G347" s="1" t="s">
        <v>72</v>
      </c>
      <c r="H347" s="1" t="s">
        <v>73</v>
      </c>
      <c r="I347" s="1" t="s">
        <v>74</v>
      </c>
      <c r="J347" s="1" t="s">
        <v>75</v>
      </c>
      <c r="K347" s="1" t="s">
        <v>76</v>
      </c>
      <c r="L347" s="1" t="s">
        <v>251</v>
      </c>
      <c r="M347" s="1" t="s">
        <v>252</v>
      </c>
      <c r="N347" s="1" t="s">
        <v>254</v>
      </c>
      <c r="O347" s="1" t="s">
        <v>255</v>
      </c>
      <c r="P347" s="1" t="s">
        <v>1387</v>
      </c>
      <c r="Q347" s="1" t="s">
        <v>1388</v>
      </c>
      <c r="R347" s="1">
        <v>5511</v>
      </c>
      <c r="S347" s="1" t="s">
        <v>1389</v>
      </c>
      <c r="T347" s="1" t="s">
        <v>1390</v>
      </c>
    </row>
    <row r="348" spans="1:20" x14ac:dyDescent="0.25">
      <c r="A348" s="1">
        <v>346</v>
      </c>
      <c r="B348" s="1">
        <v>1917575</v>
      </c>
      <c r="C348" s="1">
        <v>0.96470999999999996</v>
      </c>
      <c r="D348" s="1">
        <v>0.63922000000000001</v>
      </c>
      <c r="E348" s="1">
        <v>0.35293999999999998</v>
      </c>
      <c r="F348" s="1">
        <v>2</v>
      </c>
      <c r="G348" s="1" t="s">
        <v>72</v>
      </c>
      <c r="H348" s="1" t="s">
        <v>73</v>
      </c>
      <c r="I348" s="1" t="s">
        <v>74</v>
      </c>
      <c r="J348" s="1" t="s">
        <v>75</v>
      </c>
      <c r="K348" s="1" t="s">
        <v>76</v>
      </c>
      <c r="L348" s="1" t="s">
        <v>251</v>
      </c>
      <c r="M348" s="1" t="s">
        <v>252</v>
      </c>
      <c r="N348" s="1" t="s">
        <v>254</v>
      </c>
      <c r="O348" s="1" t="s">
        <v>255</v>
      </c>
      <c r="P348" s="1" t="s">
        <v>1387</v>
      </c>
      <c r="Q348" s="1" t="s">
        <v>1388</v>
      </c>
      <c r="R348" s="1">
        <v>5512</v>
      </c>
      <c r="S348" s="1" t="s">
        <v>1391</v>
      </c>
      <c r="T348" s="1" t="s">
        <v>1392</v>
      </c>
    </row>
    <row r="349" spans="1:20" x14ac:dyDescent="0.25">
      <c r="A349" s="1">
        <v>347</v>
      </c>
      <c r="B349" s="1">
        <v>274150</v>
      </c>
      <c r="C349" s="1">
        <v>0.96470999999999996</v>
      </c>
      <c r="D349" s="1">
        <v>0.63922000000000001</v>
      </c>
      <c r="E349" s="1">
        <v>0.35293999999999998</v>
      </c>
      <c r="F349" s="1">
        <v>2</v>
      </c>
      <c r="G349" s="1" t="s">
        <v>72</v>
      </c>
      <c r="H349" s="1" t="s">
        <v>73</v>
      </c>
      <c r="I349" s="1" t="s">
        <v>74</v>
      </c>
      <c r="J349" s="1" t="s">
        <v>75</v>
      </c>
      <c r="K349" s="1" t="s">
        <v>76</v>
      </c>
      <c r="L349" s="1" t="s">
        <v>251</v>
      </c>
      <c r="M349" s="1" t="s">
        <v>252</v>
      </c>
      <c r="N349" s="1" t="s">
        <v>256</v>
      </c>
      <c r="O349" s="1" t="s">
        <v>257</v>
      </c>
      <c r="P349" s="1" t="s">
        <v>1393</v>
      </c>
      <c r="Q349" s="1" t="s">
        <v>1394</v>
      </c>
      <c r="R349" s="1">
        <v>4325</v>
      </c>
      <c r="S349" s="1" t="s">
        <v>1395</v>
      </c>
      <c r="T349" s="1" t="s">
        <v>1396</v>
      </c>
    </row>
    <row r="350" spans="1:20" x14ac:dyDescent="0.25">
      <c r="A350" s="1">
        <v>348</v>
      </c>
      <c r="B350" s="1">
        <v>32</v>
      </c>
      <c r="C350" s="1">
        <v>0.96470999999999996</v>
      </c>
      <c r="D350" s="1">
        <v>0.63922000000000001</v>
      </c>
      <c r="E350" s="1">
        <v>0.35293999999999998</v>
      </c>
      <c r="F350" s="1">
        <v>2</v>
      </c>
      <c r="G350" s="1" t="s">
        <v>72</v>
      </c>
      <c r="H350" s="1" t="s">
        <v>73</v>
      </c>
      <c r="I350" s="1" t="s">
        <v>74</v>
      </c>
      <c r="J350" s="1" t="s">
        <v>75</v>
      </c>
      <c r="K350" s="1" t="s">
        <v>76</v>
      </c>
      <c r="L350" s="1" t="s">
        <v>251</v>
      </c>
      <c r="M350" s="1" t="s">
        <v>252</v>
      </c>
      <c r="N350" s="1" t="s">
        <v>256</v>
      </c>
      <c r="O350" s="1" t="s">
        <v>257</v>
      </c>
      <c r="P350" s="1" t="s">
        <v>1393</v>
      </c>
      <c r="Q350" s="1" t="s">
        <v>1394</v>
      </c>
      <c r="R350" s="1">
        <v>5510</v>
      </c>
      <c r="S350" s="1" t="s">
        <v>1397</v>
      </c>
      <c r="T350" s="1" t="s">
        <v>1398</v>
      </c>
    </row>
    <row r="351" spans="1:20" x14ac:dyDescent="0.25">
      <c r="A351" s="1">
        <v>349</v>
      </c>
      <c r="B351" s="1">
        <v>53601</v>
      </c>
      <c r="C351" s="1">
        <v>0.96470999999999996</v>
      </c>
      <c r="D351" s="1">
        <v>0.63922000000000001</v>
      </c>
      <c r="E351" s="1">
        <v>0.35293999999999998</v>
      </c>
      <c r="F351" s="1">
        <v>2</v>
      </c>
      <c r="G351" s="1" t="s">
        <v>72</v>
      </c>
      <c r="H351" s="1" t="s">
        <v>73</v>
      </c>
      <c r="I351" s="1" t="s">
        <v>74</v>
      </c>
      <c r="J351" s="1" t="s">
        <v>75</v>
      </c>
      <c r="K351" s="1" t="s">
        <v>76</v>
      </c>
      <c r="L351" s="1" t="s">
        <v>251</v>
      </c>
      <c r="M351" s="1" t="s">
        <v>252</v>
      </c>
      <c r="N351" s="1" t="s">
        <v>258</v>
      </c>
      <c r="O351" s="1" t="s">
        <v>259</v>
      </c>
      <c r="P351" s="1" t="s">
        <v>1399</v>
      </c>
      <c r="Q351" s="1" t="s">
        <v>1400</v>
      </c>
      <c r="R351" s="1">
        <v>5607</v>
      </c>
      <c r="S351" s="1" t="s">
        <v>1400</v>
      </c>
      <c r="T351" s="1" t="s">
        <v>1401</v>
      </c>
    </row>
    <row r="352" spans="1:20" x14ac:dyDescent="0.25">
      <c r="A352" s="1">
        <v>350</v>
      </c>
      <c r="B352" s="1">
        <v>680132</v>
      </c>
      <c r="C352" s="1">
        <v>0.96470999999999996</v>
      </c>
      <c r="D352" s="1">
        <v>0.63922000000000001</v>
      </c>
      <c r="E352" s="1">
        <v>0.35293999999999998</v>
      </c>
      <c r="F352" s="1">
        <v>2</v>
      </c>
      <c r="G352" s="1" t="s">
        <v>72</v>
      </c>
      <c r="H352" s="1" t="s">
        <v>73</v>
      </c>
      <c r="I352" s="1" t="s">
        <v>74</v>
      </c>
      <c r="J352" s="1" t="s">
        <v>75</v>
      </c>
      <c r="K352" s="1" t="s">
        <v>76</v>
      </c>
      <c r="L352" s="1" t="s">
        <v>251</v>
      </c>
      <c r="M352" s="1" t="s">
        <v>252</v>
      </c>
      <c r="N352" s="1" t="s">
        <v>254</v>
      </c>
      <c r="O352" s="1" t="s">
        <v>255</v>
      </c>
      <c r="P352" s="1" t="s">
        <v>1387</v>
      </c>
      <c r="Q352" s="1" t="s">
        <v>1388</v>
      </c>
      <c r="R352" s="1">
        <v>5509</v>
      </c>
      <c r="S352" s="1" t="s">
        <v>1402</v>
      </c>
      <c r="T352" s="1" t="s">
        <v>1403</v>
      </c>
    </row>
    <row r="353" spans="1:20" x14ac:dyDescent="0.25">
      <c r="A353" s="1">
        <v>351</v>
      </c>
      <c r="B353" s="1">
        <v>8076</v>
      </c>
      <c r="C353" s="1">
        <v>0.96470999999999996</v>
      </c>
      <c r="D353" s="1">
        <v>0.63922000000000001</v>
      </c>
      <c r="E353" s="1">
        <v>0.35293999999999998</v>
      </c>
      <c r="F353" s="1">
        <v>1</v>
      </c>
      <c r="G353" s="1" t="s">
        <v>15</v>
      </c>
      <c r="H353" s="1" t="s">
        <v>36</v>
      </c>
      <c r="I353" s="1" t="s">
        <v>37</v>
      </c>
      <c r="J353" s="1" t="s">
        <v>48</v>
      </c>
      <c r="K353" s="1" t="s">
        <v>49</v>
      </c>
      <c r="L353" s="1" t="s">
        <v>50</v>
      </c>
      <c r="M353" s="1" t="s">
        <v>51</v>
      </c>
      <c r="N353" s="1" t="s">
        <v>81</v>
      </c>
      <c r="O353" s="1" t="s">
        <v>82</v>
      </c>
      <c r="P353" s="1" t="s">
        <v>670</v>
      </c>
      <c r="Q353" s="1" t="s">
        <v>671</v>
      </c>
      <c r="R353" s="1">
        <v>4107</v>
      </c>
      <c r="S353" s="1" t="s">
        <v>1404</v>
      </c>
      <c r="T353" s="1" t="s">
        <v>1405</v>
      </c>
    </row>
    <row r="354" spans="1:20" x14ac:dyDescent="0.25">
      <c r="A354" s="1">
        <v>352</v>
      </c>
      <c r="B354" s="1">
        <v>90</v>
      </c>
      <c r="C354" s="1">
        <v>0.96470999999999996</v>
      </c>
      <c r="D354" s="1">
        <v>0.63922000000000001</v>
      </c>
      <c r="E354" s="1">
        <v>0.35293999999999998</v>
      </c>
      <c r="F354" s="1">
        <v>2</v>
      </c>
      <c r="G354" s="1" t="s">
        <v>72</v>
      </c>
      <c r="H354" s="1" t="s">
        <v>73</v>
      </c>
      <c r="I354" s="1" t="s">
        <v>74</v>
      </c>
      <c r="J354" s="1" t="s">
        <v>75</v>
      </c>
      <c r="K354" s="1" t="s">
        <v>76</v>
      </c>
      <c r="L354" s="1" t="s">
        <v>251</v>
      </c>
      <c r="M354" s="1" t="s">
        <v>252</v>
      </c>
      <c r="N354" s="1" t="s">
        <v>253</v>
      </c>
      <c r="O354" s="1" t="s">
        <v>252</v>
      </c>
      <c r="P354" s="1" t="s">
        <v>1406</v>
      </c>
      <c r="Q354" s="1" t="s">
        <v>1407</v>
      </c>
      <c r="R354" s="1">
        <v>5508</v>
      </c>
      <c r="S354" s="1" t="s">
        <v>1408</v>
      </c>
      <c r="T354" s="1" t="s">
        <v>1409</v>
      </c>
    </row>
    <row r="355" spans="1:20" x14ac:dyDescent="0.25">
      <c r="A355" s="1">
        <v>353</v>
      </c>
      <c r="B355" s="1">
        <v>2217</v>
      </c>
      <c r="C355" s="1">
        <v>0.96470999999999996</v>
      </c>
      <c r="D355" s="1">
        <v>0.63922000000000001</v>
      </c>
      <c r="E355" s="1">
        <v>0.4</v>
      </c>
      <c r="F355" s="1">
        <v>2</v>
      </c>
      <c r="G355" s="1" t="s">
        <v>72</v>
      </c>
      <c r="H355" s="1" t="s">
        <v>73</v>
      </c>
      <c r="I355" s="1" t="s">
        <v>74</v>
      </c>
      <c r="J355" s="1" t="s">
        <v>75</v>
      </c>
      <c r="K355" s="1" t="s">
        <v>76</v>
      </c>
      <c r="L355" s="1" t="s">
        <v>260</v>
      </c>
      <c r="M355" s="2" t="s">
        <v>261</v>
      </c>
      <c r="N355" s="1" t="s">
        <v>262</v>
      </c>
      <c r="O355" s="1" t="s">
        <v>263</v>
      </c>
      <c r="P355" s="1" t="s">
        <v>1410</v>
      </c>
      <c r="Q355" s="1" t="s">
        <v>263</v>
      </c>
      <c r="R355" s="1">
        <v>4108</v>
      </c>
      <c r="S355" s="1" t="s">
        <v>1411</v>
      </c>
      <c r="T355" s="1" t="s">
        <v>1412</v>
      </c>
    </row>
    <row r="356" spans="1:20" x14ac:dyDescent="0.25">
      <c r="A356" s="1">
        <v>354</v>
      </c>
      <c r="B356" s="1">
        <v>470</v>
      </c>
      <c r="C356" s="1">
        <v>0.96470999999999996</v>
      </c>
      <c r="D356" s="1">
        <v>0.63922000000000001</v>
      </c>
      <c r="E356" s="1">
        <v>0.4</v>
      </c>
      <c r="F356" s="1">
        <v>2</v>
      </c>
      <c r="G356" s="1" t="s">
        <v>72</v>
      </c>
      <c r="H356" s="1" t="s">
        <v>73</v>
      </c>
      <c r="I356" s="1" t="s">
        <v>74</v>
      </c>
      <c r="J356" s="1" t="s">
        <v>75</v>
      </c>
      <c r="K356" s="1" t="s">
        <v>76</v>
      </c>
      <c r="L356" s="1" t="s">
        <v>251</v>
      </c>
      <c r="M356" s="1" t="s">
        <v>252</v>
      </c>
      <c r="N356" s="1" t="s">
        <v>254</v>
      </c>
      <c r="O356" s="1" t="s">
        <v>255</v>
      </c>
      <c r="P356" s="1" t="s">
        <v>1413</v>
      </c>
      <c r="Q356" s="1" t="s">
        <v>1414</v>
      </c>
      <c r="R356" s="1">
        <v>7321</v>
      </c>
      <c r="S356" s="1" t="s">
        <v>1415</v>
      </c>
      <c r="T356" s="1" t="s">
        <v>1416</v>
      </c>
    </row>
    <row r="357" spans="1:20" x14ac:dyDescent="0.25">
      <c r="A357" s="1">
        <v>355</v>
      </c>
      <c r="B357" s="1">
        <v>374390</v>
      </c>
      <c r="C357" s="1">
        <v>0.96470999999999996</v>
      </c>
      <c r="D357" s="1">
        <v>0.63922000000000001</v>
      </c>
      <c r="E357" s="1">
        <v>0.4</v>
      </c>
      <c r="F357" s="1">
        <v>2</v>
      </c>
      <c r="G357" s="1" t="s">
        <v>72</v>
      </c>
      <c r="H357" s="1" t="s">
        <v>73</v>
      </c>
      <c r="I357" s="1" t="s">
        <v>74</v>
      </c>
      <c r="J357" s="1" t="s">
        <v>75</v>
      </c>
      <c r="K357" s="1" t="s">
        <v>76</v>
      </c>
      <c r="L357" s="1" t="s">
        <v>251</v>
      </c>
      <c r="M357" s="1" t="s">
        <v>252</v>
      </c>
      <c r="N357" s="1" t="s">
        <v>254</v>
      </c>
      <c r="O357" s="1" t="s">
        <v>255</v>
      </c>
      <c r="P357" s="1" t="s">
        <v>1413</v>
      </c>
      <c r="Q357" s="1" t="s">
        <v>1414</v>
      </c>
      <c r="R357" s="1">
        <v>7301</v>
      </c>
      <c r="S357" s="1" t="s">
        <v>1417</v>
      </c>
      <c r="T357" s="1" t="s">
        <v>1418</v>
      </c>
    </row>
    <row r="358" spans="1:20" x14ac:dyDescent="0.25">
      <c r="A358" s="1">
        <v>356</v>
      </c>
      <c r="B358" s="1">
        <v>71800</v>
      </c>
      <c r="C358" s="1">
        <v>0.93332999999999999</v>
      </c>
      <c r="D358" s="1">
        <v>0.78824000000000005</v>
      </c>
      <c r="E358" s="1">
        <v>0.44313999999999998</v>
      </c>
      <c r="F358" s="1">
        <v>2</v>
      </c>
      <c r="G358" s="1" t="s">
        <v>72</v>
      </c>
      <c r="H358" s="1" t="s">
        <v>73</v>
      </c>
      <c r="I358" s="1" t="s">
        <v>74</v>
      </c>
      <c r="J358" s="1" t="s">
        <v>75</v>
      </c>
      <c r="K358" s="1" t="s">
        <v>76</v>
      </c>
      <c r="L358" s="1" t="s">
        <v>264</v>
      </c>
      <c r="M358" s="1" t="s">
        <v>265</v>
      </c>
      <c r="N358" s="1" t="s">
        <v>266</v>
      </c>
      <c r="O358" s="1" t="s">
        <v>267</v>
      </c>
      <c r="P358" s="1" t="s">
        <v>1419</v>
      </c>
      <c r="Q358" s="1" t="s">
        <v>1420</v>
      </c>
      <c r="R358" s="1">
        <v>5411</v>
      </c>
      <c r="S358" s="1" t="s">
        <v>1421</v>
      </c>
      <c r="T358" s="1" t="s">
        <v>1422</v>
      </c>
    </row>
    <row r="359" spans="1:20" x14ac:dyDescent="0.25">
      <c r="A359" s="1">
        <v>357</v>
      </c>
      <c r="B359" s="1">
        <v>93</v>
      </c>
      <c r="C359" s="1">
        <v>0.93332999999999999</v>
      </c>
      <c r="D359" s="1">
        <v>0.78824000000000005</v>
      </c>
      <c r="E359" s="1">
        <v>0.44313999999999998</v>
      </c>
      <c r="F359" s="1">
        <v>2</v>
      </c>
      <c r="G359" s="1" t="s">
        <v>72</v>
      </c>
      <c r="H359" s="1" t="s">
        <v>73</v>
      </c>
      <c r="I359" s="1" t="s">
        <v>74</v>
      </c>
      <c r="J359" s="1" t="s">
        <v>75</v>
      </c>
      <c r="K359" s="1" t="s">
        <v>76</v>
      </c>
      <c r="L359" s="1" t="s">
        <v>264</v>
      </c>
      <c r="M359" s="1" t="s">
        <v>265</v>
      </c>
      <c r="N359" s="1" t="s">
        <v>266</v>
      </c>
      <c r="O359" s="1" t="s">
        <v>267</v>
      </c>
      <c r="P359" s="1" t="s">
        <v>1419</v>
      </c>
      <c r="Q359" s="1" t="s">
        <v>1420</v>
      </c>
      <c r="R359" s="1">
        <v>5405</v>
      </c>
      <c r="S359" s="1" t="s">
        <v>1423</v>
      </c>
      <c r="T359" s="1" t="s">
        <v>1424</v>
      </c>
    </row>
    <row r="360" spans="1:20" x14ac:dyDescent="0.25">
      <c r="A360" s="1">
        <v>358</v>
      </c>
      <c r="B360" s="1">
        <v>15450089</v>
      </c>
      <c r="C360" s="1">
        <v>0.93332999999999999</v>
      </c>
      <c r="D360" s="1">
        <v>0.78824000000000005</v>
      </c>
      <c r="E360" s="1">
        <v>0.44313999999999998</v>
      </c>
      <c r="F360" s="1">
        <v>2</v>
      </c>
      <c r="G360" s="1" t="s">
        <v>72</v>
      </c>
      <c r="H360" s="1" t="s">
        <v>73</v>
      </c>
      <c r="I360" s="1" t="s">
        <v>74</v>
      </c>
      <c r="J360" s="1" t="s">
        <v>75</v>
      </c>
      <c r="K360" s="1" t="s">
        <v>76</v>
      </c>
      <c r="L360" s="1" t="s">
        <v>264</v>
      </c>
      <c r="M360" s="1" t="s">
        <v>265</v>
      </c>
      <c r="N360" s="1" t="s">
        <v>266</v>
      </c>
      <c r="O360" s="1" t="s">
        <v>267</v>
      </c>
      <c r="P360" s="1" t="s">
        <v>1425</v>
      </c>
      <c r="Q360" s="1" t="s">
        <v>1426</v>
      </c>
      <c r="R360" s="1">
        <v>5407</v>
      </c>
      <c r="S360" s="1" t="s">
        <v>1427</v>
      </c>
      <c r="T360" s="1" t="s">
        <v>1428</v>
      </c>
    </row>
    <row r="361" spans="1:20" x14ac:dyDescent="0.25">
      <c r="A361" s="1">
        <v>359</v>
      </c>
      <c r="B361" s="1">
        <v>120771</v>
      </c>
      <c r="C361" s="1">
        <v>0.93332999999999999</v>
      </c>
      <c r="D361" s="1">
        <v>0.78824000000000005</v>
      </c>
      <c r="E361" s="1">
        <v>0.44313999999999998</v>
      </c>
      <c r="F361" s="1">
        <v>2</v>
      </c>
      <c r="G361" s="1" t="s">
        <v>72</v>
      </c>
      <c r="H361" s="1" t="s">
        <v>73</v>
      </c>
      <c r="I361" s="1" t="s">
        <v>74</v>
      </c>
      <c r="J361" s="1" t="s">
        <v>75</v>
      </c>
      <c r="K361" s="1" t="s">
        <v>76</v>
      </c>
      <c r="L361" s="1" t="s">
        <v>264</v>
      </c>
      <c r="M361" s="1" t="s">
        <v>265</v>
      </c>
      <c r="N361" s="1" t="s">
        <v>266</v>
      </c>
      <c r="O361" s="1" t="s">
        <v>267</v>
      </c>
      <c r="P361" s="1" t="s">
        <v>1425</v>
      </c>
      <c r="Q361" s="1" t="s">
        <v>1426</v>
      </c>
      <c r="R361" s="1">
        <v>5409</v>
      </c>
      <c r="S361" s="1" t="s">
        <v>1429</v>
      </c>
      <c r="T361" s="1" t="s">
        <v>1430</v>
      </c>
    </row>
    <row r="362" spans="1:20" x14ac:dyDescent="0.25">
      <c r="A362" s="1">
        <v>360</v>
      </c>
      <c r="B362" s="1">
        <v>1062909</v>
      </c>
      <c r="C362" s="1">
        <v>0.81960999999999995</v>
      </c>
      <c r="D362" s="1">
        <v>0.78824000000000005</v>
      </c>
      <c r="E362" s="1">
        <v>0.44313999999999998</v>
      </c>
      <c r="F362" s="1">
        <v>2</v>
      </c>
      <c r="G362" s="1" t="s">
        <v>72</v>
      </c>
      <c r="H362" s="1" t="s">
        <v>73</v>
      </c>
      <c r="I362" s="1" t="s">
        <v>74</v>
      </c>
      <c r="J362" s="1" t="s">
        <v>75</v>
      </c>
      <c r="K362" s="1" t="s">
        <v>76</v>
      </c>
      <c r="L362" s="1" t="s">
        <v>264</v>
      </c>
      <c r="M362" s="1" t="s">
        <v>265</v>
      </c>
      <c r="N362" s="1" t="s">
        <v>268</v>
      </c>
      <c r="O362" s="1" t="s">
        <v>269</v>
      </c>
      <c r="P362" s="1" t="s">
        <v>1431</v>
      </c>
      <c r="Q362" s="1" t="s">
        <v>1432</v>
      </c>
      <c r="R362" s="1">
        <v>5403</v>
      </c>
      <c r="S362" s="1" t="s">
        <v>1433</v>
      </c>
      <c r="T362" s="1" t="s">
        <v>1434</v>
      </c>
    </row>
    <row r="363" spans="1:20" x14ac:dyDescent="0.25">
      <c r="A363" s="1">
        <v>361</v>
      </c>
      <c r="B363" s="1">
        <v>232096</v>
      </c>
      <c r="C363" s="1">
        <v>0.81960999999999995</v>
      </c>
      <c r="D363" s="1">
        <v>0.78824000000000005</v>
      </c>
      <c r="E363" s="1">
        <v>0.44313999999999998</v>
      </c>
      <c r="F363" s="1">
        <v>2</v>
      </c>
      <c r="G363" s="1" t="s">
        <v>72</v>
      </c>
      <c r="H363" s="1" t="s">
        <v>73</v>
      </c>
      <c r="I363" s="1" t="s">
        <v>74</v>
      </c>
      <c r="J363" s="1" t="s">
        <v>75</v>
      </c>
      <c r="K363" s="1" t="s">
        <v>76</v>
      </c>
      <c r="L363" s="1" t="s">
        <v>264</v>
      </c>
      <c r="M363" s="1" t="s">
        <v>265</v>
      </c>
      <c r="N363" s="1" t="s">
        <v>268</v>
      </c>
      <c r="O363" s="1" t="s">
        <v>269</v>
      </c>
      <c r="P363" s="1" t="s">
        <v>1431</v>
      </c>
      <c r="Q363" s="1" t="s">
        <v>1432</v>
      </c>
      <c r="R363" s="1">
        <v>5406</v>
      </c>
      <c r="S363" s="1" t="s">
        <v>1435</v>
      </c>
      <c r="T363" s="1" t="s">
        <v>1436</v>
      </c>
    </row>
    <row r="364" spans="1:20" x14ac:dyDescent="0.25">
      <c r="A364" s="1">
        <v>362</v>
      </c>
      <c r="B364" s="1">
        <v>965744</v>
      </c>
      <c r="C364" s="1">
        <v>0.96470999999999996</v>
      </c>
      <c r="D364" s="1">
        <v>0.76863000000000004</v>
      </c>
      <c r="E364" s="1">
        <v>0.4</v>
      </c>
      <c r="F364" s="1">
        <v>2</v>
      </c>
      <c r="G364" s="1" t="s">
        <v>72</v>
      </c>
      <c r="H364" s="1" t="s">
        <v>73</v>
      </c>
      <c r="I364" s="1" t="s">
        <v>74</v>
      </c>
      <c r="J364" s="1" t="s">
        <v>75</v>
      </c>
      <c r="K364" s="1" t="s">
        <v>76</v>
      </c>
      <c r="L364" s="1" t="s">
        <v>260</v>
      </c>
      <c r="M364" s="2" t="s">
        <v>261</v>
      </c>
      <c r="N364" s="1" t="s">
        <v>270</v>
      </c>
      <c r="O364" s="1" t="s">
        <v>271</v>
      </c>
      <c r="P364" s="1" t="s">
        <v>1437</v>
      </c>
      <c r="Q364" s="1" t="s">
        <v>1438</v>
      </c>
      <c r="R364" s="1">
        <v>7318</v>
      </c>
      <c r="S364" s="1" t="s">
        <v>1438</v>
      </c>
      <c r="T364" s="1" t="s">
        <v>1439</v>
      </c>
    </row>
    <row r="365" spans="1:20" x14ac:dyDescent="0.25">
      <c r="A365" s="1">
        <v>363</v>
      </c>
      <c r="B365" s="1">
        <v>1096918</v>
      </c>
      <c r="C365" s="1">
        <v>0.96470999999999996</v>
      </c>
      <c r="D365" s="1">
        <v>0.76863000000000004</v>
      </c>
      <c r="E365" s="1">
        <v>0.4</v>
      </c>
      <c r="F365" s="1">
        <v>1</v>
      </c>
      <c r="G365" s="1" t="s">
        <v>15</v>
      </c>
      <c r="H365" s="1" t="s">
        <v>36</v>
      </c>
      <c r="I365" s="1" t="s">
        <v>37</v>
      </c>
      <c r="J365" s="1" t="s">
        <v>38</v>
      </c>
      <c r="K365" s="1" t="s">
        <v>39</v>
      </c>
      <c r="L365" s="1" t="s">
        <v>40</v>
      </c>
      <c r="M365" s="1" t="s">
        <v>41</v>
      </c>
      <c r="N365" s="1" t="s">
        <v>42</v>
      </c>
      <c r="O365" s="1" t="s">
        <v>43</v>
      </c>
      <c r="P365" s="1" t="s">
        <v>1440</v>
      </c>
      <c r="Q365" s="1" t="s">
        <v>1441</v>
      </c>
      <c r="R365" s="1">
        <v>5214</v>
      </c>
      <c r="S365" s="1" t="s">
        <v>1442</v>
      </c>
      <c r="T365" s="1" t="s">
        <v>1443</v>
      </c>
    </row>
    <row r="366" spans="1:20" x14ac:dyDescent="0.25">
      <c r="A366" s="1">
        <v>364</v>
      </c>
      <c r="B366" s="1">
        <v>37775</v>
      </c>
      <c r="C366" s="1">
        <v>0.81176000000000004</v>
      </c>
      <c r="D366" s="1">
        <v>0.52941000000000005</v>
      </c>
      <c r="E366" s="1">
        <v>0.4</v>
      </c>
      <c r="F366" s="1">
        <v>2</v>
      </c>
      <c r="G366" s="1" t="s">
        <v>72</v>
      </c>
      <c r="H366" s="1" t="s">
        <v>73</v>
      </c>
      <c r="I366" s="1" t="s">
        <v>74</v>
      </c>
      <c r="J366" s="1" t="s">
        <v>75</v>
      </c>
      <c r="K366" s="1" t="s">
        <v>76</v>
      </c>
      <c r="L366" s="1" t="s">
        <v>260</v>
      </c>
      <c r="M366" s="2" t="s">
        <v>272</v>
      </c>
      <c r="N366" s="1" t="s">
        <v>273</v>
      </c>
      <c r="O366" s="1" t="s">
        <v>274</v>
      </c>
      <c r="P366" s="1" t="s">
        <v>1444</v>
      </c>
      <c r="Q366" s="1" t="s">
        <v>1445</v>
      </c>
      <c r="R366" s="1">
        <v>5513</v>
      </c>
      <c r="S366" s="1" t="s">
        <v>1446</v>
      </c>
      <c r="T366" s="1" t="s">
        <v>1447</v>
      </c>
    </row>
    <row r="367" spans="1:20" x14ac:dyDescent="0.25">
      <c r="A367" s="1">
        <v>365</v>
      </c>
      <c r="B367" s="1">
        <v>547</v>
      </c>
      <c r="C367" s="1">
        <v>0.81176000000000004</v>
      </c>
      <c r="D367" s="1">
        <v>0.52941000000000005</v>
      </c>
      <c r="E367" s="1">
        <v>0.4</v>
      </c>
      <c r="F367" s="1">
        <v>2</v>
      </c>
      <c r="G367" s="1" t="s">
        <v>72</v>
      </c>
      <c r="H367" s="1" t="s">
        <v>73</v>
      </c>
      <c r="I367" s="1" t="s">
        <v>74</v>
      </c>
      <c r="J367" s="1" t="s">
        <v>75</v>
      </c>
      <c r="K367" s="1" t="s">
        <v>76</v>
      </c>
      <c r="L367" s="1" t="s">
        <v>260</v>
      </c>
      <c r="M367" s="2" t="s">
        <v>272</v>
      </c>
      <c r="N367" s="1" t="s">
        <v>273</v>
      </c>
      <c r="O367" s="1" t="s">
        <v>274</v>
      </c>
      <c r="P367" s="1" t="s">
        <v>1444</v>
      </c>
      <c r="Q367" s="1" t="s">
        <v>1445</v>
      </c>
      <c r="R367" s="1">
        <v>5514</v>
      </c>
      <c r="S367" s="1" t="s">
        <v>1448</v>
      </c>
      <c r="T367" s="1" t="s">
        <v>1449</v>
      </c>
    </row>
    <row r="368" spans="1:20" x14ac:dyDescent="0.25">
      <c r="A368" s="1">
        <v>366</v>
      </c>
      <c r="B368" s="1">
        <v>861067</v>
      </c>
      <c r="C368" s="1">
        <v>0.96470999999999996</v>
      </c>
      <c r="D368" s="1">
        <v>0.76863000000000004</v>
      </c>
      <c r="E368" s="1">
        <v>0.65098</v>
      </c>
      <c r="F368" s="1">
        <v>2</v>
      </c>
      <c r="G368" s="1" t="s">
        <v>72</v>
      </c>
      <c r="H368" s="1" t="s">
        <v>73</v>
      </c>
      <c r="I368" s="1" t="s">
        <v>74</v>
      </c>
      <c r="J368" s="1" t="s">
        <v>75</v>
      </c>
      <c r="K368" s="1" t="s">
        <v>76</v>
      </c>
      <c r="L368" s="1" t="s">
        <v>251</v>
      </c>
      <c r="M368" s="1" t="s">
        <v>252</v>
      </c>
      <c r="N368" s="1" t="s">
        <v>254</v>
      </c>
      <c r="O368" s="1" t="s">
        <v>255</v>
      </c>
      <c r="P368" s="1" t="s">
        <v>1413</v>
      </c>
      <c r="Q368" s="1" t="s">
        <v>1414</v>
      </c>
      <c r="R368" s="1">
        <v>9901</v>
      </c>
      <c r="S368" s="1" t="s">
        <v>1450</v>
      </c>
      <c r="T368" s="1" t="s">
        <v>1451</v>
      </c>
    </row>
    <row r="369" spans="1:20" x14ac:dyDescent="0.25">
      <c r="A369" s="1">
        <v>367</v>
      </c>
      <c r="B369" s="1">
        <v>36263</v>
      </c>
      <c r="C369" s="1">
        <v>0.96470999999999996</v>
      </c>
      <c r="D369" s="1">
        <v>0.76863000000000004</v>
      </c>
      <c r="E369" s="1">
        <v>0.65098</v>
      </c>
      <c r="F369" s="1">
        <v>2</v>
      </c>
      <c r="G369" s="1" t="s">
        <v>72</v>
      </c>
      <c r="H369" s="1" t="s">
        <v>73</v>
      </c>
      <c r="I369" s="1" t="s">
        <v>74</v>
      </c>
      <c r="J369" s="1" t="s">
        <v>75</v>
      </c>
      <c r="K369" s="1" t="s">
        <v>76</v>
      </c>
      <c r="L369" s="1" t="s">
        <v>260</v>
      </c>
      <c r="M369" s="2" t="s">
        <v>261</v>
      </c>
      <c r="N369" s="1" t="s">
        <v>262</v>
      </c>
      <c r="O369" s="1" t="s">
        <v>263</v>
      </c>
      <c r="P369" s="1" t="s">
        <v>1410</v>
      </c>
      <c r="Q369" s="1" t="s">
        <v>263</v>
      </c>
      <c r="R369" s="1">
        <v>7319</v>
      </c>
      <c r="S369" s="1" t="s">
        <v>1452</v>
      </c>
      <c r="T369" s="1" t="s">
        <v>1453</v>
      </c>
    </row>
    <row r="370" spans="1:20" x14ac:dyDescent="0.25">
      <c r="A370" s="1">
        <v>368</v>
      </c>
      <c r="B370" s="1">
        <v>1793202</v>
      </c>
      <c r="C370" s="1">
        <v>0.96470999999999996</v>
      </c>
      <c r="D370" s="1">
        <v>0.76863000000000004</v>
      </c>
      <c r="E370" s="1">
        <v>0.65098</v>
      </c>
      <c r="F370" s="1">
        <v>2</v>
      </c>
      <c r="G370" s="1" t="s">
        <v>72</v>
      </c>
      <c r="H370" s="1" t="s">
        <v>73</v>
      </c>
      <c r="I370" s="1" t="s">
        <v>74</v>
      </c>
      <c r="J370" s="1" t="s">
        <v>75</v>
      </c>
      <c r="K370" s="1" t="s">
        <v>76</v>
      </c>
      <c r="L370" s="1" t="s">
        <v>260</v>
      </c>
      <c r="M370" s="2" t="s">
        <v>261</v>
      </c>
      <c r="N370" s="1" t="s">
        <v>262</v>
      </c>
      <c r="O370" s="1" t="s">
        <v>263</v>
      </c>
      <c r="P370" s="1" t="s">
        <v>1410</v>
      </c>
      <c r="Q370" s="1" t="s">
        <v>263</v>
      </c>
      <c r="R370" s="1">
        <v>7320</v>
      </c>
      <c r="S370" s="1" t="s">
        <v>1454</v>
      </c>
      <c r="T370" s="1" t="s">
        <v>1455</v>
      </c>
    </row>
    <row r="371" spans="1:20" x14ac:dyDescent="0.25">
      <c r="A371" s="1">
        <v>369</v>
      </c>
      <c r="B371" s="1">
        <v>31987</v>
      </c>
      <c r="C371" s="1">
        <v>1</v>
      </c>
      <c r="D371" s="1">
        <v>0.89803999999999995</v>
      </c>
      <c r="E371" s="1">
        <v>0.29020000000000001</v>
      </c>
      <c r="F371" s="1">
        <v>4</v>
      </c>
      <c r="G371" s="1" t="s">
        <v>275</v>
      </c>
      <c r="H371" s="1" t="s">
        <v>276</v>
      </c>
      <c r="I371" s="1" t="s">
        <v>277</v>
      </c>
      <c r="J371" s="1" t="s">
        <v>278</v>
      </c>
      <c r="K371" s="1" t="s">
        <v>279</v>
      </c>
      <c r="L371" s="1" t="s">
        <v>280</v>
      </c>
      <c r="M371" s="1" t="s">
        <v>281</v>
      </c>
      <c r="N371" s="1" t="s">
        <v>282</v>
      </c>
      <c r="O371" s="1" t="s">
        <v>281</v>
      </c>
      <c r="P371" s="1" t="s">
        <v>1456</v>
      </c>
      <c r="Q371" s="1" t="s">
        <v>1457</v>
      </c>
      <c r="R371" s="1">
        <v>5107</v>
      </c>
      <c r="S371" s="1" t="s">
        <v>1458</v>
      </c>
      <c r="T371" s="4" t="s">
        <v>1459</v>
      </c>
    </row>
    <row r="372" spans="1:20" x14ac:dyDescent="0.25">
      <c r="A372" s="1">
        <v>370</v>
      </c>
      <c r="B372" s="1">
        <v>2502</v>
      </c>
      <c r="C372" s="1">
        <v>0.78824000000000005</v>
      </c>
      <c r="D372" s="1">
        <v>0.58823999999999999</v>
      </c>
      <c r="E372" s="1">
        <v>0.45882000000000001</v>
      </c>
      <c r="F372" s="1">
        <v>2</v>
      </c>
      <c r="G372" s="1" t="s">
        <v>72</v>
      </c>
      <c r="H372" s="1" t="s">
        <v>134</v>
      </c>
      <c r="I372" s="1" t="s">
        <v>135</v>
      </c>
      <c r="J372" s="1" t="s">
        <v>136</v>
      </c>
      <c r="K372" s="1" t="s">
        <v>137</v>
      </c>
      <c r="L372" s="1" t="s">
        <v>247</v>
      </c>
      <c r="M372" s="1" t="s">
        <v>248</v>
      </c>
      <c r="N372" s="1" t="s">
        <v>249</v>
      </c>
      <c r="O372" s="1" t="s">
        <v>250</v>
      </c>
      <c r="P372" s="1" t="s">
        <v>1460</v>
      </c>
      <c r="Q372" s="1" t="s">
        <v>1461</v>
      </c>
      <c r="R372" s="1">
        <v>9401</v>
      </c>
      <c r="S372" s="1" t="s">
        <v>1462</v>
      </c>
      <c r="T372" s="1" t="s">
        <v>1463</v>
      </c>
    </row>
    <row r="373" spans="1:20" x14ac:dyDescent="0.25">
      <c r="A373" s="1">
        <v>371</v>
      </c>
      <c r="B373" s="1">
        <v>29470</v>
      </c>
      <c r="C373" s="1">
        <v>0.78824000000000005</v>
      </c>
      <c r="D373" s="1">
        <v>0.58823999999999999</v>
      </c>
      <c r="E373" s="1">
        <v>0.45882000000000001</v>
      </c>
      <c r="F373" s="1">
        <v>2</v>
      </c>
      <c r="G373" s="1" t="s">
        <v>72</v>
      </c>
      <c r="H373" s="1" t="s">
        <v>73</v>
      </c>
      <c r="I373" s="1" t="s">
        <v>74</v>
      </c>
      <c r="J373" s="1" t="s">
        <v>283</v>
      </c>
      <c r="K373" s="1" t="s">
        <v>284</v>
      </c>
      <c r="L373" s="1" t="s">
        <v>285</v>
      </c>
      <c r="M373" s="1" t="s">
        <v>286</v>
      </c>
      <c r="N373" s="1" t="s">
        <v>287</v>
      </c>
      <c r="O373" s="1" t="s">
        <v>288</v>
      </c>
      <c r="P373" s="1" t="s">
        <v>1464</v>
      </c>
      <c r="Q373" s="1" t="s">
        <v>1465</v>
      </c>
      <c r="R373" s="1">
        <v>7503</v>
      </c>
      <c r="S373" s="1" t="s">
        <v>1466</v>
      </c>
      <c r="T373" s="1" t="s">
        <v>1467</v>
      </c>
    </row>
    <row r="374" spans="1:20" x14ac:dyDescent="0.25">
      <c r="A374" s="1">
        <v>372</v>
      </c>
      <c r="B374" s="1">
        <v>507902</v>
      </c>
      <c r="C374" s="1">
        <v>0.78824000000000005</v>
      </c>
      <c r="D374" s="1">
        <v>0.58823999999999999</v>
      </c>
      <c r="E374" s="1">
        <v>0.45882000000000001</v>
      </c>
      <c r="F374" s="1">
        <v>2</v>
      </c>
      <c r="G374" s="1" t="s">
        <v>72</v>
      </c>
      <c r="H374" s="1" t="s">
        <v>73</v>
      </c>
      <c r="I374" s="1" t="s">
        <v>74</v>
      </c>
      <c r="J374" s="1" t="s">
        <v>283</v>
      </c>
      <c r="K374" s="1" t="s">
        <v>284</v>
      </c>
      <c r="L374" s="1" t="s">
        <v>285</v>
      </c>
      <c r="M374" s="1" t="s">
        <v>286</v>
      </c>
      <c r="N374" s="1" t="s">
        <v>287</v>
      </c>
      <c r="O374" s="1" t="s">
        <v>288</v>
      </c>
      <c r="P374" s="1" t="s">
        <v>1464</v>
      </c>
      <c r="Q374" s="1" t="s">
        <v>1465</v>
      </c>
      <c r="R374" s="1">
        <v>7508</v>
      </c>
      <c r="S374" s="1" t="s">
        <v>1468</v>
      </c>
      <c r="T374" s="1" t="s">
        <v>1469</v>
      </c>
    </row>
    <row r="375" spans="1:20" x14ac:dyDescent="0.25">
      <c r="A375" s="1">
        <v>373</v>
      </c>
      <c r="B375" s="1">
        <v>17120</v>
      </c>
      <c r="C375" s="1">
        <v>0.78824000000000005</v>
      </c>
      <c r="D375" s="1">
        <v>0.58823999999999999</v>
      </c>
      <c r="E375" s="1">
        <v>0.45882000000000001</v>
      </c>
      <c r="F375" s="1">
        <v>2</v>
      </c>
      <c r="G375" s="1" t="s">
        <v>72</v>
      </c>
      <c r="H375" s="1" t="s">
        <v>73</v>
      </c>
      <c r="I375" s="1" t="s">
        <v>74</v>
      </c>
      <c r="J375" s="1" t="s">
        <v>283</v>
      </c>
      <c r="K375" s="1" t="s">
        <v>284</v>
      </c>
      <c r="L375" s="1" t="s">
        <v>285</v>
      </c>
      <c r="M375" s="1" t="s">
        <v>286</v>
      </c>
      <c r="N375" s="1" t="s">
        <v>287</v>
      </c>
      <c r="O375" s="1" t="s">
        <v>288</v>
      </c>
      <c r="P375" s="1" t="s">
        <v>1464</v>
      </c>
      <c r="Q375" s="1" t="s">
        <v>1465</v>
      </c>
      <c r="R375" s="1">
        <v>7506</v>
      </c>
      <c r="S375" s="1" t="s">
        <v>1470</v>
      </c>
      <c r="T375" s="1" t="s">
        <v>1471</v>
      </c>
    </row>
    <row r="376" spans="1:20" x14ac:dyDescent="0.25">
      <c r="A376" s="1">
        <v>374</v>
      </c>
      <c r="B376" s="1">
        <v>180337</v>
      </c>
      <c r="C376" s="1">
        <v>0.78824000000000005</v>
      </c>
      <c r="D376" s="1">
        <v>0.58823999999999999</v>
      </c>
      <c r="E376" s="1">
        <v>0.45882000000000001</v>
      </c>
      <c r="F376" s="1">
        <v>2</v>
      </c>
      <c r="G376" s="1" t="s">
        <v>72</v>
      </c>
      <c r="H376" s="1" t="s">
        <v>73</v>
      </c>
      <c r="I376" s="1" t="s">
        <v>74</v>
      </c>
      <c r="J376" s="1" t="s">
        <v>283</v>
      </c>
      <c r="K376" s="1" t="s">
        <v>284</v>
      </c>
      <c r="L376" s="1" t="s">
        <v>285</v>
      </c>
      <c r="M376" s="1" t="s">
        <v>286</v>
      </c>
      <c r="N376" s="1" t="s">
        <v>287</v>
      </c>
      <c r="O376" s="1" t="s">
        <v>288</v>
      </c>
      <c r="P376" s="1" t="s">
        <v>1472</v>
      </c>
      <c r="Q376" s="1" t="s">
        <v>1473</v>
      </c>
      <c r="R376" s="1">
        <v>3116</v>
      </c>
      <c r="S376" s="1" t="s">
        <v>1473</v>
      </c>
      <c r="T376" s="1" t="s">
        <v>1474</v>
      </c>
    </row>
    <row r="377" spans="1:20" x14ac:dyDescent="0.25">
      <c r="A377" s="1">
        <v>375</v>
      </c>
      <c r="B377" s="1">
        <v>213392</v>
      </c>
      <c r="C377" s="1">
        <v>0.78824000000000005</v>
      </c>
      <c r="D377" s="1">
        <v>0.58823999999999999</v>
      </c>
      <c r="E377" s="1">
        <v>0.45882000000000001</v>
      </c>
      <c r="F377" s="1">
        <v>2</v>
      </c>
      <c r="G377" s="1" t="s">
        <v>72</v>
      </c>
      <c r="H377" s="1" t="s">
        <v>73</v>
      </c>
      <c r="I377" s="1" t="s">
        <v>74</v>
      </c>
      <c r="J377" s="1" t="s">
        <v>283</v>
      </c>
      <c r="K377" s="1" t="s">
        <v>284</v>
      </c>
      <c r="L377" s="1" t="s">
        <v>285</v>
      </c>
      <c r="M377" s="1" t="s">
        <v>286</v>
      </c>
      <c r="N377" s="1" t="s">
        <v>287</v>
      </c>
      <c r="O377" s="1" t="s">
        <v>288</v>
      </c>
      <c r="P377" s="1" t="s">
        <v>1475</v>
      </c>
      <c r="Q377" s="1" t="s">
        <v>1476</v>
      </c>
      <c r="R377" s="1">
        <v>7507</v>
      </c>
      <c r="S377" s="1" t="s">
        <v>1477</v>
      </c>
      <c r="T377" s="1" t="s">
        <v>1478</v>
      </c>
    </row>
    <row r="378" spans="1:20" x14ac:dyDescent="0.25">
      <c r="A378" s="1">
        <v>376</v>
      </c>
      <c r="B378" s="1">
        <v>22373</v>
      </c>
      <c r="C378" s="1">
        <v>0.78824000000000005</v>
      </c>
      <c r="D378" s="1">
        <v>0.58823999999999999</v>
      </c>
      <c r="E378" s="1">
        <v>0.45882000000000001</v>
      </c>
      <c r="F378" s="1">
        <v>2</v>
      </c>
      <c r="G378" s="1" t="s">
        <v>72</v>
      </c>
      <c r="H378" s="1" t="s">
        <v>73</v>
      </c>
      <c r="I378" s="1" t="s">
        <v>74</v>
      </c>
      <c r="J378" s="1" t="s">
        <v>283</v>
      </c>
      <c r="K378" s="1" t="s">
        <v>284</v>
      </c>
      <c r="L378" s="1" t="s">
        <v>285</v>
      </c>
      <c r="M378" s="1" t="s">
        <v>286</v>
      </c>
      <c r="N378" s="1" t="s">
        <v>287</v>
      </c>
      <c r="O378" s="1" t="s">
        <v>288</v>
      </c>
      <c r="P378" s="1" t="s">
        <v>1475</v>
      </c>
      <c r="Q378" s="1" t="s">
        <v>1476</v>
      </c>
      <c r="R378" s="1">
        <v>5807</v>
      </c>
      <c r="S378" s="1" t="s">
        <v>1479</v>
      </c>
      <c r="T378" s="1" t="s">
        <v>1480</v>
      </c>
    </row>
    <row r="379" spans="1:20" x14ac:dyDescent="0.25">
      <c r="A379" s="1">
        <v>377</v>
      </c>
      <c r="B379" s="1">
        <v>407947</v>
      </c>
      <c r="C379" s="1">
        <v>0.78824000000000005</v>
      </c>
      <c r="D379" s="1">
        <v>0.58823999999999999</v>
      </c>
      <c r="E379" s="1">
        <v>0.45882000000000001</v>
      </c>
      <c r="F379" s="1">
        <v>2</v>
      </c>
      <c r="G379" s="1" t="s">
        <v>72</v>
      </c>
      <c r="H379" s="1" t="s">
        <v>73</v>
      </c>
      <c r="I379" s="1" t="s">
        <v>74</v>
      </c>
      <c r="J379" s="1" t="s">
        <v>283</v>
      </c>
      <c r="K379" s="1" t="s">
        <v>284</v>
      </c>
      <c r="L379" s="1" t="s">
        <v>285</v>
      </c>
      <c r="M379" s="1" t="s">
        <v>286</v>
      </c>
      <c r="N379" s="1" t="s">
        <v>287</v>
      </c>
      <c r="O379" s="1" t="s">
        <v>288</v>
      </c>
      <c r="P379" s="1" t="s">
        <v>1464</v>
      </c>
      <c r="Q379" s="1" t="s">
        <v>1465</v>
      </c>
      <c r="R379" s="1">
        <v>7510</v>
      </c>
      <c r="S379" s="1" t="s">
        <v>1481</v>
      </c>
      <c r="T379" s="1" t="s">
        <v>1482</v>
      </c>
    </row>
    <row r="380" spans="1:20" x14ac:dyDescent="0.25">
      <c r="A380" s="1">
        <v>378</v>
      </c>
      <c r="B380" s="1">
        <v>3940427</v>
      </c>
      <c r="C380" s="1">
        <v>0.78824000000000005</v>
      </c>
      <c r="D380" s="1">
        <v>0.58823999999999999</v>
      </c>
      <c r="E380" s="1">
        <v>0.45882000000000001</v>
      </c>
      <c r="F380" s="1">
        <v>2</v>
      </c>
      <c r="G380" s="1" t="s">
        <v>72</v>
      </c>
      <c r="H380" s="1" t="s">
        <v>73</v>
      </c>
      <c r="I380" s="1" t="s">
        <v>74</v>
      </c>
      <c r="J380" s="1" t="s">
        <v>75</v>
      </c>
      <c r="K380" s="1" t="s">
        <v>76</v>
      </c>
      <c r="L380" s="1" t="s">
        <v>77</v>
      </c>
      <c r="M380" s="2" t="s">
        <v>78</v>
      </c>
      <c r="N380" s="1" t="s">
        <v>245</v>
      </c>
      <c r="O380" s="1" t="s">
        <v>246</v>
      </c>
      <c r="P380" s="1" t="s">
        <v>1369</v>
      </c>
      <c r="Q380" s="1" t="s">
        <v>1370</v>
      </c>
      <c r="R380" s="1">
        <v>7324</v>
      </c>
      <c r="S380" s="1" t="s">
        <v>1483</v>
      </c>
      <c r="T380" s="1" t="s">
        <v>1484</v>
      </c>
    </row>
    <row r="381" spans="1:20" x14ac:dyDescent="0.25">
      <c r="A381" s="1">
        <v>379</v>
      </c>
      <c r="B381" s="1">
        <v>15373</v>
      </c>
      <c r="C381" s="1">
        <v>0.78824000000000005</v>
      </c>
      <c r="D381" s="1">
        <v>0.58823999999999999</v>
      </c>
      <c r="E381" s="1">
        <v>0.45882000000000001</v>
      </c>
      <c r="F381" s="1">
        <v>2</v>
      </c>
      <c r="G381" s="1" t="s">
        <v>72</v>
      </c>
      <c r="H381" s="1" t="s">
        <v>73</v>
      </c>
      <c r="I381" s="1" t="s">
        <v>74</v>
      </c>
      <c r="J381" s="1" t="s">
        <v>283</v>
      </c>
      <c r="K381" s="1" t="s">
        <v>284</v>
      </c>
      <c r="L381" s="1" t="s">
        <v>285</v>
      </c>
      <c r="M381" s="1" t="s">
        <v>286</v>
      </c>
      <c r="N381" s="1" t="s">
        <v>287</v>
      </c>
      <c r="O381" s="1" t="s">
        <v>288</v>
      </c>
      <c r="P381" s="1" t="s">
        <v>1464</v>
      </c>
      <c r="Q381" s="1" t="s">
        <v>1465</v>
      </c>
      <c r="R381" s="1">
        <v>7504</v>
      </c>
      <c r="S381" s="1" t="s">
        <v>1485</v>
      </c>
      <c r="T381" s="1" t="s">
        <v>1486</v>
      </c>
    </row>
    <row r="382" spans="1:20" x14ac:dyDescent="0.25">
      <c r="A382" s="1">
        <v>380</v>
      </c>
      <c r="B382" s="1">
        <v>5878</v>
      </c>
      <c r="C382" s="1">
        <v>0.64705999999999997</v>
      </c>
      <c r="D382" s="1">
        <v>0.52549000000000001</v>
      </c>
      <c r="E382" s="1">
        <v>0.34902</v>
      </c>
      <c r="F382" s="1">
        <v>2</v>
      </c>
      <c r="G382" s="1" t="s">
        <v>72</v>
      </c>
      <c r="H382" s="1" t="s">
        <v>73</v>
      </c>
      <c r="I382" s="1" t="s">
        <v>74</v>
      </c>
      <c r="J382" s="1" t="s">
        <v>283</v>
      </c>
      <c r="K382" s="1" t="s">
        <v>284</v>
      </c>
      <c r="L382" s="1" t="s">
        <v>289</v>
      </c>
      <c r="M382" s="1" t="s">
        <v>290</v>
      </c>
      <c r="N382" s="1" t="s">
        <v>291</v>
      </c>
      <c r="O382" s="1" t="s">
        <v>292</v>
      </c>
      <c r="P382" s="1" t="s">
        <v>1487</v>
      </c>
      <c r="Q382" s="1" t="s">
        <v>1488</v>
      </c>
      <c r="R382" s="1">
        <v>3211</v>
      </c>
      <c r="S382" s="1" t="s">
        <v>1489</v>
      </c>
      <c r="T382" s="1" t="s">
        <v>1490</v>
      </c>
    </row>
    <row r="383" spans="1:20" x14ac:dyDescent="0.25">
      <c r="A383" s="1">
        <v>381</v>
      </c>
      <c r="B383" s="1">
        <v>267634</v>
      </c>
      <c r="C383" s="1">
        <v>0.64705999999999997</v>
      </c>
      <c r="D383" s="1">
        <v>0.52549000000000001</v>
      </c>
      <c r="E383" s="1">
        <v>0.34902</v>
      </c>
      <c r="F383" s="1">
        <v>2</v>
      </c>
      <c r="G383" s="1" t="s">
        <v>72</v>
      </c>
      <c r="H383" s="1" t="s">
        <v>73</v>
      </c>
      <c r="I383" s="1" t="s">
        <v>74</v>
      </c>
      <c r="J383" s="1" t="s">
        <v>283</v>
      </c>
      <c r="K383" s="1" t="s">
        <v>284</v>
      </c>
      <c r="L383" s="1" t="s">
        <v>289</v>
      </c>
      <c r="M383" s="1" t="s">
        <v>290</v>
      </c>
      <c r="N383" s="1" t="s">
        <v>293</v>
      </c>
      <c r="O383" s="1" t="s">
        <v>294</v>
      </c>
      <c r="P383" s="1" t="s">
        <v>1491</v>
      </c>
      <c r="Q383" s="1" t="s">
        <v>1492</v>
      </c>
      <c r="R383" s="1">
        <v>3124</v>
      </c>
      <c r="S383" s="1" t="s">
        <v>1493</v>
      </c>
      <c r="T383" s="1" t="s">
        <v>1494</v>
      </c>
    </row>
    <row r="384" spans="1:20" x14ac:dyDescent="0.25">
      <c r="A384" s="1">
        <v>382</v>
      </c>
      <c r="B384" s="1">
        <v>172990</v>
      </c>
      <c r="C384" s="1">
        <v>0.64705999999999997</v>
      </c>
      <c r="D384" s="1">
        <v>0.52549000000000001</v>
      </c>
      <c r="E384" s="1">
        <v>0.34902</v>
      </c>
      <c r="F384" s="1">
        <v>2</v>
      </c>
      <c r="G384" s="1" t="s">
        <v>72</v>
      </c>
      <c r="H384" s="1" t="s">
        <v>73</v>
      </c>
      <c r="I384" s="1" t="s">
        <v>74</v>
      </c>
      <c r="J384" s="1" t="s">
        <v>211</v>
      </c>
      <c r="K384" s="1" t="s">
        <v>212</v>
      </c>
      <c r="L384" s="1" t="s">
        <v>213</v>
      </c>
      <c r="M384" s="2" t="s">
        <v>214</v>
      </c>
      <c r="N384" s="1" t="s">
        <v>218</v>
      </c>
      <c r="O384" s="1" t="s">
        <v>219</v>
      </c>
      <c r="P384" s="1" t="s">
        <v>1495</v>
      </c>
      <c r="Q384" s="1" t="s">
        <v>1496</v>
      </c>
      <c r="R384" s="1">
        <v>5218</v>
      </c>
      <c r="S384" s="1" t="s">
        <v>1497</v>
      </c>
      <c r="T384" s="1" t="s">
        <v>1498</v>
      </c>
    </row>
    <row r="385" spans="1:20" x14ac:dyDescent="0.25">
      <c r="A385" s="1">
        <v>383</v>
      </c>
      <c r="B385" s="1">
        <v>32030</v>
      </c>
      <c r="C385" s="1">
        <v>0.64705999999999997</v>
      </c>
      <c r="D385" s="1">
        <v>0.52941000000000005</v>
      </c>
      <c r="E385" s="1">
        <v>0.35293999999999998</v>
      </c>
      <c r="F385" s="1">
        <v>2</v>
      </c>
      <c r="G385" s="1" t="s">
        <v>72</v>
      </c>
      <c r="H385" s="1" t="s">
        <v>73</v>
      </c>
      <c r="I385" s="1" t="s">
        <v>74</v>
      </c>
      <c r="J385" s="1" t="s">
        <v>211</v>
      </c>
      <c r="K385" s="1" t="s">
        <v>212</v>
      </c>
      <c r="L385" s="1" t="s">
        <v>213</v>
      </c>
      <c r="M385" s="2" t="s">
        <v>214</v>
      </c>
      <c r="N385" s="1" t="s">
        <v>218</v>
      </c>
      <c r="O385" s="1" t="s">
        <v>219</v>
      </c>
      <c r="P385" s="1" t="s">
        <v>1495</v>
      </c>
      <c r="Q385" s="1" t="s">
        <v>1496</v>
      </c>
      <c r="R385" s="1">
        <v>3305</v>
      </c>
      <c r="S385" s="1" t="s">
        <v>1499</v>
      </c>
      <c r="T385" s="1" t="s">
        <v>1500</v>
      </c>
    </row>
    <row r="386" spans="1:20" x14ac:dyDescent="0.25">
      <c r="A386" s="1">
        <v>384</v>
      </c>
      <c r="B386" s="1">
        <v>128936</v>
      </c>
      <c r="C386" s="1">
        <v>0.64705999999999997</v>
      </c>
      <c r="D386" s="1">
        <v>0.52941000000000005</v>
      </c>
      <c r="E386" s="1">
        <v>0.35293999999999998</v>
      </c>
      <c r="F386" s="1">
        <v>2</v>
      </c>
      <c r="G386" s="1" t="s">
        <v>72</v>
      </c>
      <c r="H386" s="1" t="s">
        <v>73</v>
      </c>
      <c r="I386" s="1" t="s">
        <v>74</v>
      </c>
      <c r="J386" s="1" t="s">
        <v>283</v>
      </c>
      <c r="K386" s="1" t="s">
        <v>284</v>
      </c>
      <c r="L386" s="1" t="s">
        <v>289</v>
      </c>
      <c r="M386" s="1" t="s">
        <v>290</v>
      </c>
      <c r="N386" s="1" t="s">
        <v>293</v>
      </c>
      <c r="O386" s="1" t="s">
        <v>294</v>
      </c>
      <c r="P386" s="1" t="s">
        <v>1501</v>
      </c>
      <c r="Q386" s="1" t="s">
        <v>1502</v>
      </c>
      <c r="R386" s="1">
        <v>3123</v>
      </c>
      <c r="S386" s="1" t="s">
        <v>1503</v>
      </c>
      <c r="T386" s="1" t="s">
        <v>1504</v>
      </c>
    </row>
    <row r="387" spans="1:20" x14ac:dyDescent="0.25">
      <c r="A387" s="1">
        <v>385</v>
      </c>
      <c r="B387" s="1">
        <v>27858</v>
      </c>
      <c r="C387" s="1">
        <v>0.64705999999999997</v>
      </c>
      <c r="D387" s="1">
        <v>0.52941000000000005</v>
      </c>
      <c r="E387" s="1">
        <v>0.35293999999999998</v>
      </c>
      <c r="F387" s="1">
        <v>2</v>
      </c>
      <c r="G387" s="1" t="s">
        <v>72</v>
      </c>
      <c r="H387" s="1" t="s">
        <v>73</v>
      </c>
      <c r="I387" s="1" t="s">
        <v>74</v>
      </c>
      <c r="J387" s="1" t="s">
        <v>283</v>
      </c>
      <c r="K387" s="1" t="s">
        <v>284</v>
      </c>
      <c r="L387" s="1" t="s">
        <v>289</v>
      </c>
      <c r="M387" s="1" t="s">
        <v>290</v>
      </c>
      <c r="N387" s="1" t="s">
        <v>293</v>
      </c>
      <c r="O387" s="1" t="s">
        <v>294</v>
      </c>
      <c r="P387" s="1" t="s">
        <v>1501</v>
      </c>
      <c r="Q387" s="1" t="s">
        <v>1502</v>
      </c>
      <c r="R387" s="1">
        <v>3122</v>
      </c>
      <c r="S387" s="1" t="s">
        <v>1505</v>
      </c>
      <c r="T387" s="1" t="s">
        <v>1506</v>
      </c>
    </row>
    <row r="388" spans="1:20" x14ac:dyDescent="0.25">
      <c r="A388" s="1">
        <v>386</v>
      </c>
      <c r="B388" s="1">
        <v>2374</v>
      </c>
      <c r="C388" s="1">
        <v>0.64705999999999997</v>
      </c>
      <c r="D388" s="1">
        <v>0.52941000000000005</v>
      </c>
      <c r="E388" s="1">
        <v>0.23921999999999999</v>
      </c>
      <c r="F388" s="1">
        <v>2</v>
      </c>
      <c r="G388" s="1" t="s">
        <v>72</v>
      </c>
      <c r="H388" s="1" t="s">
        <v>73</v>
      </c>
      <c r="I388" s="1" t="s">
        <v>74</v>
      </c>
      <c r="J388" s="1" t="s">
        <v>283</v>
      </c>
      <c r="K388" s="1" t="s">
        <v>284</v>
      </c>
      <c r="L388" s="1" t="s">
        <v>285</v>
      </c>
      <c r="M388" s="1" t="s">
        <v>286</v>
      </c>
      <c r="N388" s="1" t="s">
        <v>295</v>
      </c>
      <c r="O388" s="1" t="s">
        <v>296</v>
      </c>
      <c r="P388" s="1" t="s">
        <v>1507</v>
      </c>
      <c r="Q388" s="1" t="s">
        <v>1508</v>
      </c>
      <c r="R388" s="1">
        <v>3106</v>
      </c>
      <c r="S388" s="1" t="s">
        <v>1509</v>
      </c>
      <c r="T388" s="1" t="s">
        <v>1510</v>
      </c>
    </row>
    <row r="389" spans="1:20" x14ac:dyDescent="0.25">
      <c r="A389" s="1">
        <v>387</v>
      </c>
      <c r="B389" s="1">
        <v>41532</v>
      </c>
      <c r="C389" s="1">
        <v>0.64705999999999997</v>
      </c>
      <c r="D389" s="1">
        <v>0.52941000000000005</v>
      </c>
      <c r="E389" s="1">
        <v>0.23921999999999999</v>
      </c>
      <c r="F389" s="1">
        <v>2</v>
      </c>
      <c r="G389" s="1" t="s">
        <v>72</v>
      </c>
      <c r="H389" s="1" t="s">
        <v>73</v>
      </c>
      <c r="I389" s="1" t="s">
        <v>74</v>
      </c>
      <c r="J389" s="1" t="s">
        <v>283</v>
      </c>
      <c r="K389" s="1" t="s">
        <v>284</v>
      </c>
      <c r="L389" s="1" t="s">
        <v>285</v>
      </c>
      <c r="M389" s="1" t="s">
        <v>286</v>
      </c>
      <c r="N389" s="1" t="s">
        <v>295</v>
      </c>
      <c r="O389" s="1" t="s">
        <v>296</v>
      </c>
      <c r="P389" s="1" t="s">
        <v>1511</v>
      </c>
      <c r="Q389" s="1" t="s">
        <v>1512</v>
      </c>
      <c r="R389" s="1">
        <v>3119</v>
      </c>
      <c r="S389" s="1" t="s">
        <v>1513</v>
      </c>
      <c r="T389" s="1" t="s">
        <v>1514</v>
      </c>
    </row>
    <row r="390" spans="1:20" x14ac:dyDescent="0.25">
      <c r="A390" s="1">
        <v>388</v>
      </c>
      <c r="B390" s="1">
        <v>149506</v>
      </c>
      <c r="C390" s="1">
        <v>0.64705999999999997</v>
      </c>
      <c r="D390" s="1">
        <v>0.52941000000000005</v>
      </c>
      <c r="E390" s="1">
        <v>0.23921999999999999</v>
      </c>
      <c r="F390" s="1">
        <v>2</v>
      </c>
      <c r="G390" s="1" t="s">
        <v>72</v>
      </c>
      <c r="H390" s="1" t="s">
        <v>73</v>
      </c>
      <c r="I390" s="1" t="s">
        <v>74</v>
      </c>
      <c r="J390" s="1" t="s">
        <v>283</v>
      </c>
      <c r="K390" s="1" t="s">
        <v>284</v>
      </c>
      <c r="L390" s="1" t="s">
        <v>285</v>
      </c>
      <c r="M390" s="1" t="s">
        <v>286</v>
      </c>
      <c r="N390" s="1" t="s">
        <v>295</v>
      </c>
      <c r="O390" s="1" t="s">
        <v>296</v>
      </c>
      <c r="P390" s="1" t="s">
        <v>1511</v>
      </c>
      <c r="Q390" s="1" t="s">
        <v>1512</v>
      </c>
      <c r="R390" s="1">
        <v>3107</v>
      </c>
      <c r="S390" s="1" t="s">
        <v>1515</v>
      </c>
      <c r="T390" s="1" t="s">
        <v>1516</v>
      </c>
    </row>
    <row r="391" spans="1:20" x14ac:dyDescent="0.25">
      <c r="A391" s="1">
        <v>389</v>
      </c>
      <c r="B391" s="1">
        <v>111343</v>
      </c>
      <c r="C391" s="1">
        <v>0.64705999999999997</v>
      </c>
      <c r="D391" s="1">
        <v>0.52941000000000005</v>
      </c>
      <c r="E391" s="1">
        <v>0.23921999999999999</v>
      </c>
      <c r="F391" s="1">
        <v>2</v>
      </c>
      <c r="G391" s="1" t="s">
        <v>72</v>
      </c>
      <c r="H391" s="1" t="s">
        <v>73</v>
      </c>
      <c r="I391" s="1" t="s">
        <v>74</v>
      </c>
      <c r="J391" s="1" t="s">
        <v>283</v>
      </c>
      <c r="K391" s="1" t="s">
        <v>284</v>
      </c>
      <c r="L391" s="1" t="s">
        <v>285</v>
      </c>
      <c r="M391" s="1" t="s">
        <v>286</v>
      </c>
      <c r="N391" s="1" t="s">
        <v>295</v>
      </c>
      <c r="O391" s="1" t="s">
        <v>296</v>
      </c>
      <c r="P391" s="1" t="s">
        <v>1511</v>
      </c>
      <c r="Q391" s="1" t="s">
        <v>1512</v>
      </c>
      <c r="R391" s="1">
        <v>3118</v>
      </c>
      <c r="S391" s="1" t="s">
        <v>1517</v>
      </c>
      <c r="T391" s="1" t="s">
        <v>1518</v>
      </c>
    </row>
    <row r="392" spans="1:20" x14ac:dyDescent="0.25">
      <c r="A392" s="1">
        <v>390</v>
      </c>
      <c r="B392" s="1">
        <v>3395</v>
      </c>
      <c r="C392" s="1">
        <v>0.64705999999999997</v>
      </c>
      <c r="D392" s="1">
        <v>0.52941000000000005</v>
      </c>
      <c r="E392" s="1">
        <v>0.23921999999999999</v>
      </c>
      <c r="F392" s="1">
        <v>2</v>
      </c>
      <c r="G392" s="1" t="s">
        <v>72</v>
      </c>
      <c r="H392" s="1" t="s">
        <v>73</v>
      </c>
      <c r="I392" s="1" t="s">
        <v>74</v>
      </c>
      <c r="J392" s="1" t="s">
        <v>283</v>
      </c>
      <c r="K392" s="1" t="s">
        <v>284</v>
      </c>
      <c r="L392" s="1" t="s">
        <v>285</v>
      </c>
      <c r="M392" s="1" t="s">
        <v>286</v>
      </c>
      <c r="N392" s="1" t="s">
        <v>295</v>
      </c>
      <c r="O392" s="1" t="s">
        <v>296</v>
      </c>
      <c r="P392" s="1" t="s">
        <v>1511</v>
      </c>
      <c r="Q392" s="1" t="s">
        <v>1512</v>
      </c>
      <c r="R392" s="1">
        <v>3114</v>
      </c>
      <c r="S392" s="1" t="s">
        <v>1519</v>
      </c>
      <c r="T392" s="1" t="s">
        <v>1520</v>
      </c>
    </row>
    <row r="393" spans="1:20" x14ac:dyDescent="0.25">
      <c r="A393" s="1">
        <v>391</v>
      </c>
      <c r="B393" s="1">
        <v>7923</v>
      </c>
      <c r="C393" s="1">
        <v>0.64705999999999997</v>
      </c>
      <c r="D393" s="1">
        <v>0.52941000000000005</v>
      </c>
      <c r="E393" s="1">
        <v>0.23921999999999999</v>
      </c>
      <c r="F393" s="1">
        <v>2</v>
      </c>
      <c r="G393" s="1" t="s">
        <v>72</v>
      </c>
      <c r="H393" s="1" t="s">
        <v>73</v>
      </c>
      <c r="I393" s="1" t="s">
        <v>74</v>
      </c>
      <c r="J393" s="1" t="s">
        <v>283</v>
      </c>
      <c r="K393" s="1" t="s">
        <v>284</v>
      </c>
      <c r="L393" s="1" t="s">
        <v>285</v>
      </c>
      <c r="M393" s="1" t="s">
        <v>286</v>
      </c>
      <c r="N393" s="1" t="s">
        <v>295</v>
      </c>
      <c r="O393" s="1" t="s">
        <v>296</v>
      </c>
      <c r="P393" s="1" t="s">
        <v>1511</v>
      </c>
      <c r="Q393" s="1" t="s">
        <v>1512</v>
      </c>
      <c r="R393" s="1">
        <v>3112</v>
      </c>
      <c r="S393" s="1" t="s">
        <v>1521</v>
      </c>
      <c r="T393" s="1" t="s">
        <v>1522</v>
      </c>
    </row>
    <row r="394" spans="1:20" x14ac:dyDescent="0.25">
      <c r="A394" s="1">
        <v>392</v>
      </c>
      <c r="B394" s="1">
        <v>2152</v>
      </c>
      <c r="C394" s="1">
        <v>0.64705999999999997</v>
      </c>
      <c r="D394" s="1">
        <v>0.52941000000000005</v>
      </c>
      <c r="E394" s="1">
        <v>0.23921999999999999</v>
      </c>
      <c r="F394" s="1">
        <v>2</v>
      </c>
      <c r="G394" s="1" t="s">
        <v>72</v>
      </c>
      <c r="H394" s="1" t="s">
        <v>73</v>
      </c>
      <c r="I394" s="1" t="s">
        <v>74</v>
      </c>
      <c r="J394" s="1" t="s">
        <v>283</v>
      </c>
      <c r="K394" s="1" t="s">
        <v>284</v>
      </c>
      <c r="L394" s="1" t="s">
        <v>285</v>
      </c>
      <c r="M394" s="1" t="s">
        <v>286</v>
      </c>
      <c r="N394" s="1" t="s">
        <v>295</v>
      </c>
      <c r="O394" s="1" t="s">
        <v>296</v>
      </c>
      <c r="P394" s="1" t="s">
        <v>1511</v>
      </c>
      <c r="Q394" s="1" t="s">
        <v>1512</v>
      </c>
      <c r="R394" s="1">
        <v>3125</v>
      </c>
      <c r="S394" s="1" t="s">
        <v>1523</v>
      </c>
      <c r="T394" s="1" t="s">
        <v>1524</v>
      </c>
    </row>
    <row r="395" spans="1:20" x14ac:dyDescent="0.25">
      <c r="A395" s="1">
        <v>393</v>
      </c>
      <c r="B395" s="1">
        <v>884</v>
      </c>
      <c r="C395" s="1">
        <v>0.64705999999999997</v>
      </c>
      <c r="D395" s="1">
        <v>0.52941000000000005</v>
      </c>
      <c r="E395" s="1">
        <v>0.23921999999999999</v>
      </c>
      <c r="F395" s="1">
        <v>2</v>
      </c>
      <c r="G395" s="1" t="s">
        <v>72</v>
      </c>
      <c r="H395" s="1" t="s">
        <v>73</v>
      </c>
      <c r="I395" s="1" t="s">
        <v>74</v>
      </c>
      <c r="J395" s="1" t="s">
        <v>283</v>
      </c>
      <c r="K395" s="1" t="s">
        <v>284</v>
      </c>
      <c r="L395" s="1" t="s">
        <v>285</v>
      </c>
      <c r="M395" s="1" t="s">
        <v>286</v>
      </c>
      <c r="N395" s="1" t="s">
        <v>295</v>
      </c>
      <c r="O395" s="1" t="s">
        <v>296</v>
      </c>
      <c r="P395" s="1" t="s">
        <v>1511</v>
      </c>
      <c r="Q395" s="1" t="s">
        <v>1512</v>
      </c>
      <c r="R395" s="1">
        <v>3113</v>
      </c>
      <c r="S395" s="1" t="s">
        <v>1525</v>
      </c>
      <c r="T395" s="1" t="s">
        <v>1526</v>
      </c>
    </row>
    <row r="396" spans="1:20" x14ac:dyDescent="0.25">
      <c r="A396" s="1">
        <v>394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</row>
    <row r="397" spans="1:20" x14ac:dyDescent="0.25">
      <c r="A397" s="1">
        <v>395</v>
      </c>
      <c r="B397" s="1">
        <v>12</v>
      </c>
      <c r="C397" s="1">
        <v>0.43922</v>
      </c>
      <c r="D397" s="1">
        <v>0.58823999999999999</v>
      </c>
      <c r="E397" s="1">
        <v>0.33724999999999999</v>
      </c>
      <c r="F397" s="1">
        <v>2</v>
      </c>
      <c r="G397" s="1" t="s">
        <v>72</v>
      </c>
      <c r="H397" s="1" t="s">
        <v>134</v>
      </c>
      <c r="I397" s="1" t="s">
        <v>135</v>
      </c>
      <c r="J397" s="1" t="s">
        <v>154</v>
      </c>
      <c r="K397" s="1" t="s">
        <v>155</v>
      </c>
      <c r="L397" s="1" t="s">
        <v>156</v>
      </c>
      <c r="M397" s="1" t="s">
        <v>157</v>
      </c>
      <c r="N397" s="1" t="s">
        <v>297</v>
      </c>
      <c r="O397" s="1" t="s">
        <v>298</v>
      </c>
      <c r="P397" s="1" t="s">
        <v>1527</v>
      </c>
      <c r="Q397" s="1" t="s">
        <v>1528</v>
      </c>
      <c r="R397" s="1">
        <v>9505</v>
      </c>
      <c r="S397" s="1" t="s">
        <v>1529</v>
      </c>
      <c r="T397" s="1" t="s">
        <v>1530</v>
      </c>
    </row>
    <row r="398" spans="1:20" x14ac:dyDescent="0.25">
      <c r="A398" s="1">
        <v>396</v>
      </c>
      <c r="B398" s="1">
        <v>4648</v>
      </c>
      <c r="C398" s="1">
        <v>0.43922</v>
      </c>
      <c r="D398" s="1">
        <v>0.58823999999999999</v>
      </c>
      <c r="E398" s="1">
        <v>0.33724999999999999</v>
      </c>
      <c r="F398" s="1">
        <v>2</v>
      </c>
      <c r="G398" s="1" t="s">
        <v>72</v>
      </c>
      <c r="H398" s="1" t="s">
        <v>134</v>
      </c>
      <c r="I398" s="1" t="s">
        <v>135</v>
      </c>
      <c r="J398" s="1" t="s">
        <v>154</v>
      </c>
      <c r="K398" s="1" t="s">
        <v>155</v>
      </c>
      <c r="L398" s="1" t="s">
        <v>156</v>
      </c>
      <c r="M398" s="1" t="s">
        <v>157</v>
      </c>
      <c r="N398" s="1" t="s">
        <v>297</v>
      </c>
      <c r="O398" s="1" t="s">
        <v>298</v>
      </c>
      <c r="P398" s="1" t="s">
        <v>1527</v>
      </c>
      <c r="Q398" s="1" t="s">
        <v>1528</v>
      </c>
      <c r="R398" s="1">
        <v>9504</v>
      </c>
      <c r="S398" s="1" t="s">
        <v>1531</v>
      </c>
      <c r="T398" s="1" t="s">
        <v>1532</v>
      </c>
    </row>
    <row r="399" spans="1:20" x14ac:dyDescent="0.25">
      <c r="A399" s="1">
        <v>397</v>
      </c>
      <c r="B399" s="1">
        <v>53362</v>
      </c>
      <c r="C399" s="1">
        <v>0.43922</v>
      </c>
      <c r="D399" s="1">
        <v>0.58823999999999999</v>
      </c>
      <c r="E399" s="1">
        <v>0.33724999999999999</v>
      </c>
      <c r="F399" s="1">
        <v>2</v>
      </c>
      <c r="G399" s="1" t="s">
        <v>72</v>
      </c>
      <c r="H399" s="1" t="s">
        <v>134</v>
      </c>
      <c r="I399" s="1" t="s">
        <v>135</v>
      </c>
      <c r="J399" s="1" t="s">
        <v>154</v>
      </c>
      <c r="K399" s="1" t="s">
        <v>155</v>
      </c>
      <c r="L399" s="1" t="s">
        <v>156</v>
      </c>
      <c r="M399" s="1" t="s">
        <v>157</v>
      </c>
      <c r="N399" s="1" t="s">
        <v>297</v>
      </c>
      <c r="O399" s="1" t="s">
        <v>298</v>
      </c>
      <c r="P399" s="1" t="s">
        <v>1527</v>
      </c>
      <c r="Q399" s="1" t="s">
        <v>1528</v>
      </c>
      <c r="R399" s="1">
        <v>9502</v>
      </c>
      <c r="S399" s="1" t="s">
        <v>1533</v>
      </c>
      <c r="T399" s="1" t="s">
        <v>1534</v>
      </c>
    </row>
    <row r="400" spans="1:20" x14ac:dyDescent="0.25">
      <c r="A400" s="1">
        <v>398</v>
      </c>
      <c r="B400" s="1">
        <v>192121</v>
      </c>
      <c r="C400" s="1">
        <v>0.43922</v>
      </c>
      <c r="D400" s="1">
        <v>0.68627000000000005</v>
      </c>
      <c r="E400" s="1">
        <v>0.72941</v>
      </c>
      <c r="F400" s="1">
        <v>2</v>
      </c>
      <c r="G400" s="1" t="s">
        <v>72</v>
      </c>
      <c r="H400" s="1" t="s">
        <v>134</v>
      </c>
      <c r="I400" s="1" t="s">
        <v>135</v>
      </c>
      <c r="J400" s="1" t="s">
        <v>154</v>
      </c>
      <c r="K400" s="1" t="s">
        <v>155</v>
      </c>
      <c r="L400" s="1" t="s">
        <v>156</v>
      </c>
      <c r="M400" s="1" t="s">
        <v>157</v>
      </c>
      <c r="N400" s="1" t="s">
        <v>158</v>
      </c>
      <c r="O400" s="1" t="s">
        <v>159</v>
      </c>
      <c r="P400" s="1" t="s">
        <v>1535</v>
      </c>
      <c r="Q400" s="1" t="s">
        <v>1536</v>
      </c>
      <c r="R400" s="1">
        <v>9503</v>
      </c>
      <c r="S400" s="1" t="s">
        <v>1537</v>
      </c>
      <c r="T400" s="1" t="s">
        <v>1538</v>
      </c>
    </row>
    <row r="401" spans="1:20" x14ac:dyDescent="0.25">
      <c r="A401" s="1">
        <v>399</v>
      </c>
      <c r="B401" s="1">
        <v>5465120</v>
      </c>
      <c r="C401" s="1">
        <v>0.43922</v>
      </c>
      <c r="D401" s="1">
        <v>0.68627000000000005</v>
      </c>
      <c r="E401" s="1">
        <v>0.33724999999999999</v>
      </c>
      <c r="F401" s="1">
        <v>2</v>
      </c>
      <c r="G401" s="1" t="s">
        <v>72</v>
      </c>
      <c r="H401" s="1" t="s">
        <v>134</v>
      </c>
      <c r="I401" s="1" t="s">
        <v>135</v>
      </c>
      <c r="J401" s="1" t="s">
        <v>154</v>
      </c>
      <c r="K401" s="1" t="s">
        <v>155</v>
      </c>
      <c r="L401" s="1" t="s">
        <v>299</v>
      </c>
      <c r="M401" s="1" t="s">
        <v>300</v>
      </c>
      <c r="N401" s="1" t="s">
        <v>301</v>
      </c>
      <c r="O401" s="1" t="s">
        <v>302</v>
      </c>
      <c r="P401" s="1" t="s">
        <v>1539</v>
      </c>
      <c r="Q401" s="1" t="s">
        <v>1540</v>
      </c>
      <c r="R401" s="1">
        <v>9207</v>
      </c>
      <c r="S401" s="1" t="s">
        <v>1541</v>
      </c>
      <c r="T401" s="1" t="s">
        <v>1542</v>
      </c>
    </row>
    <row r="402" spans="1:20" x14ac:dyDescent="0.25">
      <c r="A402" s="1">
        <v>400</v>
      </c>
      <c r="B402" s="1">
        <v>405</v>
      </c>
      <c r="C402" s="1">
        <v>0.43922</v>
      </c>
      <c r="D402" s="1">
        <v>0.68627000000000005</v>
      </c>
      <c r="E402" s="1">
        <v>0.33724999999999999</v>
      </c>
      <c r="F402" s="1">
        <v>2</v>
      </c>
      <c r="G402" s="1" t="s">
        <v>72</v>
      </c>
      <c r="H402" s="1" t="s">
        <v>134</v>
      </c>
      <c r="I402" s="1" t="s">
        <v>135</v>
      </c>
      <c r="J402" s="1" t="s">
        <v>136</v>
      </c>
      <c r="K402" s="1" t="s">
        <v>137</v>
      </c>
      <c r="L402" s="1" t="s">
        <v>138</v>
      </c>
      <c r="M402" s="1" t="s">
        <v>139</v>
      </c>
      <c r="N402" s="1" t="s">
        <v>303</v>
      </c>
      <c r="O402" s="1" t="s">
        <v>304</v>
      </c>
      <c r="P402" s="1" t="s">
        <v>1543</v>
      </c>
      <c r="Q402" s="1" t="s">
        <v>1544</v>
      </c>
      <c r="R402" s="1">
        <v>9506</v>
      </c>
      <c r="S402" s="1" t="s">
        <v>1545</v>
      </c>
      <c r="T402" s="1" t="s">
        <v>1546</v>
      </c>
    </row>
    <row r="403" spans="1:20" x14ac:dyDescent="0.25">
      <c r="A403" s="1">
        <v>401</v>
      </c>
      <c r="B403" s="1">
        <v>776178</v>
      </c>
      <c r="C403" s="1">
        <v>0.43922</v>
      </c>
      <c r="D403" s="1">
        <v>0.68627000000000005</v>
      </c>
      <c r="E403" s="1">
        <v>0.89019999999999999</v>
      </c>
      <c r="F403" s="1">
        <v>2</v>
      </c>
      <c r="G403" s="1" t="s">
        <v>72</v>
      </c>
      <c r="H403" s="1" t="s">
        <v>134</v>
      </c>
      <c r="I403" s="1" t="s">
        <v>135</v>
      </c>
      <c r="J403" s="1" t="s">
        <v>136</v>
      </c>
      <c r="K403" s="1" t="s">
        <v>137</v>
      </c>
      <c r="L403" s="1" t="s">
        <v>247</v>
      </c>
      <c r="M403" s="1" t="s">
        <v>248</v>
      </c>
      <c r="N403" s="1" t="s">
        <v>305</v>
      </c>
      <c r="O403" s="1" t="s">
        <v>306</v>
      </c>
      <c r="P403" s="1" t="s">
        <v>1547</v>
      </c>
      <c r="Q403" s="1" t="s">
        <v>1548</v>
      </c>
      <c r="R403" s="1">
        <v>9243</v>
      </c>
      <c r="S403" s="1" t="s">
        <v>1549</v>
      </c>
      <c r="T403" s="1" t="s">
        <v>1550</v>
      </c>
    </row>
    <row r="404" spans="1:20" x14ac:dyDescent="0.25">
      <c r="A404" s="1">
        <v>402</v>
      </c>
      <c r="B404" s="1">
        <v>58509</v>
      </c>
      <c r="C404" s="1">
        <v>0.43922</v>
      </c>
      <c r="D404" s="1">
        <v>0.68627000000000005</v>
      </c>
      <c r="E404" s="1">
        <v>0.89019999999999999</v>
      </c>
      <c r="F404" s="1">
        <v>2</v>
      </c>
      <c r="G404" s="1" t="s">
        <v>72</v>
      </c>
      <c r="H404" s="1" t="s">
        <v>134</v>
      </c>
      <c r="I404" s="1" t="s">
        <v>135</v>
      </c>
      <c r="J404" s="1" t="s">
        <v>136</v>
      </c>
      <c r="K404" s="1" t="s">
        <v>137</v>
      </c>
      <c r="L404" s="1" t="s">
        <v>247</v>
      </c>
      <c r="M404" s="1" t="s">
        <v>248</v>
      </c>
      <c r="N404" s="1" t="s">
        <v>305</v>
      </c>
      <c r="O404" s="1" t="s">
        <v>306</v>
      </c>
      <c r="P404" s="1" t="s">
        <v>1547</v>
      </c>
      <c r="Q404" s="1" t="s">
        <v>1548</v>
      </c>
      <c r="R404" s="1">
        <v>9230</v>
      </c>
      <c r="S404" s="1" t="s">
        <v>1551</v>
      </c>
      <c r="T404" s="1" t="s">
        <v>1552</v>
      </c>
    </row>
    <row r="405" spans="1:20" x14ac:dyDescent="0.25">
      <c r="A405" s="1">
        <v>403</v>
      </c>
      <c r="B405" s="1">
        <v>295563</v>
      </c>
      <c r="C405" s="1">
        <v>0.43922</v>
      </c>
      <c r="D405" s="1">
        <v>0.68627000000000005</v>
      </c>
      <c r="E405" s="1">
        <v>0.89019999999999999</v>
      </c>
      <c r="F405" s="1">
        <v>2</v>
      </c>
      <c r="G405" s="1" t="s">
        <v>72</v>
      </c>
      <c r="H405" s="1" t="s">
        <v>134</v>
      </c>
      <c r="I405" s="1" t="s">
        <v>135</v>
      </c>
      <c r="J405" s="1" t="s">
        <v>136</v>
      </c>
      <c r="K405" s="1" t="s">
        <v>137</v>
      </c>
      <c r="L405" s="1" t="s">
        <v>247</v>
      </c>
      <c r="M405" s="1" t="s">
        <v>248</v>
      </c>
      <c r="N405" s="1" t="s">
        <v>305</v>
      </c>
      <c r="O405" s="1" t="s">
        <v>306</v>
      </c>
      <c r="P405" s="1" t="s">
        <v>1547</v>
      </c>
      <c r="Q405" s="1" t="s">
        <v>1548</v>
      </c>
      <c r="R405" s="1">
        <v>9233</v>
      </c>
      <c r="S405" s="1" t="s">
        <v>1553</v>
      </c>
      <c r="T405" s="1" t="s">
        <v>1554</v>
      </c>
    </row>
    <row r="406" spans="1:20" x14ac:dyDescent="0.25">
      <c r="A406" s="1">
        <v>404</v>
      </c>
      <c r="B406" s="1">
        <v>66394</v>
      </c>
      <c r="C406" s="1">
        <v>0.43922</v>
      </c>
      <c r="D406" s="1">
        <v>0.68627000000000005</v>
      </c>
      <c r="E406" s="1">
        <v>0.89019999999999999</v>
      </c>
      <c r="F406" s="1">
        <v>2</v>
      </c>
      <c r="G406" s="1" t="s">
        <v>72</v>
      </c>
      <c r="H406" s="1" t="s">
        <v>134</v>
      </c>
      <c r="I406" s="1" t="s">
        <v>135</v>
      </c>
      <c r="J406" s="1" t="s">
        <v>136</v>
      </c>
      <c r="K406" s="1" t="s">
        <v>137</v>
      </c>
      <c r="L406" s="1" t="s">
        <v>247</v>
      </c>
      <c r="M406" s="1" t="s">
        <v>248</v>
      </c>
      <c r="N406" s="1" t="s">
        <v>305</v>
      </c>
      <c r="O406" s="1" t="s">
        <v>306</v>
      </c>
      <c r="P406" s="1" t="s">
        <v>1547</v>
      </c>
      <c r="Q406" s="1" t="s">
        <v>1548</v>
      </c>
      <c r="R406" s="1">
        <v>9232</v>
      </c>
      <c r="S406" s="1" t="s">
        <v>1555</v>
      </c>
      <c r="T406" s="1" t="s">
        <v>1556</v>
      </c>
    </row>
    <row r="407" spans="1:20" x14ac:dyDescent="0.25">
      <c r="A407" s="1">
        <v>405</v>
      </c>
      <c r="B407" s="1">
        <v>164779</v>
      </c>
      <c r="C407" s="1">
        <v>0.43922</v>
      </c>
      <c r="D407" s="1">
        <v>0.68627000000000005</v>
      </c>
      <c r="E407" s="1">
        <v>0.70587999999999995</v>
      </c>
      <c r="F407" s="1">
        <v>2</v>
      </c>
      <c r="G407" s="1" t="s">
        <v>72</v>
      </c>
      <c r="H407" s="1" t="s">
        <v>134</v>
      </c>
      <c r="I407" s="1" t="s">
        <v>135</v>
      </c>
      <c r="J407" s="1" t="s">
        <v>136</v>
      </c>
      <c r="K407" s="1" t="s">
        <v>137</v>
      </c>
      <c r="L407" s="1" t="s">
        <v>247</v>
      </c>
      <c r="M407" s="1" t="s">
        <v>248</v>
      </c>
      <c r="N407" s="1" t="s">
        <v>249</v>
      </c>
      <c r="O407" s="1" t="s">
        <v>250</v>
      </c>
      <c r="P407" s="1" t="s">
        <v>1373</v>
      </c>
      <c r="Q407" s="1" t="s">
        <v>1374</v>
      </c>
      <c r="R407" s="1">
        <v>9716</v>
      </c>
      <c r="S407" s="1" t="s">
        <v>1557</v>
      </c>
      <c r="T407" s="1" t="s">
        <v>1558</v>
      </c>
    </row>
    <row r="408" spans="1:20" x14ac:dyDescent="0.25">
      <c r="A408" s="1">
        <v>406</v>
      </c>
      <c r="B408" s="1">
        <v>2095</v>
      </c>
      <c r="C408" s="1">
        <v>0.43922</v>
      </c>
      <c r="D408" s="1">
        <v>0.68627000000000005</v>
      </c>
      <c r="E408" s="1">
        <v>0.70587999999999995</v>
      </c>
      <c r="F408" s="1">
        <v>2</v>
      </c>
      <c r="G408" s="1" t="s">
        <v>72</v>
      </c>
      <c r="H408" s="1" t="s">
        <v>134</v>
      </c>
      <c r="I408" s="1" t="s">
        <v>135</v>
      </c>
      <c r="J408" s="1" t="s">
        <v>136</v>
      </c>
      <c r="K408" s="1" t="s">
        <v>137</v>
      </c>
      <c r="L408" s="1" t="s">
        <v>247</v>
      </c>
      <c r="M408" s="1" t="s">
        <v>248</v>
      </c>
      <c r="N408" s="1" t="s">
        <v>249</v>
      </c>
      <c r="O408" s="1" t="s">
        <v>250</v>
      </c>
      <c r="P408" s="1" t="s">
        <v>1373</v>
      </c>
      <c r="Q408" s="1" t="s">
        <v>1374</v>
      </c>
      <c r="R408" s="1">
        <v>9215</v>
      </c>
      <c r="S408" s="1" t="s">
        <v>1559</v>
      </c>
      <c r="T408" s="1" t="s">
        <v>1560</v>
      </c>
    </row>
    <row r="409" spans="1:20" x14ac:dyDescent="0.25">
      <c r="A409" s="1">
        <v>407</v>
      </c>
      <c r="B409" s="1">
        <v>136146</v>
      </c>
      <c r="C409" s="1">
        <v>0.43922</v>
      </c>
      <c r="D409" s="1">
        <v>0.68627000000000005</v>
      </c>
      <c r="E409" s="1">
        <v>0.70587999999999995</v>
      </c>
      <c r="F409" s="1">
        <v>2</v>
      </c>
      <c r="G409" s="1" t="s">
        <v>72</v>
      </c>
      <c r="H409" s="1" t="s">
        <v>134</v>
      </c>
      <c r="I409" s="1" t="s">
        <v>135</v>
      </c>
      <c r="J409" s="1" t="s">
        <v>136</v>
      </c>
      <c r="K409" s="1" t="s">
        <v>137</v>
      </c>
      <c r="L409" s="1" t="s">
        <v>247</v>
      </c>
      <c r="M409" s="1" t="s">
        <v>248</v>
      </c>
      <c r="N409" s="1" t="s">
        <v>249</v>
      </c>
      <c r="O409" s="1" t="s">
        <v>250</v>
      </c>
      <c r="P409" s="1" t="s">
        <v>1373</v>
      </c>
      <c r="Q409" s="1" t="s">
        <v>1374</v>
      </c>
      <c r="R409" s="1">
        <v>9712</v>
      </c>
      <c r="S409" s="1" t="s">
        <v>1561</v>
      </c>
      <c r="T409" s="1" t="s">
        <v>1562</v>
      </c>
    </row>
    <row r="410" spans="1:20" x14ac:dyDescent="0.25">
      <c r="A410" s="1">
        <v>408</v>
      </c>
      <c r="B410" s="1">
        <v>626887</v>
      </c>
      <c r="C410" s="1">
        <v>0.43922</v>
      </c>
      <c r="D410" s="1">
        <v>0.68627000000000005</v>
      </c>
      <c r="E410" s="1">
        <v>0.70587999999999995</v>
      </c>
      <c r="F410" s="1">
        <v>2</v>
      </c>
      <c r="G410" s="1" t="s">
        <v>72</v>
      </c>
      <c r="H410" s="1" t="s">
        <v>134</v>
      </c>
      <c r="I410" s="1" t="s">
        <v>135</v>
      </c>
      <c r="J410" s="1" t="s">
        <v>136</v>
      </c>
      <c r="K410" s="1" t="s">
        <v>137</v>
      </c>
      <c r="L410" s="1" t="s">
        <v>247</v>
      </c>
      <c r="M410" s="1" t="s">
        <v>248</v>
      </c>
      <c r="N410" s="1" t="s">
        <v>249</v>
      </c>
      <c r="O410" s="1" t="s">
        <v>250</v>
      </c>
      <c r="P410" s="1" t="s">
        <v>1373</v>
      </c>
      <c r="Q410" s="1" t="s">
        <v>1374</v>
      </c>
      <c r="R410" s="1">
        <v>9231</v>
      </c>
      <c r="S410" s="1" t="s">
        <v>1563</v>
      </c>
      <c r="T410" s="1" t="s">
        <v>1564</v>
      </c>
    </row>
    <row r="411" spans="1:20" x14ac:dyDescent="0.25">
      <c r="A411" s="1">
        <v>409</v>
      </c>
      <c r="B411" s="1">
        <v>134740</v>
      </c>
      <c r="C411" s="1">
        <v>0.43922</v>
      </c>
      <c r="D411" s="1">
        <v>0.68627000000000005</v>
      </c>
      <c r="E411" s="1">
        <v>0.70587999999999995</v>
      </c>
      <c r="F411" s="1">
        <v>2</v>
      </c>
      <c r="G411" s="1" t="s">
        <v>72</v>
      </c>
      <c r="H411" s="1" t="s">
        <v>134</v>
      </c>
      <c r="I411" s="1" t="s">
        <v>135</v>
      </c>
      <c r="J411" s="1" t="s">
        <v>136</v>
      </c>
      <c r="K411" s="1" t="s">
        <v>137</v>
      </c>
      <c r="L411" s="1" t="s">
        <v>247</v>
      </c>
      <c r="M411" s="1" t="s">
        <v>248</v>
      </c>
      <c r="N411" s="1" t="s">
        <v>249</v>
      </c>
      <c r="O411" s="1" t="s">
        <v>250</v>
      </c>
      <c r="P411" s="1" t="s">
        <v>1373</v>
      </c>
      <c r="Q411" s="1" t="s">
        <v>1374</v>
      </c>
      <c r="R411" s="1">
        <v>9603</v>
      </c>
      <c r="S411" s="1" t="s">
        <v>1565</v>
      </c>
      <c r="T411" s="1" t="s">
        <v>1566</v>
      </c>
    </row>
    <row r="412" spans="1:20" x14ac:dyDescent="0.25">
      <c r="A412" s="1">
        <v>410</v>
      </c>
      <c r="B412" s="1">
        <v>235433</v>
      </c>
      <c r="C412" s="1">
        <v>0.43922</v>
      </c>
      <c r="D412" s="1">
        <v>0.68627000000000005</v>
      </c>
      <c r="E412" s="1">
        <v>0.70587999999999995</v>
      </c>
      <c r="F412" s="1">
        <v>2</v>
      </c>
      <c r="G412" s="1" t="s">
        <v>72</v>
      </c>
      <c r="H412" s="1" t="s">
        <v>134</v>
      </c>
      <c r="I412" s="1" t="s">
        <v>135</v>
      </c>
      <c r="J412" s="1" t="s">
        <v>136</v>
      </c>
      <c r="K412" s="1" t="s">
        <v>137</v>
      </c>
      <c r="L412" s="1" t="s">
        <v>247</v>
      </c>
      <c r="M412" s="1" t="s">
        <v>248</v>
      </c>
      <c r="N412" s="1" t="s">
        <v>249</v>
      </c>
      <c r="O412" s="1" t="s">
        <v>250</v>
      </c>
      <c r="P412" s="1" t="s">
        <v>1373</v>
      </c>
      <c r="Q412" s="1" t="s">
        <v>1374</v>
      </c>
      <c r="R412" s="1">
        <v>9713</v>
      </c>
      <c r="S412" s="1" t="s">
        <v>1567</v>
      </c>
      <c r="T412" s="1" t="s">
        <v>1568</v>
      </c>
    </row>
    <row r="413" spans="1:20" x14ac:dyDescent="0.25">
      <c r="A413" s="1">
        <v>411</v>
      </c>
      <c r="B413" s="1">
        <v>2809804</v>
      </c>
      <c r="C413" s="1">
        <v>0.43922</v>
      </c>
      <c r="D413" s="1">
        <v>0.68627000000000005</v>
      </c>
      <c r="E413" s="1">
        <v>0.70587999999999995</v>
      </c>
      <c r="F413" s="1">
        <v>2</v>
      </c>
      <c r="G413" s="1" t="s">
        <v>72</v>
      </c>
      <c r="H413" s="1" t="s">
        <v>134</v>
      </c>
      <c r="I413" s="1" t="s">
        <v>135</v>
      </c>
      <c r="J413" s="1" t="s">
        <v>136</v>
      </c>
      <c r="K413" s="1" t="s">
        <v>137</v>
      </c>
      <c r="L413" s="1" t="s">
        <v>247</v>
      </c>
      <c r="M413" s="1" t="s">
        <v>248</v>
      </c>
      <c r="N413" s="1" t="s">
        <v>249</v>
      </c>
      <c r="O413" s="1" t="s">
        <v>250</v>
      </c>
      <c r="P413" s="1" t="s">
        <v>1569</v>
      </c>
      <c r="Q413" s="1" t="s">
        <v>1570</v>
      </c>
      <c r="R413" s="1">
        <v>9223</v>
      </c>
      <c r="S413" s="1" t="s">
        <v>1571</v>
      </c>
      <c r="T413" s="1" t="s">
        <v>1572</v>
      </c>
    </row>
    <row r="414" spans="1:20" x14ac:dyDescent="0.25">
      <c r="A414" s="1">
        <v>412</v>
      </c>
      <c r="B414" s="1">
        <v>8262</v>
      </c>
      <c r="C414" s="1">
        <v>0.43922</v>
      </c>
      <c r="D414" s="1">
        <v>0.68627000000000005</v>
      </c>
      <c r="E414" s="1">
        <v>0.70587999999999995</v>
      </c>
      <c r="F414" s="1">
        <v>2</v>
      </c>
      <c r="G414" s="1" t="s">
        <v>72</v>
      </c>
      <c r="H414" s="1" t="s">
        <v>134</v>
      </c>
      <c r="I414" s="1" t="s">
        <v>135</v>
      </c>
      <c r="J414" s="1" t="s">
        <v>136</v>
      </c>
      <c r="K414" s="1" t="s">
        <v>137</v>
      </c>
      <c r="L414" s="1" t="s">
        <v>247</v>
      </c>
      <c r="M414" s="1" t="s">
        <v>248</v>
      </c>
      <c r="N414" s="1" t="s">
        <v>249</v>
      </c>
      <c r="O414" s="1" t="s">
        <v>250</v>
      </c>
      <c r="P414" s="1" t="s">
        <v>1573</v>
      </c>
      <c r="Q414" s="1" t="s">
        <v>1574</v>
      </c>
      <c r="R414" s="1">
        <v>9241</v>
      </c>
      <c r="S414" s="1" t="s">
        <v>1575</v>
      </c>
      <c r="T414" s="4" t="s">
        <v>1576</v>
      </c>
    </row>
    <row r="415" spans="1:20" x14ac:dyDescent="0.25">
      <c r="A415" s="1">
        <v>413</v>
      </c>
      <c r="B415" s="1">
        <v>498059</v>
      </c>
      <c r="C415" s="1">
        <v>0.43922</v>
      </c>
      <c r="D415" s="1">
        <v>0.68627000000000005</v>
      </c>
      <c r="E415" s="1">
        <v>0.70587999999999995</v>
      </c>
      <c r="F415" s="1">
        <v>1</v>
      </c>
      <c r="G415" s="1" t="s">
        <v>15</v>
      </c>
      <c r="H415" s="1" t="s">
        <v>36</v>
      </c>
      <c r="I415" s="1" t="s">
        <v>37</v>
      </c>
      <c r="J415" s="1" t="s">
        <v>124</v>
      </c>
      <c r="K415" s="1" t="s">
        <v>125</v>
      </c>
      <c r="L415" s="1" t="s">
        <v>144</v>
      </c>
      <c r="M415" s="1" t="s">
        <v>145</v>
      </c>
      <c r="N415" s="1" t="s">
        <v>152</v>
      </c>
      <c r="O415" s="1" t="s">
        <v>153</v>
      </c>
      <c r="P415" s="1" t="s">
        <v>1094</v>
      </c>
      <c r="Q415" s="1" t="s">
        <v>1095</v>
      </c>
      <c r="R415" s="1">
        <v>9205</v>
      </c>
      <c r="S415" s="1" t="s">
        <v>1577</v>
      </c>
      <c r="T415" s="1" t="s">
        <v>1578</v>
      </c>
    </row>
    <row r="416" spans="1:20" x14ac:dyDescent="0.25">
      <c r="A416" s="1">
        <v>414</v>
      </c>
      <c r="B416" s="1">
        <v>153196</v>
      </c>
      <c r="C416" s="1">
        <v>0.43922</v>
      </c>
      <c r="D416" s="1">
        <v>0.68627000000000005</v>
      </c>
      <c r="E416" s="1">
        <v>0.70587999999999995</v>
      </c>
      <c r="F416" s="1">
        <v>1</v>
      </c>
      <c r="G416" s="1" t="s">
        <v>15</v>
      </c>
      <c r="H416" s="1" t="s">
        <v>36</v>
      </c>
      <c r="I416" s="1" t="s">
        <v>37</v>
      </c>
      <c r="J416" s="1" t="s">
        <v>124</v>
      </c>
      <c r="K416" s="1" t="s">
        <v>125</v>
      </c>
      <c r="L416" s="1" t="s">
        <v>144</v>
      </c>
      <c r="M416" s="1" t="s">
        <v>145</v>
      </c>
      <c r="N416" s="1" t="s">
        <v>152</v>
      </c>
      <c r="O416" s="1" t="s">
        <v>153</v>
      </c>
      <c r="P416" s="1" t="s">
        <v>1094</v>
      </c>
      <c r="Q416" s="1" t="s">
        <v>1095</v>
      </c>
      <c r="R416" s="1">
        <v>9204</v>
      </c>
      <c r="S416" s="1" t="s">
        <v>1579</v>
      </c>
      <c r="T416" s="1" t="s">
        <v>1580</v>
      </c>
    </row>
    <row r="417" spans="1:20" x14ac:dyDescent="0.25">
      <c r="A417" s="1">
        <v>415</v>
      </c>
      <c r="B417" s="1">
        <v>3618</v>
      </c>
      <c r="C417" s="1">
        <v>0.43922</v>
      </c>
      <c r="D417" s="1">
        <v>0.68627000000000005</v>
      </c>
      <c r="E417" s="1">
        <v>0.70587999999999995</v>
      </c>
      <c r="F417" s="1">
        <v>2</v>
      </c>
      <c r="G417" s="1" t="s">
        <v>72</v>
      </c>
      <c r="H417" s="1" t="s">
        <v>134</v>
      </c>
      <c r="I417" s="1" t="s">
        <v>135</v>
      </c>
      <c r="J417" s="1" t="s">
        <v>136</v>
      </c>
      <c r="K417" s="1" t="s">
        <v>137</v>
      </c>
      <c r="L417" s="1" t="s">
        <v>247</v>
      </c>
      <c r="M417" s="1" t="s">
        <v>248</v>
      </c>
      <c r="N417" s="1" t="s">
        <v>249</v>
      </c>
      <c r="O417" s="1" t="s">
        <v>250</v>
      </c>
      <c r="P417" s="1" t="s">
        <v>1373</v>
      </c>
      <c r="Q417" s="1" t="s">
        <v>1374</v>
      </c>
      <c r="R417" s="1">
        <v>9853</v>
      </c>
      <c r="S417" s="1" t="s">
        <v>1581</v>
      </c>
      <c r="T417" s="1" t="s">
        <v>1582</v>
      </c>
    </row>
    <row r="418" spans="1:20" x14ac:dyDescent="0.25">
      <c r="A418" s="1">
        <v>416</v>
      </c>
      <c r="B418" s="1">
        <v>3670153</v>
      </c>
      <c r="C418" s="1">
        <v>0.43529000000000001</v>
      </c>
      <c r="D418" s="1">
        <v>0.83921999999999997</v>
      </c>
      <c r="E418" s="1">
        <v>0.89019999999999999</v>
      </c>
      <c r="F418" s="1">
        <v>2</v>
      </c>
      <c r="G418" s="1" t="s">
        <v>72</v>
      </c>
      <c r="H418" s="1" t="s">
        <v>134</v>
      </c>
      <c r="I418" s="1" t="s">
        <v>135</v>
      </c>
      <c r="J418" s="1" t="s">
        <v>136</v>
      </c>
      <c r="K418" s="1" t="s">
        <v>137</v>
      </c>
      <c r="L418" s="1" t="s">
        <v>138</v>
      </c>
      <c r="M418" s="1" t="s">
        <v>139</v>
      </c>
      <c r="N418" s="1" t="s">
        <v>307</v>
      </c>
      <c r="O418" s="1" t="s">
        <v>139</v>
      </c>
      <c r="P418" s="1" t="s">
        <v>1583</v>
      </c>
      <c r="Q418" s="1" t="s">
        <v>1584</v>
      </c>
      <c r="R418" s="1">
        <v>9222</v>
      </c>
      <c r="S418" s="1" t="s">
        <v>1585</v>
      </c>
      <c r="T418" s="1" t="s">
        <v>1586</v>
      </c>
    </row>
    <row r="419" spans="1:20" x14ac:dyDescent="0.25">
      <c r="A419" s="1">
        <v>417</v>
      </c>
      <c r="B419" s="1">
        <v>166779</v>
      </c>
      <c r="C419" s="1">
        <v>0.43529000000000001</v>
      </c>
      <c r="D419" s="1">
        <v>0.83921999999999997</v>
      </c>
      <c r="E419" s="1">
        <v>0.89019999999999999</v>
      </c>
      <c r="F419" s="1">
        <v>2</v>
      </c>
      <c r="G419" s="1" t="s">
        <v>72</v>
      </c>
      <c r="H419" s="1" t="s">
        <v>134</v>
      </c>
      <c r="I419" s="1" t="s">
        <v>135</v>
      </c>
      <c r="J419" s="1" t="s">
        <v>136</v>
      </c>
      <c r="K419" s="1" t="s">
        <v>137</v>
      </c>
      <c r="L419" s="1" t="s">
        <v>138</v>
      </c>
      <c r="M419" s="1" t="s">
        <v>139</v>
      </c>
      <c r="N419" s="1" t="s">
        <v>307</v>
      </c>
      <c r="O419" s="1" t="s">
        <v>139</v>
      </c>
      <c r="P419" s="1" t="s">
        <v>1583</v>
      </c>
      <c r="Q419" s="1" t="s">
        <v>1584</v>
      </c>
      <c r="R419" s="1">
        <v>9221</v>
      </c>
      <c r="S419" s="1" t="s">
        <v>1587</v>
      </c>
      <c r="T419" s="1" t="s">
        <v>1588</v>
      </c>
    </row>
    <row r="420" spans="1:20" x14ac:dyDescent="0.25">
      <c r="A420" s="1">
        <v>418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</row>
    <row r="421" spans="1:20" x14ac:dyDescent="0.25">
      <c r="A421" s="1">
        <v>419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</row>
    <row r="422" spans="1:20" x14ac:dyDescent="0.25">
      <c r="A422" s="1">
        <v>420</v>
      </c>
      <c r="B422" s="1">
        <v>224175</v>
      </c>
      <c r="C422" s="1">
        <v>0.43529000000000001</v>
      </c>
      <c r="D422" s="1">
        <v>0.83921999999999997</v>
      </c>
      <c r="E422" s="1">
        <v>0.89019999999999999</v>
      </c>
      <c r="F422" s="1">
        <v>2</v>
      </c>
      <c r="G422" s="1" t="s">
        <v>72</v>
      </c>
      <c r="H422" s="1" t="s">
        <v>134</v>
      </c>
      <c r="I422" s="1" t="s">
        <v>135</v>
      </c>
      <c r="J422" s="1" t="s">
        <v>136</v>
      </c>
      <c r="K422" s="1" t="s">
        <v>137</v>
      </c>
      <c r="L422" s="1" t="s">
        <v>138</v>
      </c>
      <c r="M422" s="1" t="s">
        <v>139</v>
      </c>
      <c r="N422" s="1" t="s">
        <v>307</v>
      </c>
      <c r="O422" s="1" t="s">
        <v>139</v>
      </c>
      <c r="P422" s="1" t="s">
        <v>1589</v>
      </c>
      <c r="Q422" s="1" t="s">
        <v>1590</v>
      </c>
      <c r="R422" s="1">
        <v>9224</v>
      </c>
      <c r="S422" s="1" t="s">
        <v>1591</v>
      </c>
      <c r="T422" s="1" t="s">
        <v>1592</v>
      </c>
    </row>
    <row r="423" spans="1:20" x14ac:dyDescent="0.25">
      <c r="A423" s="1">
        <v>421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</row>
    <row r="424" spans="1:20" x14ac:dyDescent="0.25">
      <c r="A424" s="1">
        <v>422</v>
      </c>
      <c r="B424" s="1">
        <v>8181804</v>
      </c>
      <c r="C424" s="1">
        <v>0.54901999999999995</v>
      </c>
      <c r="D424" s="1">
        <v>0.68627000000000005</v>
      </c>
      <c r="E424" s="1">
        <v>0.89019999999999999</v>
      </c>
      <c r="F424" s="1">
        <v>2</v>
      </c>
      <c r="G424" s="1" t="s">
        <v>72</v>
      </c>
      <c r="H424" s="1" t="s">
        <v>134</v>
      </c>
      <c r="I424" s="1" t="s">
        <v>135</v>
      </c>
      <c r="J424" s="1" t="s">
        <v>136</v>
      </c>
      <c r="K424" s="1" t="s">
        <v>137</v>
      </c>
      <c r="L424" s="1" t="s">
        <v>138</v>
      </c>
      <c r="M424" s="1" t="s">
        <v>139</v>
      </c>
      <c r="N424" s="1" t="s">
        <v>307</v>
      </c>
      <c r="O424" s="1" t="s">
        <v>139</v>
      </c>
      <c r="P424" s="1" t="s">
        <v>1593</v>
      </c>
      <c r="Q424" s="1" t="s">
        <v>1594</v>
      </c>
      <c r="R424" s="1">
        <v>9605</v>
      </c>
      <c r="S424" s="1" t="s">
        <v>1595</v>
      </c>
      <c r="T424" s="1" t="s">
        <v>1596</v>
      </c>
    </row>
    <row r="425" spans="1:20" x14ac:dyDescent="0.25">
      <c r="A425" s="1">
        <v>423</v>
      </c>
      <c r="B425" s="1">
        <v>24343</v>
      </c>
      <c r="C425" s="1">
        <v>0.54901999999999995</v>
      </c>
      <c r="D425" s="1">
        <v>0.68627000000000005</v>
      </c>
      <c r="E425" s="1">
        <v>0.89019999999999999</v>
      </c>
      <c r="F425" s="1">
        <v>2</v>
      </c>
      <c r="G425" s="1" t="s">
        <v>72</v>
      </c>
      <c r="H425" s="1" t="s">
        <v>134</v>
      </c>
      <c r="I425" s="1" t="s">
        <v>135</v>
      </c>
      <c r="J425" s="1" t="s">
        <v>136</v>
      </c>
      <c r="K425" s="1" t="s">
        <v>137</v>
      </c>
      <c r="L425" s="1" t="s">
        <v>138</v>
      </c>
      <c r="M425" s="1" t="s">
        <v>139</v>
      </c>
      <c r="N425" s="1" t="s">
        <v>307</v>
      </c>
      <c r="O425" s="1" t="s">
        <v>139</v>
      </c>
      <c r="P425" s="1" t="s">
        <v>1593</v>
      </c>
      <c r="Q425" s="1" t="s">
        <v>1594</v>
      </c>
      <c r="R425" s="1">
        <v>7402</v>
      </c>
      <c r="S425" s="1" t="s">
        <v>1597</v>
      </c>
      <c r="T425" s="1" t="s">
        <v>1598</v>
      </c>
    </row>
    <row r="426" spans="1:20" x14ac:dyDescent="0.25">
      <c r="A426" s="1">
        <v>424</v>
      </c>
      <c r="B426" s="1">
        <v>2017604</v>
      </c>
      <c r="C426" s="1">
        <v>0.54901999999999995</v>
      </c>
      <c r="D426" s="1">
        <v>0.68627000000000005</v>
      </c>
      <c r="E426" s="1">
        <v>0.89019999999999999</v>
      </c>
      <c r="F426" s="1">
        <v>2</v>
      </c>
      <c r="G426" s="1" t="s">
        <v>72</v>
      </c>
      <c r="H426" s="1" t="s">
        <v>134</v>
      </c>
      <c r="I426" s="1" t="s">
        <v>135</v>
      </c>
      <c r="J426" s="1" t="s">
        <v>136</v>
      </c>
      <c r="K426" s="1" t="s">
        <v>137</v>
      </c>
      <c r="L426" s="1" t="s">
        <v>138</v>
      </c>
      <c r="M426" s="1" t="s">
        <v>139</v>
      </c>
      <c r="N426" s="1" t="s">
        <v>308</v>
      </c>
      <c r="O426" s="1" t="s">
        <v>309</v>
      </c>
      <c r="P426" s="1" t="s">
        <v>1599</v>
      </c>
      <c r="Q426" s="1" t="s">
        <v>1600</v>
      </c>
      <c r="R426" s="1">
        <v>9705</v>
      </c>
      <c r="S426" s="1" t="s">
        <v>1601</v>
      </c>
      <c r="T426" s="1" t="s">
        <v>1602</v>
      </c>
    </row>
    <row r="427" spans="1:20" x14ac:dyDescent="0.25">
      <c r="A427" s="1">
        <v>425</v>
      </c>
      <c r="B427" s="1">
        <v>753451</v>
      </c>
      <c r="C427" s="1">
        <v>0.54901999999999995</v>
      </c>
      <c r="D427" s="1">
        <v>0.68627000000000005</v>
      </c>
      <c r="E427" s="1">
        <v>0.89019999999999999</v>
      </c>
      <c r="F427" s="1">
        <v>2</v>
      </c>
      <c r="G427" s="1" t="s">
        <v>72</v>
      </c>
      <c r="H427" s="1" t="s">
        <v>134</v>
      </c>
      <c r="I427" s="1" t="s">
        <v>135</v>
      </c>
      <c r="J427" s="1" t="s">
        <v>136</v>
      </c>
      <c r="K427" s="1" t="s">
        <v>137</v>
      </c>
      <c r="L427" s="1" t="s">
        <v>138</v>
      </c>
      <c r="M427" s="1" t="s">
        <v>139</v>
      </c>
      <c r="N427" s="1" t="s">
        <v>308</v>
      </c>
      <c r="O427" s="1" t="s">
        <v>309</v>
      </c>
      <c r="P427" s="1" t="s">
        <v>1599</v>
      </c>
      <c r="Q427" s="1" t="s">
        <v>1600</v>
      </c>
      <c r="R427" s="1">
        <v>9710</v>
      </c>
      <c r="S427" s="1" t="s">
        <v>1603</v>
      </c>
      <c r="T427" s="1" t="s">
        <v>1604</v>
      </c>
    </row>
    <row r="428" spans="1:20" x14ac:dyDescent="0.25">
      <c r="A428" s="1">
        <v>426</v>
      </c>
      <c r="B428" s="1">
        <v>7543828</v>
      </c>
      <c r="C428" s="1">
        <v>0.54901999999999995</v>
      </c>
      <c r="D428" s="1">
        <v>0.68627000000000005</v>
      </c>
      <c r="E428" s="1">
        <v>0.89019999999999999</v>
      </c>
      <c r="F428" s="1">
        <v>2</v>
      </c>
      <c r="G428" s="1" t="s">
        <v>72</v>
      </c>
      <c r="H428" s="1" t="s">
        <v>134</v>
      </c>
      <c r="I428" s="1" t="s">
        <v>135</v>
      </c>
      <c r="J428" s="1" t="s">
        <v>136</v>
      </c>
      <c r="K428" s="1" t="s">
        <v>137</v>
      </c>
      <c r="L428" s="1" t="s">
        <v>138</v>
      </c>
      <c r="M428" s="1" t="s">
        <v>139</v>
      </c>
      <c r="N428" s="1" t="s">
        <v>308</v>
      </c>
      <c r="O428" s="1" t="s">
        <v>309</v>
      </c>
      <c r="P428" s="1" t="s">
        <v>1599</v>
      </c>
      <c r="Q428" s="1" t="s">
        <v>1600</v>
      </c>
      <c r="R428" s="1">
        <v>9706</v>
      </c>
      <c r="S428" s="1" t="s">
        <v>1605</v>
      </c>
      <c r="T428" s="1" t="s">
        <v>1606</v>
      </c>
    </row>
    <row r="429" spans="1:20" x14ac:dyDescent="0.25">
      <c r="A429" s="1">
        <v>427</v>
      </c>
      <c r="B429" s="1">
        <v>828274</v>
      </c>
      <c r="C429" s="1">
        <v>0.54901999999999995</v>
      </c>
      <c r="D429" s="1">
        <v>0.68627000000000005</v>
      </c>
      <c r="E429" s="1">
        <v>0.89019999999999999</v>
      </c>
      <c r="F429" s="1">
        <v>2</v>
      </c>
      <c r="G429" s="1" t="s">
        <v>72</v>
      </c>
      <c r="H429" s="1" t="s">
        <v>134</v>
      </c>
      <c r="I429" s="1" t="s">
        <v>135</v>
      </c>
      <c r="J429" s="1" t="s">
        <v>136</v>
      </c>
      <c r="K429" s="1" t="s">
        <v>137</v>
      </c>
      <c r="L429" s="1" t="s">
        <v>138</v>
      </c>
      <c r="M429" s="1" t="s">
        <v>139</v>
      </c>
      <c r="N429" s="1" t="s">
        <v>308</v>
      </c>
      <c r="O429" s="1" t="s">
        <v>309</v>
      </c>
      <c r="P429" s="1" t="s">
        <v>1599</v>
      </c>
      <c r="Q429" s="1" t="s">
        <v>1600</v>
      </c>
      <c r="R429" s="1">
        <v>9707</v>
      </c>
      <c r="S429" s="1" t="s">
        <v>1607</v>
      </c>
      <c r="T429" s="1" t="s">
        <v>1608</v>
      </c>
    </row>
    <row r="430" spans="1:20" x14ac:dyDescent="0.25">
      <c r="A430" s="1">
        <v>428</v>
      </c>
      <c r="B430" s="1">
        <v>62</v>
      </c>
      <c r="C430" s="1">
        <v>0.39216000000000001</v>
      </c>
      <c r="D430" s="1">
        <v>0.68627000000000005</v>
      </c>
      <c r="E430" s="1">
        <v>0.89019999999999999</v>
      </c>
      <c r="F430" s="1">
        <v>2</v>
      </c>
      <c r="G430" s="1" t="s">
        <v>72</v>
      </c>
      <c r="H430" s="1" t="s">
        <v>134</v>
      </c>
      <c r="I430" s="1" t="s">
        <v>135</v>
      </c>
      <c r="J430" s="1" t="s">
        <v>136</v>
      </c>
      <c r="K430" s="1" t="s">
        <v>137</v>
      </c>
      <c r="L430" s="1" t="s">
        <v>138</v>
      </c>
      <c r="M430" s="1" t="s">
        <v>139</v>
      </c>
      <c r="N430" s="1" t="s">
        <v>140</v>
      </c>
      <c r="O430" s="1" t="s">
        <v>141</v>
      </c>
      <c r="P430" s="1" t="s">
        <v>1005</v>
      </c>
      <c r="Q430" s="1" t="s">
        <v>1006</v>
      </c>
      <c r="R430" s="1">
        <v>9828</v>
      </c>
      <c r="S430" s="1" t="s">
        <v>1609</v>
      </c>
      <c r="T430" s="1" t="s">
        <v>1610</v>
      </c>
    </row>
    <row r="431" spans="1:20" x14ac:dyDescent="0.25">
      <c r="A431" s="1">
        <v>429</v>
      </c>
      <c r="B431" s="1">
        <v>10332</v>
      </c>
      <c r="C431" s="1">
        <v>0</v>
      </c>
      <c r="D431" s="1">
        <v>0.76078000000000001</v>
      </c>
      <c r="E431" s="1">
        <v>0.76863000000000004</v>
      </c>
      <c r="F431" s="1">
        <v>2</v>
      </c>
      <c r="G431" s="1" t="s">
        <v>72</v>
      </c>
      <c r="H431" s="1" t="s">
        <v>134</v>
      </c>
      <c r="I431" s="1" t="s">
        <v>135</v>
      </c>
      <c r="J431" s="1" t="s">
        <v>136</v>
      </c>
      <c r="K431" s="1" t="s">
        <v>137</v>
      </c>
      <c r="L431" s="1" t="s">
        <v>166</v>
      </c>
      <c r="M431" s="1" t="s">
        <v>167</v>
      </c>
      <c r="N431" s="1" t="s">
        <v>310</v>
      </c>
      <c r="O431" s="1" t="s">
        <v>311</v>
      </c>
      <c r="P431" s="1" t="s">
        <v>1611</v>
      </c>
      <c r="Q431" s="1" t="s">
        <v>1612</v>
      </c>
      <c r="R431" s="1">
        <v>9403</v>
      </c>
      <c r="S431" s="1" t="s">
        <v>1613</v>
      </c>
      <c r="T431" s="1" t="s">
        <v>1614</v>
      </c>
    </row>
    <row r="432" spans="1:20" x14ac:dyDescent="0.25">
      <c r="A432" s="1">
        <v>430</v>
      </c>
      <c r="B432" s="1">
        <v>623677</v>
      </c>
      <c r="C432" s="1">
        <v>0</v>
      </c>
      <c r="D432" s="1">
        <v>0.76078000000000001</v>
      </c>
      <c r="E432" s="1">
        <v>0.76863000000000004</v>
      </c>
      <c r="F432" s="1">
        <v>2</v>
      </c>
      <c r="G432" s="1" t="s">
        <v>72</v>
      </c>
      <c r="H432" s="1" t="s">
        <v>134</v>
      </c>
      <c r="I432" s="1" t="s">
        <v>135</v>
      </c>
      <c r="J432" s="1" t="s">
        <v>136</v>
      </c>
      <c r="K432" s="1" t="s">
        <v>137</v>
      </c>
      <c r="L432" s="1" t="s">
        <v>166</v>
      </c>
      <c r="M432" s="1" t="s">
        <v>167</v>
      </c>
      <c r="N432" s="1" t="s">
        <v>173</v>
      </c>
      <c r="O432" s="1" t="s">
        <v>174</v>
      </c>
      <c r="P432" s="1" t="s">
        <v>1176</v>
      </c>
      <c r="Q432" s="1" t="s">
        <v>1177</v>
      </c>
      <c r="R432" s="1">
        <v>5106</v>
      </c>
      <c r="S432" s="1" t="s">
        <v>1615</v>
      </c>
      <c r="T432" s="1" t="s">
        <v>1616</v>
      </c>
    </row>
    <row r="433" spans="1:20" x14ac:dyDescent="0.25">
      <c r="A433" s="1">
        <v>431</v>
      </c>
      <c r="B433" s="1">
        <v>158667</v>
      </c>
      <c r="C433" s="1">
        <v>0</v>
      </c>
      <c r="D433" s="1">
        <v>0.76078000000000001</v>
      </c>
      <c r="E433" s="1">
        <v>0.76863000000000004</v>
      </c>
      <c r="F433" s="1">
        <v>1</v>
      </c>
      <c r="G433" s="1" t="s">
        <v>15</v>
      </c>
      <c r="H433" s="1" t="s">
        <v>36</v>
      </c>
      <c r="I433" s="1" t="s">
        <v>37</v>
      </c>
      <c r="J433" s="1" t="s">
        <v>124</v>
      </c>
      <c r="K433" s="1" t="s">
        <v>125</v>
      </c>
      <c r="L433" s="1" t="s">
        <v>170</v>
      </c>
      <c r="M433" s="1" t="s">
        <v>171</v>
      </c>
      <c r="N433" s="1" t="s">
        <v>172</v>
      </c>
      <c r="O433" s="1" t="s">
        <v>171</v>
      </c>
      <c r="P433" s="1" t="s">
        <v>1617</v>
      </c>
      <c r="Q433" s="1" t="s">
        <v>1618</v>
      </c>
      <c r="R433" s="1">
        <v>9226</v>
      </c>
      <c r="S433" s="1" t="s">
        <v>1619</v>
      </c>
      <c r="T433" s="1" t="s">
        <v>1620</v>
      </c>
    </row>
    <row r="434" spans="1:20" x14ac:dyDescent="0.25">
      <c r="A434" s="1">
        <v>432</v>
      </c>
      <c r="B434" s="1">
        <v>1645000</v>
      </c>
      <c r="C434" s="1">
        <v>0</v>
      </c>
      <c r="D434" s="1">
        <v>0.76078000000000001</v>
      </c>
      <c r="E434" s="1">
        <v>0.76863000000000004</v>
      </c>
      <c r="F434" s="1">
        <v>2</v>
      </c>
      <c r="G434" s="1" t="s">
        <v>72</v>
      </c>
      <c r="H434" s="1" t="s">
        <v>134</v>
      </c>
      <c r="I434" s="1" t="s">
        <v>135</v>
      </c>
      <c r="J434" s="1" t="s">
        <v>136</v>
      </c>
      <c r="K434" s="1" t="s">
        <v>137</v>
      </c>
      <c r="L434" s="1" t="s">
        <v>166</v>
      </c>
      <c r="M434" s="1" t="s">
        <v>167</v>
      </c>
      <c r="N434" s="1" t="s">
        <v>310</v>
      </c>
      <c r="O434" s="1" t="s">
        <v>311</v>
      </c>
      <c r="P434" s="1" t="s">
        <v>1611</v>
      </c>
      <c r="Q434" s="1" t="s">
        <v>1612</v>
      </c>
      <c r="R434" s="1">
        <v>9228</v>
      </c>
      <c r="S434" s="1" t="s">
        <v>1621</v>
      </c>
      <c r="T434" s="1" t="s">
        <v>1622</v>
      </c>
    </row>
    <row r="435" spans="1:20" x14ac:dyDescent="0.25">
      <c r="A435" s="1">
        <v>433</v>
      </c>
      <c r="B435" s="1">
        <v>175025</v>
      </c>
      <c r="C435" s="1">
        <v>0</v>
      </c>
      <c r="D435" s="1">
        <v>0.76078000000000001</v>
      </c>
      <c r="E435" s="1">
        <v>0.76863000000000004</v>
      </c>
      <c r="F435" s="1">
        <v>2</v>
      </c>
      <c r="G435" s="1" t="s">
        <v>72</v>
      </c>
      <c r="H435" s="1" t="s">
        <v>134</v>
      </c>
      <c r="I435" s="1" t="s">
        <v>135</v>
      </c>
      <c r="J435" s="1" t="s">
        <v>136</v>
      </c>
      <c r="K435" s="1" t="s">
        <v>137</v>
      </c>
      <c r="L435" s="1" t="s">
        <v>166</v>
      </c>
      <c r="M435" s="1" t="s">
        <v>167</v>
      </c>
      <c r="N435" s="1" t="s">
        <v>173</v>
      </c>
      <c r="O435" s="1" t="s">
        <v>174</v>
      </c>
      <c r="P435" s="1" t="s">
        <v>1623</v>
      </c>
      <c r="Q435" s="1" t="s">
        <v>1624</v>
      </c>
      <c r="R435" s="1">
        <v>3402</v>
      </c>
      <c r="S435" s="1" t="s">
        <v>1625</v>
      </c>
      <c r="T435" s="1" t="s">
        <v>1626</v>
      </c>
    </row>
    <row r="436" spans="1:20" x14ac:dyDescent="0.25">
      <c r="A436" s="1">
        <v>434</v>
      </c>
      <c r="B436" s="1">
        <v>34628</v>
      </c>
      <c r="C436" s="1">
        <v>0</v>
      </c>
      <c r="D436" s="1">
        <v>0.76078000000000001</v>
      </c>
      <c r="E436" s="1">
        <v>0.76471</v>
      </c>
      <c r="F436" s="1">
        <v>2</v>
      </c>
      <c r="G436" s="1" t="s">
        <v>72</v>
      </c>
      <c r="H436" s="1" t="s">
        <v>134</v>
      </c>
      <c r="I436" s="1" t="s">
        <v>135</v>
      </c>
      <c r="J436" s="1" t="s">
        <v>136</v>
      </c>
      <c r="K436" s="1" t="s">
        <v>137</v>
      </c>
      <c r="L436" s="1" t="s">
        <v>166</v>
      </c>
      <c r="M436" s="1" t="s">
        <v>167</v>
      </c>
      <c r="N436" s="1" t="s">
        <v>312</v>
      </c>
      <c r="O436" s="1" t="s">
        <v>313</v>
      </c>
      <c r="P436" s="1" t="s">
        <v>1627</v>
      </c>
      <c r="Q436" s="1" t="s">
        <v>1628</v>
      </c>
      <c r="R436" s="1">
        <v>9708</v>
      </c>
      <c r="S436" s="1" t="s">
        <v>1629</v>
      </c>
      <c r="T436" s="1" t="s">
        <v>1630</v>
      </c>
    </row>
    <row r="437" spans="1:20" x14ac:dyDescent="0.25">
      <c r="A437" s="1">
        <v>435</v>
      </c>
      <c r="B437" s="1">
        <v>4879</v>
      </c>
      <c r="C437" s="1">
        <v>0</v>
      </c>
      <c r="D437" s="1">
        <v>0.76078000000000001</v>
      </c>
      <c r="E437" s="1">
        <v>0.76471</v>
      </c>
      <c r="F437" s="1">
        <v>2</v>
      </c>
      <c r="G437" s="1" t="s">
        <v>72</v>
      </c>
      <c r="H437" s="1" t="s">
        <v>134</v>
      </c>
      <c r="I437" s="1" t="s">
        <v>135</v>
      </c>
      <c r="J437" s="1" t="s">
        <v>136</v>
      </c>
      <c r="K437" s="1" t="s">
        <v>137</v>
      </c>
      <c r="L437" s="1" t="s">
        <v>166</v>
      </c>
      <c r="M437" s="1" t="s">
        <v>167</v>
      </c>
      <c r="N437" s="1" t="s">
        <v>312</v>
      </c>
      <c r="O437" s="1" t="s">
        <v>313</v>
      </c>
      <c r="P437" s="1" t="s">
        <v>1631</v>
      </c>
      <c r="Q437" s="1" t="s">
        <v>1632</v>
      </c>
      <c r="R437" s="1">
        <v>9709</v>
      </c>
      <c r="S437" s="1" t="s">
        <v>1633</v>
      </c>
      <c r="T437" s="1" t="s">
        <v>1634</v>
      </c>
    </row>
    <row r="438" spans="1:20" x14ac:dyDescent="0.25">
      <c r="A438" s="1">
        <v>436</v>
      </c>
      <c r="B438" s="1">
        <v>251</v>
      </c>
      <c r="C438" s="1">
        <v>0</v>
      </c>
      <c r="D438" s="1">
        <v>0.76078000000000001</v>
      </c>
      <c r="E438" s="1">
        <v>0.76471</v>
      </c>
      <c r="F438" s="1">
        <v>1</v>
      </c>
      <c r="G438" s="1" t="s">
        <v>15</v>
      </c>
      <c r="H438" s="1" t="s">
        <v>36</v>
      </c>
      <c r="I438" s="1" t="s">
        <v>37</v>
      </c>
      <c r="J438" s="1" t="s">
        <v>124</v>
      </c>
      <c r="K438" s="1" t="s">
        <v>125</v>
      </c>
      <c r="L438" s="1" t="s">
        <v>162</v>
      </c>
      <c r="M438" s="1" t="s">
        <v>163</v>
      </c>
      <c r="N438" s="1" t="s">
        <v>164</v>
      </c>
      <c r="O438" s="1" t="s">
        <v>165</v>
      </c>
      <c r="P438" s="1" t="s">
        <v>1160</v>
      </c>
      <c r="Q438" s="1" t="s">
        <v>1161</v>
      </c>
      <c r="R438" s="1">
        <v>9704</v>
      </c>
      <c r="S438" s="1" t="s">
        <v>1635</v>
      </c>
      <c r="T438" s="1" t="s">
        <v>1636</v>
      </c>
    </row>
    <row r="439" spans="1:20" x14ac:dyDescent="0.25">
      <c r="A439" s="1">
        <v>437</v>
      </c>
      <c r="B439" s="1">
        <v>446420</v>
      </c>
      <c r="C439" s="1">
        <v>0</v>
      </c>
      <c r="D439" s="1">
        <v>0.92940999999999996</v>
      </c>
      <c r="E439" s="1">
        <v>0.98824000000000001</v>
      </c>
      <c r="F439" s="1">
        <v>2</v>
      </c>
      <c r="G439" s="1" t="s">
        <v>72</v>
      </c>
      <c r="H439" s="1" t="s">
        <v>134</v>
      </c>
      <c r="I439" s="1" t="s">
        <v>135</v>
      </c>
      <c r="J439" s="1" t="s">
        <v>136</v>
      </c>
      <c r="K439" s="1" t="s">
        <v>137</v>
      </c>
      <c r="L439" s="1" t="s">
        <v>166</v>
      </c>
      <c r="M439" s="1" t="s">
        <v>167</v>
      </c>
      <c r="N439" s="1" t="s">
        <v>168</v>
      </c>
      <c r="O439" s="1" t="s">
        <v>169</v>
      </c>
      <c r="P439" s="1" t="s">
        <v>1156</v>
      </c>
      <c r="Q439" s="1" t="s">
        <v>1157</v>
      </c>
      <c r="R439" s="1">
        <v>9609</v>
      </c>
      <c r="S439" s="1" t="s">
        <v>1637</v>
      </c>
      <c r="T439" s="1" t="s">
        <v>1638</v>
      </c>
    </row>
    <row r="440" spans="1:20" x14ac:dyDescent="0.25">
      <c r="A440" s="1">
        <v>438</v>
      </c>
      <c r="B440" s="1">
        <v>3490279</v>
      </c>
      <c r="C440" s="1">
        <v>0</v>
      </c>
      <c r="D440" s="1">
        <v>0.92940999999999996</v>
      </c>
      <c r="E440" s="1">
        <v>0.98824000000000001</v>
      </c>
      <c r="F440" s="1">
        <v>2</v>
      </c>
      <c r="G440" s="1" t="s">
        <v>72</v>
      </c>
      <c r="H440" s="1" t="s">
        <v>134</v>
      </c>
      <c r="I440" s="1" t="s">
        <v>135</v>
      </c>
      <c r="J440" s="1" t="s">
        <v>136</v>
      </c>
      <c r="K440" s="1" t="s">
        <v>137</v>
      </c>
      <c r="L440" s="1" t="s">
        <v>166</v>
      </c>
      <c r="M440" s="1" t="s">
        <v>167</v>
      </c>
      <c r="N440" s="1" t="s">
        <v>168</v>
      </c>
      <c r="O440" s="1" t="s">
        <v>169</v>
      </c>
      <c r="P440" s="1" t="s">
        <v>1639</v>
      </c>
      <c r="Q440" s="1" t="s">
        <v>1640</v>
      </c>
      <c r="R440" s="1">
        <v>9606</v>
      </c>
      <c r="S440" s="1" t="s">
        <v>1641</v>
      </c>
      <c r="T440" s="1" t="s">
        <v>1642</v>
      </c>
    </row>
    <row r="441" spans="1:20" x14ac:dyDescent="0.25">
      <c r="A441" s="1">
        <v>439</v>
      </c>
      <c r="B441" s="1">
        <v>3154457</v>
      </c>
      <c r="C441" s="1">
        <v>0</v>
      </c>
      <c r="D441" s="1">
        <v>0.92940999999999996</v>
      </c>
      <c r="E441" s="1">
        <v>0.98824000000000001</v>
      </c>
      <c r="F441" s="1">
        <v>2</v>
      </c>
      <c r="G441" s="1" t="s">
        <v>72</v>
      </c>
      <c r="H441" s="1" t="s">
        <v>134</v>
      </c>
      <c r="I441" s="1" t="s">
        <v>135</v>
      </c>
      <c r="J441" s="1" t="s">
        <v>136</v>
      </c>
      <c r="K441" s="1" t="s">
        <v>137</v>
      </c>
      <c r="L441" s="1" t="s">
        <v>166</v>
      </c>
      <c r="M441" s="1" t="s">
        <v>167</v>
      </c>
      <c r="N441" s="1" t="s">
        <v>168</v>
      </c>
      <c r="O441" s="1" t="s">
        <v>169</v>
      </c>
      <c r="P441" s="1" t="s">
        <v>1643</v>
      </c>
      <c r="Q441" s="1" t="s">
        <v>1644</v>
      </c>
      <c r="R441" s="1">
        <v>9837</v>
      </c>
      <c r="S441" s="1" t="s">
        <v>1645</v>
      </c>
      <c r="T441" s="1" t="s">
        <v>1646</v>
      </c>
    </row>
    <row r="442" spans="1:20" x14ac:dyDescent="0.25">
      <c r="A442" s="1">
        <v>440</v>
      </c>
      <c r="B442" s="1">
        <v>509169</v>
      </c>
      <c r="C442" s="1">
        <v>0</v>
      </c>
      <c r="D442" s="1">
        <v>0.92940999999999996</v>
      </c>
      <c r="E442" s="1">
        <v>0.98824000000000001</v>
      </c>
      <c r="F442" s="1">
        <v>2</v>
      </c>
      <c r="G442" s="1" t="s">
        <v>72</v>
      </c>
      <c r="H442" s="1" t="s">
        <v>134</v>
      </c>
      <c r="I442" s="1" t="s">
        <v>135</v>
      </c>
      <c r="J442" s="1" t="s">
        <v>136</v>
      </c>
      <c r="K442" s="1" t="s">
        <v>137</v>
      </c>
      <c r="L442" s="1" t="s">
        <v>166</v>
      </c>
      <c r="M442" s="1" t="s">
        <v>167</v>
      </c>
      <c r="N442" s="1" t="s">
        <v>168</v>
      </c>
      <c r="O442" s="1" t="s">
        <v>169</v>
      </c>
      <c r="P442" s="1" t="s">
        <v>1639</v>
      </c>
      <c r="Q442" s="1" t="s">
        <v>1640</v>
      </c>
      <c r="R442" s="1">
        <v>9608</v>
      </c>
      <c r="S442" s="1" t="s">
        <v>1647</v>
      </c>
      <c r="T442" s="1" t="s">
        <v>1648</v>
      </c>
    </row>
    <row r="443" spans="1:20" x14ac:dyDescent="0.25">
      <c r="A443" s="1">
        <v>441</v>
      </c>
      <c r="B443" s="1">
        <v>317377</v>
      </c>
      <c r="C443" s="1">
        <v>0</v>
      </c>
      <c r="D443" s="1">
        <v>0.92940999999999996</v>
      </c>
      <c r="E443" s="1">
        <v>0.98824000000000001</v>
      </c>
      <c r="F443" s="1">
        <v>2</v>
      </c>
      <c r="G443" s="1" t="s">
        <v>72</v>
      </c>
      <c r="H443" s="1" t="s">
        <v>134</v>
      </c>
      <c r="I443" s="1" t="s">
        <v>135</v>
      </c>
      <c r="J443" s="1" t="s">
        <v>136</v>
      </c>
      <c r="K443" s="1" t="s">
        <v>137</v>
      </c>
      <c r="L443" s="1" t="s">
        <v>166</v>
      </c>
      <c r="M443" s="1" t="s">
        <v>167</v>
      </c>
      <c r="N443" s="1" t="s">
        <v>173</v>
      </c>
      <c r="O443" s="1" t="s">
        <v>174</v>
      </c>
      <c r="P443" s="1" t="s">
        <v>1649</v>
      </c>
      <c r="Q443" s="1" t="s">
        <v>1650</v>
      </c>
      <c r="R443" s="1">
        <v>9607</v>
      </c>
      <c r="S443" s="1" t="s">
        <v>1651</v>
      </c>
      <c r="T443" s="1" t="s">
        <v>1652</v>
      </c>
    </row>
    <row r="444" spans="1:20" x14ac:dyDescent="0.25">
      <c r="A444" s="1">
        <v>442</v>
      </c>
      <c r="B444" s="1">
        <v>342887</v>
      </c>
      <c r="C444" s="1">
        <v>0.43922</v>
      </c>
      <c r="D444" s="1">
        <v>0.68627000000000005</v>
      </c>
      <c r="E444" s="1">
        <v>0.78430999999999995</v>
      </c>
      <c r="F444" s="1">
        <v>3</v>
      </c>
      <c r="G444" s="1" t="s">
        <v>223</v>
      </c>
      <c r="H444" s="1" t="s">
        <v>314</v>
      </c>
      <c r="I444" s="1" t="s">
        <v>315</v>
      </c>
      <c r="J444" s="1" t="s">
        <v>316</v>
      </c>
      <c r="K444" s="1" t="s">
        <v>317</v>
      </c>
      <c r="L444" s="1" t="s">
        <v>318</v>
      </c>
      <c r="M444" s="1" t="s">
        <v>319</v>
      </c>
      <c r="N444" s="1" t="s">
        <v>320</v>
      </c>
      <c r="O444" s="1" t="s">
        <v>321</v>
      </c>
      <c r="P444" s="1" t="s">
        <v>1653</v>
      </c>
      <c r="Q444" s="1" t="s">
        <v>1654</v>
      </c>
      <c r="R444" s="1">
        <v>9610</v>
      </c>
      <c r="S444" s="1" t="s">
        <v>1655</v>
      </c>
      <c r="T444" s="1" t="s">
        <v>1656</v>
      </c>
    </row>
    <row r="445" spans="1:20" x14ac:dyDescent="0.25">
      <c r="A445" s="1">
        <v>443</v>
      </c>
      <c r="B445" s="1">
        <v>2833672</v>
      </c>
      <c r="C445" s="1">
        <v>0.43922</v>
      </c>
      <c r="D445" s="1">
        <v>0.68627000000000005</v>
      </c>
      <c r="E445" s="1">
        <v>0.78430999999999995</v>
      </c>
      <c r="F445" s="1">
        <v>2</v>
      </c>
      <c r="G445" s="1" t="s">
        <v>72</v>
      </c>
      <c r="H445" s="1" t="s">
        <v>134</v>
      </c>
      <c r="I445" s="1" t="s">
        <v>135</v>
      </c>
      <c r="J445" s="1" t="s">
        <v>136</v>
      </c>
      <c r="K445" s="1" t="s">
        <v>137</v>
      </c>
      <c r="L445" s="1" t="s">
        <v>166</v>
      </c>
      <c r="M445" s="1" t="s">
        <v>167</v>
      </c>
      <c r="N445" s="1" t="s">
        <v>310</v>
      </c>
      <c r="O445" s="1" t="s">
        <v>311</v>
      </c>
      <c r="P445" s="1" t="s">
        <v>1611</v>
      </c>
      <c r="Q445" s="1" t="s">
        <v>1612</v>
      </c>
      <c r="R445" s="1">
        <v>9227</v>
      </c>
      <c r="S445" s="1" t="s">
        <v>1657</v>
      </c>
      <c r="T445" s="1" t="s">
        <v>1658</v>
      </c>
    </row>
    <row r="446" spans="1:20" x14ac:dyDescent="0.25">
      <c r="A446" s="1">
        <v>444</v>
      </c>
      <c r="B446" s="1">
        <v>1126582</v>
      </c>
      <c r="C446" s="1">
        <v>0.43922</v>
      </c>
      <c r="D446" s="1">
        <v>0.68627000000000005</v>
      </c>
      <c r="E446" s="1">
        <v>0.78430999999999995</v>
      </c>
      <c r="F446" s="1">
        <v>2</v>
      </c>
      <c r="G446" s="1" t="s">
        <v>72</v>
      </c>
      <c r="H446" s="1" t="s">
        <v>134</v>
      </c>
      <c r="I446" s="1" t="s">
        <v>135</v>
      </c>
      <c r="J446" s="1" t="s">
        <v>136</v>
      </c>
      <c r="K446" s="1" t="s">
        <v>137</v>
      </c>
      <c r="L446" s="1" t="s">
        <v>179</v>
      </c>
      <c r="M446" s="1" t="s">
        <v>180</v>
      </c>
      <c r="N446" s="1" t="s">
        <v>181</v>
      </c>
      <c r="O446" s="1" t="s">
        <v>182</v>
      </c>
      <c r="P446" s="1" t="s">
        <v>1196</v>
      </c>
      <c r="Q446" s="1" t="s">
        <v>1197</v>
      </c>
      <c r="R446" s="1">
        <v>9834</v>
      </c>
      <c r="S446" s="1" t="s">
        <v>1659</v>
      </c>
      <c r="T446" s="1" t="s">
        <v>1660</v>
      </c>
    </row>
    <row r="447" spans="1:20" x14ac:dyDescent="0.25">
      <c r="A447" s="1">
        <v>445</v>
      </c>
      <c r="B447" s="1">
        <v>3205923</v>
      </c>
      <c r="C447" s="1">
        <v>0.49020000000000002</v>
      </c>
      <c r="D447" s="1">
        <v>0.74117999999999995</v>
      </c>
      <c r="E447" s="1">
        <v>0.78039000000000003</v>
      </c>
      <c r="F447" s="1">
        <v>2</v>
      </c>
      <c r="G447" s="1" t="s">
        <v>72</v>
      </c>
      <c r="H447" s="1" t="s">
        <v>134</v>
      </c>
      <c r="I447" s="1" t="s">
        <v>135</v>
      </c>
      <c r="J447" s="1" t="s">
        <v>322</v>
      </c>
      <c r="K447" s="1" t="s">
        <v>323</v>
      </c>
      <c r="L447" s="1" t="s">
        <v>324</v>
      </c>
      <c r="M447" s="1" t="s">
        <v>325</v>
      </c>
      <c r="N447" s="1" t="s">
        <v>326</v>
      </c>
      <c r="O447" s="1" t="s">
        <v>327</v>
      </c>
      <c r="P447" s="1" t="s">
        <v>1661</v>
      </c>
      <c r="Q447" s="1" t="s">
        <v>1662</v>
      </c>
      <c r="R447" s="1">
        <v>9711</v>
      </c>
      <c r="S447" s="1" t="s">
        <v>1663</v>
      </c>
      <c r="T447" s="1" t="s">
        <v>1664</v>
      </c>
    </row>
    <row r="448" spans="1:20" x14ac:dyDescent="0.25">
      <c r="A448" s="1">
        <v>446</v>
      </c>
      <c r="B448" s="1">
        <v>292233</v>
      </c>
      <c r="C448" s="1">
        <v>0.63922000000000001</v>
      </c>
      <c r="D448" s="1">
        <v>0.74117999999999995</v>
      </c>
      <c r="E448" s="1">
        <v>0.90980000000000005</v>
      </c>
      <c r="F448" s="1">
        <v>2</v>
      </c>
      <c r="G448" s="1" t="s">
        <v>72</v>
      </c>
      <c r="H448" s="1" t="s">
        <v>134</v>
      </c>
      <c r="I448" s="1" t="s">
        <v>135</v>
      </c>
      <c r="J448" s="1" t="s">
        <v>322</v>
      </c>
      <c r="K448" s="1" t="s">
        <v>323</v>
      </c>
      <c r="L448" s="1" t="s">
        <v>328</v>
      </c>
      <c r="M448" s="1" t="s">
        <v>329</v>
      </c>
      <c r="N448" s="1" t="s">
        <v>330</v>
      </c>
      <c r="O448" s="1" t="s">
        <v>331</v>
      </c>
      <c r="P448" s="1" t="s">
        <v>1665</v>
      </c>
      <c r="Q448" s="1" t="s">
        <v>1666</v>
      </c>
      <c r="R448" s="1">
        <v>9101</v>
      </c>
      <c r="S448" s="1" t="s">
        <v>1667</v>
      </c>
      <c r="T448" s="1" t="s">
        <v>1668</v>
      </c>
    </row>
    <row r="449" spans="1:20" x14ac:dyDescent="0.25">
      <c r="A449" s="1">
        <v>447</v>
      </c>
      <c r="B449" s="1">
        <v>3805395</v>
      </c>
      <c r="C449" s="1">
        <v>0.63922000000000001</v>
      </c>
      <c r="D449" s="1">
        <v>0.74117999999999995</v>
      </c>
      <c r="E449" s="1">
        <v>0.90980000000000005</v>
      </c>
      <c r="F449" s="1">
        <v>2</v>
      </c>
      <c r="G449" s="1" t="s">
        <v>72</v>
      </c>
      <c r="H449" s="1" t="s">
        <v>134</v>
      </c>
      <c r="I449" s="1" t="s">
        <v>135</v>
      </c>
      <c r="J449" s="1" t="s">
        <v>322</v>
      </c>
      <c r="K449" s="1" t="s">
        <v>323</v>
      </c>
      <c r="L449" s="1" t="s">
        <v>328</v>
      </c>
      <c r="M449" s="1" t="s">
        <v>329</v>
      </c>
      <c r="N449" s="1" t="s">
        <v>330</v>
      </c>
      <c r="O449" s="1" t="s">
        <v>331</v>
      </c>
      <c r="P449" s="1" t="s">
        <v>1669</v>
      </c>
      <c r="Q449" s="1" t="s">
        <v>1670</v>
      </c>
      <c r="R449" s="1">
        <v>9103</v>
      </c>
      <c r="S449" s="1" t="s">
        <v>1671</v>
      </c>
      <c r="T449" s="1" t="s">
        <v>1672</v>
      </c>
    </row>
    <row r="450" spans="1:20" x14ac:dyDescent="0.25">
      <c r="A450" s="1">
        <v>448</v>
      </c>
      <c r="B450" s="1">
        <v>723744</v>
      </c>
      <c r="C450" s="1">
        <v>0.63922000000000001</v>
      </c>
      <c r="D450" s="1">
        <v>0.74117999999999995</v>
      </c>
      <c r="E450" s="1">
        <v>0.90980000000000005</v>
      </c>
      <c r="F450" s="1">
        <v>2</v>
      </c>
      <c r="G450" s="1" t="s">
        <v>72</v>
      </c>
      <c r="H450" s="1" t="s">
        <v>134</v>
      </c>
      <c r="I450" s="1" t="s">
        <v>135</v>
      </c>
      <c r="J450" s="1" t="s">
        <v>322</v>
      </c>
      <c r="K450" s="1" t="s">
        <v>323</v>
      </c>
      <c r="L450" s="1" t="s">
        <v>328</v>
      </c>
      <c r="M450" s="1" t="s">
        <v>329</v>
      </c>
      <c r="N450" s="1" t="s">
        <v>330</v>
      </c>
      <c r="O450" s="1" t="s">
        <v>331</v>
      </c>
      <c r="P450" s="1" t="s">
        <v>1669</v>
      </c>
      <c r="Q450" s="1" t="s">
        <v>1670</v>
      </c>
      <c r="R450" s="1">
        <v>9105</v>
      </c>
      <c r="S450" s="1" t="s">
        <v>1673</v>
      </c>
      <c r="T450" s="1" t="s">
        <v>1674</v>
      </c>
    </row>
    <row r="451" spans="1:20" x14ac:dyDescent="0.25">
      <c r="A451" s="1">
        <v>449</v>
      </c>
      <c r="B451" s="1">
        <v>96394</v>
      </c>
      <c r="C451" s="1">
        <v>0.63922000000000001</v>
      </c>
      <c r="D451" s="1">
        <v>0.74117999999999995</v>
      </c>
      <c r="E451" s="1">
        <v>0.90980000000000005</v>
      </c>
      <c r="F451" s="1">
        <v>2</v>
      </c>
      <c r="G451" s="1" t="s">
        <v>72</v>
      </c>
      <c r="H451" s="1" t="s">
        <v>134</v>
      </c>
      <c r="I451" s="1" t="s">
        <v>135</v>
      </c>
      <c r="J451" s="1" t="s">
        <v>322</v>
      </c>
      <c r="K451" s="1" t="s">
        <v>323</v>
      </c>
      <c r="L451" s="1" t="s">
        <v>328</v>
      </c>
      <c r="M451" s="1" t="s">
        <v>329</v>
      </c>
      <c r="N451" s="1" t="s">
        <v>330</v>
      </c>
      <c r="O451" s="1" t="s">
        <v>331</v>
      </c>
      <c r="P451" s="1" t="s">
        <v>1669</v>
      </c>
      <c r="Q451" s="1" t="s">
        <v>1670</v>
      </c>
      <c r="R451" s="1">
        <v>9104</v>
      </c>
      <c r="S451" s="1" t="s">
        <v>1675</v>
      </c>
      <c r="T451" s="1" t="s">
        <v>1676</v>
      </c>
    </row>
    <row r="452" spans="1:20" x14ac:dyDescent="0.25">
      <c r="A452" s="1">
        <v>450</v>
      </c>
      <c r="B452" s="1">
        <v>3108773</v>
      </c>
      <c r="C452" s="1">
        <v>0.63922000000000001</v>
      </c>
      <c r="D452" s="1">
        <v>0.74117999999999995</v>
      </c>
      <c r="E452" s="1">
        <v>0.90980000000000005</v>
      </c>
      <c r="F452" s="1">
        <v>2</v>
      </c>
      <c r="G452" s="1" t="s">
        <v>72</v>
      </c>
      <c r="H452" s="1" t="s">
        <v>134</v>
      </c>
      <c r="I452" s="1" t="s">
        <v>135</v>
      </c>
      <c r="J452" s="1" t="s">
        <v>322</v>
      </c>
      <c r="K452" s="1" t="s">
        <v>323</v>
      </c>
      <c r="L452" s="1" t="s">
        <v>328</v>
      </c>
      <c r="M452" s="1" t="s">
        <v>329</v>
      </c>
      <c r="N452" s="1" t="s">
        <v>330</v>
      </c>
      <c r="O452" s="1" t="s">
        <v>331</v>
      </c>
      <c r="P452" s="1" t="s">
        <v>1669</v>
      </c>
      <c r="Q452" s="1" t="s">
        <v>1670</v>
      </c>
      <c r="R452" s="1">
        <v>9109</v>
      </c>
      <c r="S452" s="1" t="s">
        <v>1677</v>
      </c>
      <c r="T452" s="1" t="s">
        <v>1678</v>
      </c>
    </row>
    <row r="453" spans="1:20" x14ac:dyDescent="0.25">
      <c r="A453" s="1">
        <v>451</v>
      </c>
      <c r="B453" s="1">
        <v>882615</v>
      </c>
      <c r="C453" s="1">
        <v>0.63922000000000001</v>
      </c>
      <c r="D453" s="1">
        <v>0.74117999999999995</v>
      </c>
      <c r="E453" s="1">
        <v>0.90980000000000005</v>
      </c>
      <c r="F453" s="1">
        <v>2</v>
      </c>
      <c r="G453" s="1" t="s">
        <v>72</v>
      </c>
      <c r="H453" s="1" t="s">
        <v>134</v>
      </c>
      <c r="I453" s="1" t="s">
        <v>135</v>
      </c>
      <c r="J453" s="1" t="s">
        <v>322</v>
      </c>
      <c r="K453" s="1" t="s">
        <v>323</v>
      </c>
      <c r="L453" s="1" t="s">
        <v>328</v>
      </c>
      <c r="M453" s="1" t="s">
        <v>329</v>
      </c>
      <c r="N453" s="1" t="s">
        <v>330</v>
      </c>
      <c r="O453" s="1" t="s">
        <v>331</v>
      </c>
      <c r="P453" s="1" t="s">
        <v>1669</v>
      </c>
      <c r="Q453" s="1" t="s">
        <v>1670</v>
      </c>
      <c r="R453" s="1">
        <v>9110</v>
      </c>
      <c r="S453" s="1" t="s">
        <v>1679</v>
      </c>
      <c r="T453" s="1" t="s">
        <v>1680</v>
      </c>
    </row>
    <row r="454" spans="1:20" x14ac:dyDescent="0.25">
      <c r="A454" s="1">
        <v>452</v>
      </c>
      <c r="B454" s="1">
        <v>15570403</v>
      </c>
      <c r="C454" s="1">
        <v>0.63922000000000001</v>
      </c>
      <c r="D454" s="1">
        <v>0.74117999999999995</v>
      </c>
      <c r="E454" s="1">
        <v>0.90980000000000005</v>
      </c>
      <c r="F454" s="1">
        <v>2</v>
      </c>
      <c r="G454" s="1" t="s">
        <v>72</v>
      </c>
      <c r="H454" s="1" t="s">
        <v>134</v>
      </c>
      <c r="I454" s="1" t="s">
        <v>135</v>
      </c>
      <c r="J454" s="1" t="s">
        <v>322</v>
      </c>
      <c r="K454" s="1" t="s">
        <v>323</v>
      </c>
      <c r="L454" s="1" t="s">
        <v>328</v>
      </c>
      <c r="M454" s="1" t="s">
        <v>329</v>
      </c>
      <c r="N454" s="1" t="s">
        <v>330</v>
      </c>
      <c r="O454" s="1" t="s">
        <v>331</v>
      </c>
      <c r="P454" s="1" t="s">
        <v>1669</v>
      </c>
      <c r="Q454" s="1" t="s">
        <v>1670</v>
      </c>
      <c r="R454" s="1">
        <v>9220</v>
      </c>
      <c r="S454" s="1" t="s">
        <v>1681</v>
      </c>
      <c r="T454" s="1" t="s">
        <v>1682</v>
      </c>
    </row>
    <row r="455" spans="1:20" x14ac:dyDescent="0.25">
      <c r="A455" s="1">
        <v>453</v>
      </c>
      <c r="B455" s="1">
        <v>515331</v>
      </c>
      <c r="C455" s="1">
        <v>0.63922000000000001</v>
      </c>
      <c r="D455" s="1">
        <v>0.74117999999999995</v>
      </c>
      <c r="E455" s="1">
        <v>0.90980000000000005</v>
      </c>
      <c r="F455" s="1">
        <v>2</v>
      </c>
      <c r="G455" s="1" t="s">
        <v>72</v>
      </c>
      <c r="H455" s="1" t="s">
        <v>134</v>
      </c>
      <c r="I455" s="1" t="s">
        <v>135</v>
      </c>
      <c r="J455" s="1" t="s">
        <v>322</v>
      </c>
      <c r="K455" s="1" t="s">
        <v>323</v>
      </c>
      <c r="L455" s="1" t="s">
        <v>328</v>
      </c>
      <c r="M455" s="1" t="s">
        <v>329</v>
      </c>
      <c r="N455" s="1" t="s">
        <v>330</v>
      </c>
      <c r="O455" s="1" t="s">
        <v>331</v>
      </c>
      <c r="P455" s="1" t="s">
        <v>1669</v>
      </c>
      <c r="Q455" s="1" t="s">
        <v>1670</v>
      </c>
      <c r="R455" s="1">
        <v>9106</v>
      </c>
      <c r="S455" s="1" t="s">
        <v>1683</v>
      </c>
      <c r="T455" s="1" t="s">
        <v>1684</v>
      </c>
    </row>
    <row r="456" spans="1:20" x14ac:dyDescent="0.25">
      <c r="A456" s="1">
        <v>454</v>
      </c>
      <c r="B456" s="1">
        <v>1118094</v>
      </c>
      <c r="C456" s="1">
        <v>0.63922000000000001</v>
      </c>
      <c r="D456" s="1">
        <v>0.74117999999999995</v>
      </c>
      <c r="E456" s="1">
        <v>0.90980000000000005</v>
      </c>
      <c r="F456" s="1">
        <v>2</v>
      </c>
      <c r="G456" s="1" t="s">
        <v>72</v>
      </c>
      <c r="H456" s="1" t="s">
        <v>134</v>
      </c>
      <c r="I456" s="1" t="s">
        <v>135</v>
      </c>
      <c r="J456" s="1" t="s">
        <v>322</v>
      </c>
      <c r="K456" s="1" t="s">
        <v>323</v>
      </c>
      <c r="L456" s="1" t="s">
        <v>328</v>
      </c>
      <c r="M456" s="1" t="s">
        <v>329</v>
      </c>
      <c r="N456" s="1" t="s">
        <v>330</v>
      </c>
      <c r="O456" s="1" t="s">
        <v>331</v>
      </c>
      <c r="P456" s="1" t="s">
        <v>1685</v>
      </c>
      <c r="Q456" s="1" t="s">
        <v>1686</v>
      </c>
      <c r="R456" s="1">
        <v>9604</v>
      </c>
      <c r="S456" s="1" t="s">
        <v>1687</v>
      </c>
      <c r="T456" s="1" t="s">
        <v>1688</v>
      </c>
    </row>
    <row r="457" spans="1:20" x14ac:dyDescent="0.25">
      <c r="A457" s="1">
        <v>455</v>
      </c>
      <c r="B457" s="1">
        <v>730099</v>
      </c>
      <c r="C457" s="1">
        <v>0.63922000000000001</v>
      </c>
      <c r="D457" s="1">
        <v>0.74117999999999995</v>
      </c>
      <c r="E457" s="1">
        <v>1</v>
      </c>
      <c r="F457" s="1">
        <v>2</v>
      </c>
      <c r="G457" s="1" t="s">
        <v>72</v>
      </c>
      <c r="H457" s="1" t="s">
        <v>134</v>
      </c>
      <c r="I457" s="1" t="s">
        <v>135</v>
      </c>
      <c r="J457" s="1" t="s">
        <v>322</v>
      </c>
      <c r="K457" s="1" t="s">
        <v>323</v>
      </c>
      <c r="L457" s="1" t="s">
        <v>332</v>
      </c>
      <c r="M457" s="1" t="s">
        <v>333</v>
      </c>
      <c r="N457" s="1" t="s">
        <v>334</v>
      </c>
      <c r="O457" s="1" t="s">
        <v>335</v>
      </c>
      <c r="P457" s="1" t="s">
        <v>1689</v>
      </c>
      <c r="Q457" s="1" t="s">
        <v>1690</v>
      </c>
      <c r="R457" s="1">
        <v>9108</v>
      </c>
      <c r="S457" s="1" t="s">
        <v>1691</v>
      </c>
      <c r="T457" s="1" t="s">
        <v>1692</v>
      </c>
    </row>
    <row r="458" spans="1:20" x14ac:dyDescent="0.25">
      <c r="A458" s="1">
        <v>456</v>
      </c>
      <c r="B458" s="1">
        <v>441333</v>
      </c>
      <c r="C458" s="1">
        <v>0.63922000000000001</v>
      </c>
      <c r="D458" s="1">
        <v>0.74117999999999995</v>
      </c>
      <c r="E458" s="1">
        <v>0.83921999999999997</v>
      </c>
      <c r="F458" s="1">
        <v>2</v>
      </c>
      <c r="G458" s="1" t="s">
        <v>72</v>
      </c>
      <c r="H458" s="1" t="s">
        <v>134</v>
      </c>
      <c r="I458" s="1" t="s">
        <v>135</v>
      </c>
      <c r="J458" s="1" t="s">
        <v>322</v>
      </c>
      <c r="K458" s="1" t="s">
        <v>323</v>
      </c>
      <c r="L458" s="1" t="s">
        <v>336</v>
      </c>
      <c r="M458" s="1" t="s">
        <v>337</v>
      </c>
      <c r="N458" s="1" t="s">
        <v>338</v>
      </c>
      <c r="O458" s="1" t="s">
        <v>339</v>
      </c>
      <c r="P458" s="1" t="s">
        <v>1693</v>
      </c>
      <c r="Q458" s="1" t="s">
        <v>1694</v>
      </c>
      <c r="R458" s="1">
        <v>9714</v>
      </c>
      <c r="S458" s="1" t="s">
        <v>1695</v>
      </c>
      <c r="T458" s="1" t="s">
        <v>1696</v>
      </c>
    </row>
    <row r="459" spans="1:20" x14ac:dyDescent="0.25">
      <c r="A459" s="1">
        <v>457</v>
      </c>
      <c r="B459" s="1">
        <v>34101106</v>
      </c>
      <c r="C459" s="1">
        <v>0.63922000000000001</v>
      </c>
      <c r="D459" s="1">
        <v>0.74117999999999995</v>
      </c>
      <c r="E459" s="1">
        <v>0.83921999999999997</v>
      </c>
      <c r="F459" s="1">
        <v>2</v>
      </c>
      <c r="G459" s="1" t="s">
        <v>72</v>
      </c>
      <c r="H459" s="1" t="s">
        <v>134</v>
      </c>
      <c r="I459" s="1" t="s">
        <v>135</v>
      </c>
      <c r="J459" s="1" t="s">
        <v>322</v>
      </c>
      <c r="K459" s="1" t="s">
        <v>323</v>
      </c>
      <c r="L459" s="1" t="s">
        <v>336</v>
      </c>
      <c r="M459" s="1" t="s">
        <v>337</v>
      </c>
      <c r="N459" s="1" t="s">
        <v>338</v>
      </c>
      <c r="O459" s="1" t="s">
        <v>339</v>
      </c>
      <c r="P459" s="1" t="s">
        <v>1697</v>
      </c>
      <c r="Q459" s="1" t="s">
        <v>1698</v>
      </c>
      <c r="R459" s="1">
        <v>9810</v>
      </c>
      <c r="S459" s="1" t="s">
        <v>1699</v>
      </c>
      <c r="T459" s="1" t="s">
        <v>1700</v>
      </c>
    </row>
    <row r="460" spans="1:20" x14ac:dyDescent="0.25">
      <c r="A460" s="1">
        <v>458</v>
      </c>
      <c r="B460" s="1">
        <v>25398125</v>
      </c>
      <c r="C460" s="1">
        <v>0.63922000000000001</v>
      </c>
      <c r="D460" s="1">
        <v>0.74117999999999995</v>
      </c>
      <c r="E460" s="1">
        <v>0.83921999999999997</v>
      </c>
      <c r="F460" s="1">
        <v>2</v>
      </c>
      <c r="G460" s="1" t="s">
        <v>72</v>
      </c>
      <c r="H460" s="1" t="s">
        <v>134</v>
      </c>
      <c r="I460" s="1" t="s">
        <v>135</v>
      </c>
      <c r="J460" s="1" t="s">
        <v>322</v>
      </c>
      <c r="K460" s="1" t="s">
        <v>323</v>
      </c>
      <c r="L460" s="1" t="s">
        <v>336</v>
      </c>
      <c r="M460" s="1" t="s">
        <v>337</v>
      </c>
      <c r="N460" s="1" t="s">
        <v>338</v>
      </c>
      <c r="O460" s="1" t="s">
        <v>339</v>
      </c>
      <c r="P460" s="1" t="s">
        <v>1693</v>
      </c>
      <c r="Q460" s="1" t="s">
        <v>1694</v>
      </c>
      <c r="R460" s="1">
        <v>3407</v>
      </c>
      <c r="S460" s="1" t="s">
        <v>1701</v>
      </c>
      <c r="T460" s="1" t="s">
        <v>1702</v>
      </c>
    </row>
    <row r="461" spans="1:20" x14ac:dyDescent="0.25">
      <c r="A461" s="1">
        <v>459</v>
      </c>
      <c r="B461" s="1">
        <v>6754614</v>
      </c>
      <c r="C461" s="1">
        <v>0.63922000000000001</v>
      </c>
      <c r="D461" s="1">
        <v>0.74117999999999995</v>
      </c>
      <c r="E461" s="1">
        <v>0.83921999999999997</v>
      </c>
      <c r="F461" s="1">
        <v>2</v>
      </c>
      <c r="G461" s="1" t="s">
        <v>72</v>
      </c>
      <c r="H461" s="1" t="s">
        <v>134</v>
      </c>
      <c r="I461" s="1" t="s">
        <v>135</v>
      </c>
      <c r="J461" s="1" t="s">
        <v>322</v>
      </c>
      <c r="K461" s="1" t="s">
        <v>323</v>
      </c>
      <c r="L461" s="1" t="s">
        <v>336</v>
      </c>
      <c r="M461" s="1" t="s">
        <v>337</v>
      </c>
      <c r="N461" s="1" t="s">
        <v>338</v>
      </c>
      <c r="O461" s="1" t="s">
        <v>339</v>
      </c>
      <c r="P461" s="1" t="s">
        <v>1697</v>
      </c>
      <c r="Q461" s="1" t="s">
        <v>1698</v>
      </c>
      <c r="R461" s="1">
        <v>3405</v>
      </c>
      <c r="S461" s="1" t="s">
        <v>1703</v>
      </c>
      <c r="T461" s="1" t="s">
        <v>1704</v>
      </c>
    </row>
    <row r="462" spans="1:20" x14ac:dyDescent="0.25">
      <c r="A462" s="1">
        <v>460</v>
      </c>
      <c r="B462" s="1">
        <v>76855630</v>
      </c>
      <c r="C462" s="1">
        <v>0.82352999999999998</v>
      </c>
      <c r="D462" s="1">
        <v>0.70587999999999995</v>
      </c>
      <c r="E462" s="1">
        <v>0.54901999999999995</v>
      </c>
      <c r="F462" s="1">
        <v>3</v>
      </c>
      <c r="G462" s="1" t="s">
        <v>223</v>
      </c>
      <c r="H462" s="1" t="s">
        <v>314</v>
      </c>
      <c r="I462" s="1" t="s">
        <v>315</v>
      </c>
      <c r="J462" s="1" t="s">
        <v>316</v>
      </c>
      <c r="K462" s="1" t="s">
        <v>317</v>
      </c>
      <c r="L462" s="1" t="s">
        <v>318</v>
      </c>
      <c r="M462" s="1" t="s">
        <v>319</v>
      </c>
      <c r="N462" s="1" t="s">
        <v>340</v>
      </c>
      <c r="O462" s="3" t="s">
        <v>341</v>
      </c>
      <c r="P462" s="1" t="s">
        <v>1705</v>
      </c>
      <c r="Q462" s="5" t="s">
        <v>1706</v>
      </c>
      <c r="R462" s="1">
        <v>5211</v>
      </c>
      <c r="S462" s="1" t="s">
        <v>1707</v>
      </c>
      <c r="T462" s="4" t="s">
        <v>1708</v>
      </c>
    </row>
    <row r="463" spans="1:20" x14ac:dyDescent="0.25">
      <c r="A463" s="1">
        <v>461</v>
      </c>
      <c r="B463" s="1">
        <v>61275166</v>
      </c>
      <c r="C463" s="1">
        <v>0.82352999999999998</v>
      </c>
      <c r="D463" s="1">
        <v>0.70587999999999995</v>
      </c>
      <c r="E463" s="1">
        <v>0.54901999999999995</v>
      </c>
      <c r="F463" s="1">
        <v>3</v>
      </c>
      <c r="G463" s="1" t="s">
        <v>223</v>
      </c>
      <c r="H463" s="1" t="s">
        <v>314</v>
      </c>
      <c r="I463" s="1" t="s">
        <v>315</v>
      </c>
      <c r="J463" s="1" t="s">
        <v>316</v>
      </c>
      <c r="K463" s="1" t="s">
        <v>317</v>
      </c>
      <c r="L463" s="1" t="s">
        <v>318</v>
      </c>
      <c r="M463" s="1" t="s">
        <v>319</v>
      </c>
      <c r="N463" s="1" t="s">
        <v>320</v>
      </c>
      <c r="O463" s="1" t="s">
        <v>321</v>
      </c>
      <c r="P463" s="1" t="s">
        <v>1709</v>
      </c>
      <c r="Q463" s="1" t="s">
        <v>1710</v>
      </c>
      <c r="R463" s="1">
        <v>5303</v>
      </c>
      <c r="S463" s="1" t="s">
        <v>1711</v>
      </c>
      <c r="T463" s="1" t="s">
        <v>1712</v>
      </c>
    </row>
    <row r="464" spans="1:20" x14ac:dyDescent="0.25">
      <c r="A464" s="1">
        <v>462</v>
      </c>
      <c r="B464" s="1">
        <v>52501501</v>
      </c>
      <c r="C464" s="1">
        <v>0.82352999999999998</v>
      </c>
      <c r="D464" s="1">
        <v>0.70587999999999995</v>
      </c>
      <c r="E464" s="1">
        <v>0.54901999999999995</v>
      </c>
      <c r="F464" s="1">
        <v>3</v>
      </c>
      <c r="G464" s="1" t="s">
        <v>223</v>
      </c>
      <c r="H464" s="1" t="s">
        <v>314</v>
      </c>
      <c r="I464" s="1" t="s">
        <v>315</v>
      </c>
      <c r="J464" s="1" t="s">
        <v>316</v>
      </c>
      <c r="K464" s="1" t="s">
        <v>317</v>
      </c>
      <c r="L464" s="1" t="s">
        <v>318</v>
      </c>
      <c r="M464" s="1" t="s">
        <v>319</v>
      </c>
      <c r="N464" s="1" t="s">
        <v>342</v>
      </c>
      <c r="O464" s="1" t="s">
        <v>343</v>
      </c>
      <c r="P464" s="1" t="s">
        <v>1713</v>
      </c>
      <c r="Q464" s="1" t="s">
        <v>1714</v>
      </c>
      <c r="R464" s="1">
        <v>5201</v>
      </c>
      <c r="S464" s="1" t="s">
        <v>1715</v>
      </c>
      <c r="T464" s="1" t="s">
        <v>1716</v>
      </c>
    </row>
    <row r="465" spans="1:20" x14ac:dyDescent="0.25">
      <c r="A465" s="1">
        <v>463</v>
      </c>
      <c r="B465" s="1">
        <v>648577</v>
      </c>
      <c r="C465" s="1">
        <v>0.82352999999999998</v>
      </c>
      <c r="D465" s="1">
        <v>0.70587999999999995</v>
      </c>
      <c r="E465" s="1">
        <v>0.54901999999999995</v>
      </c>
      <c r="F465" s="1">
        <v>3</v>
      </c>
      <c r="G465" s="1" t="s">
        <v>223</v>
      </c>
      <c r="H465" s="1" t="s">
        <v>314</v>
      </c>
      <c r="I465" s="1" t="s">
        <v>315</v>
      </c>
      <c r="J465" s="1" t="s">
        <v>316</v>
      </c>
      <c r="K465" s="1" t="s">
        <v>317</v>
      </c>
      <c r="L465" s="1" t="s">
        <v>318</v>
      </c>
      <c r="M465" s="1" t="s">
        <v>319</v>
      </c>
      <c r="N465" s="1" t="s">
        <v>320</v>
      </c>
      <c r="O465" s="1" t="s">
        <v>321</v>
      </c>
      <c r="P465" s="1" t="s">
        <v>1717</v>
      </c>
      <c r="Q465" s="1" t="s">
        <v>1718</v>
      </c>
      <c r="R465" s="1">
        <v>5304</v>
      </c>
      <c r="S465" s="1" t="s">
        <v>1719</v>
      </c>
      <c r="T465" s="1" t="s">
        <v>1720</v>
      </c>
    </row>
    <row r="466" spans="1:20" x14ac:dyDescent="0.25">
      <c r="A466" s="1">
        <v>464</v>
      </c>
      <c r="B466" s="1">
        <v>2711051</v>
      </c>
      <c r="C466" s="1">
        <v>0.82352999999999998</v>
      </c>
      <c r="D466" s="1">
        <v>0.70587999999999995</v>
      </c>
      <c r="E466" s="1">
        <v>0.54901999999999995</v>
      </c>
      <c r="F466" s="1">
        <v>3</v>
      </c>
      <c r="G466" s="1" t="s">
        <v>223</v>
      </c>
      <c r="H466" s="1" t="s">
        <v>314</v>
      </c>
      <c r="I466" s="1" t="s">
        <v>315</v>
      </c>
      <c r="J466" s="1" t="s">
        <v>316</v>
      </c>
      <c r="K466" s="1" t="s">
        <v>317</v>
      </c>
      <c r="L466" s="1" t="s">
        <v>318</v>
      </c>
      <c r="M466" s="1" t="s">
        <v>319</v>
      </c>
      <c r="N466" s="1" t="s">
        <v>320</v>
      </c>
      <c r="O466" s="1" t="s">
        <v>321</v>
      </c>
      <c r="P466" s="1" t="s">
        <v>1653</v>
      </c>
      <c r="Q466" s="1" t="s">
        <v>1654</v>
      </c>
      <c r="R466" s="1">
        <v>7326</v>
      </c>
      <c r="S466" s="1" t="s">
        <v>1721</v>
      </c>
      <c r="T466" s="1" t="s">
        <v>1722</v>
      </c>
    </row>
    <row r="467" spans="1:20" x14ac:dyDescent="0.25">
      <c r="A467" s="1">
        <v>465</v>
      </c>
      <c r="B467" s="1">
        <v>30600276</v>
      </c>
      <c r="C467" s="1">
        <v>0.82352999999999998</v>
      </c>
      <c r="D467" s="1">
        <v>0.70587999999999995</v>
      </c>
      <c r="E467" s="1">
        <v>0.54901999999999995</v>
      </c>
      <c r="F467" s="1">
        <v>3</v>
      </c>
      <c r="G467" s="1" t="s">
        <v>223</v>
      </c>
      <c r="H467" s="1" t="s">
        <v>314</v>
      </c>
      <c r="I467" s="1" t="s">
        <v>315</v>
      </c>
      <c r="J467" s="1" t="s">
        <v>316</v>
      </c>
      <c r="K467" s="1" t="s">
        <v>317</v>
      </c>
      <c r="L467" s="1" t="s">
        <v>318</v>
      </c>
      <c r="M467" s="1" t="s">
        <v>319</v>
      </c>
      <c r="N467" s="1" t="s">
        <v>342</v>
      </c>
      <c r="O467" s="1" t="s">
        <v>343</v>
      </c>
      <c r="P467" s="1" t="s">
        <v>1713</v>
      </c>
      <c r="Q467" s="1" t="s">
        <v>1714</v>
      </c>
      <c r="R467" s="1">
        <v>5212</v>
      </c>
      <c r="S467" s="1" t="s">
        <v>1723</v>
      </c>
      <c r="T467" s="1" t="s">
        <v>1724</v>
      </c>
    </row>
    <row r="468" spans="1:20" x14ac:dyDescent="0.25">
      <c r="A468" s="1">
        <v>466</v>
      </c>
      <c r="B468" s="1">
        <v>1089769</v>
      </c>
      <c r="C468" s="1">
        <v>0.82352999999999998</v>
      </c>
      <c r="D468" s="1">
        <v>0.70587999999999995</v>
      </c>
      <c r="E468" s="1">
        <v>0.54901999999999995</v>
      </c>
      <c r="F468" s="1">
        <v>3</v>
      </c>
      <c r="G468" s="1" t="s">
        <v>223</v>
      </c>
      <c r="H468" s="1" t="s">
        <v>314</v>
      </c>
      <c r="I468" s="1" t="s">
        <v>315</v>
      </c>
      <c r="J468" s="1" t="s">
        <v>316</v>
      </c>
      <c r="K468" s="1" t="s">
        <v>317</v>
      </c>
      <c r="L468" s="1" t="s">
        <v>318</v>
      </c>
      <c r="M468" s="1" t="s">
        <v>319</v>
      </c>
      <c r="N468" s="1" t="s">
        <v>320</v>
      </c>
      <c r="O468" s="1" t="s">
        <v>321</v>
      </c>
      <c r="P468" s="1" t="s">
        <v>1725</v>
      </c>
      <c r="Q468" s="1" t="s">
        <v>1726</v>
      </c>
      <c r="R468" s="1">
        <v>7303</v>
      </c>
      <c r="S468" s="1" t="s">
        <v>1726</v>
      </c>
      <c r="T468" s="1" t="s">
        <v>1727</v>
      </c>
    </row>
    <row r="469" spans="1:20" x14ac:dyDescent="0.25">
      <c r="A469" s="1">
        <v>467</v>
      </c>
      <c r="B469" s="1">
        <v>6904130</v>
      </c>
      <c r="C469" s="1">
        <v>0.82352999999999998</v>
      </c>
      <c r="D469" s="1">
        <v>0.70587999999999995</v>
      </c>
      <c r="E469" s="1">
        <v>0.54901999999999995</v>
      </c>
      <c r="F469" s="1">
        <v>3</v>
      </c>
      <c r="G469" s="1" t="s">
        <v>223</v>
      </c>
      <c r="H469" s="1" t="s">
        <v>314</v>
      </c>
      <c r="I469" s="1" t="s">
        <v>315</v>
      </c>
      <c r="J469" s="1" t="s">
        <v>316</v>
      </c>
      <c r="K469" s="1" t="s">
        <v>317</v>
      </c>
      <c r="L469" s="1" t="s">
        <v>318</v>
      </c>
      <c r="M469" s="1" t="s">
        <v>319</v>
      </c>
      <c r="N469" s="1" t="s">
        <v>342</v>
      </c>
      <c r="O469" s="1" t="s">
        <v>343</v>
      </c>
      <c r="P469" s="1" t="s">
        <v>1728</v>
      </c>
      <c r="Q469" s="1" t="s">
        <v>1729</v>
      </c>
      <c r="R469" s="1">
        <v>5203</v>
      </c>
      <c r="S469" s="1" t="s">
        <v>1730</v>
      </c>
      <c r="T469" s="1" t="s">
        <v>1731</v>
      </c>
    </row>
    <row r="470" spans="1:20" x14ac:dyDescent="0.25">
      <c r="A470" s="1">
        <v>468</v>
      </c>
      <c r="B470" s="1">
        <v>9125020</v>
      </c>
      <c r="C470" s="1">
        <v>0.82352999999999998</v>
      </c>
      <c r="D470" s="1">
        <v>0.70587999999999995</v>
      </c>
      <c r="E470" s="1">
        <v>0.54901999999999995</v>
      </c>
      <c r="F470" s="1">
        <v>3</v>
      </c>
      <c r="G470" s="1" t="s">
        <v>223</v>
      </c>
      <c r="H470" s="1" t="s">
        <v>314</v>
      </c>
      <c r="I470" s="1" t="s">
        <v>315</v>
      </c>
      <c r="J470" s="1" t="s">
        <v>316</v>
      </c>
      <c r="K470" s="1" t="s">
        <v>317</v>
      </c>
      <c r="L470" s="1" t="s">
        <v>318</v>
      </c>
      <c r="M470" s="1" t="s">
        <v>319</v>
      </c>
      <c r="N470" s="1" t="s">
        <v>342</v>
      </c>
      <c r="O470" s="1" t="s">
        <v>343</v>
      </c>
      <c r="P470" s="1" t="s">
        <v>1732</v>
      </c>
      <c r="Q470" s="1" t="s">
        <v>1733</v>
      </c>
      <c r="R470" s="1">
        <v>5204</v>
      </c>
      <c r="S470" s="1" t="s">
        <v>1734</v>
      </c>
      <c r="T470" s="1" t="s">
        <v>1735</v>
      </c>
    </row>
    <row r="471" spans="1:20" x14ac:dyDescent="0.25">
      <c r="A471" s="1">
        <v>469</v>
      </c>
      <c r="B471" s="1">
        <v>1187602</v>
      </c>
      <c r="C471" s="1">
        <v>0.82352999999999998</v>
      </c>
      <c r="D471" s="1">
        <v>0.70587999999999995</v>
      </c>
      <c r="E471" s="1">
        <v>0.54901999999999995</v>
      </c>
      <c r="F471" s="1">
        <v>1</v>
      </c>
      <c r="G471" s="1" t="s">
        <v>15</v>
      </c>
      <c r="H471" s="1" t="s">
        <v>36</v>
      </c>
      <c r="I471" s="1" t="s">
        <v>37</v>
      </c>
      <c r="J471" s="1" t="s">
        <v>38</v>
      </c>
      <c r="K471" s="1" t="s">
        <v>39</v>
      </c>
      <c r="L471" s="1" t="s">
        <v>60</v>
      </c>
      <c r="M471" s="1" t="s">
        <v>61</v>
      </c>
      <c r="N471" s="1" t="s">
        <v>62</v>
      </c>
      <c r="O471" s="1" t="s">
        <v>63</v>
      </c>
      <c r="P471" s="1" t="s">
        <v>1736</v>
      </c>
      <c r="Q471" s="1" t="s">
        <v>1737</v>
      </c>
      <c r="R471" s="1">
        <v>5604</v>
      </c>
      <c r="S471" s="1" t="s">
        <v>1738</v>
      </c>
      <c r="T471" s="1" t="s">
        <v>1739</v>
      </c>
    </row>
    <row r="472" spans="1:20" x14ac:dyDescent="0.25">
      <c r="A472" s="1">
        <v>470</v>
      </c>
      <c r="B472" s="1">
        <v>38757752</v>
      </c>
      <c r="C472" s="1">
        <v>0.85882000000000003</v>
      </c>
      <c r="D472" s="1">
        <v>0.76863000000000004</v>
      </c>
      <c r="E472" s="1">
        <v>0.72157000000000004</v>
      </c>
      <c r="F472" s="1">
        <v>3</v>
      </c>
      <c r="G472" s="1" t="s">
        <v>223</v>
      </c>
      <c r="H472" s="1" t="s">
        <v>224</v>
      </c>
      <c r="I472" s="1" t="s">
        <v>225</v>
      </c>
      <c r="J472" s="1" t="s">
        <v>226</v>
      </c>
      <c r="K472" s="1" t="s">
        <v>225</v>
      </c>
      <c r="L472" s="1" t="s">
        <v>227</v>
      </c>
      <c r="M472" s="1" t="s">
        <v>228</v>
      </c>
      <c r="N472" s="1" t="s">
        <v>229</v>
      </c>
      <c r="O472" s="1" t="s">
        <v>230</v>
      </c>
      <c r="P472" s="1" t="s">
        <v>1740</v>
      </c>
      <c r="Q472" s="1" t="s">
        <v>1741</v>
      </c>
      <c r="R472" s="1">
        <v>5206</v>
      </c>
      <c r="S472" s="1" t="s">
        <v>1741</v>
      </c>
      <c r="T472" s="1" t="s">
        <v>1742</v>
      </c>
    </row>
    <row r="473" spans="1:20" x14ac:dyDescent="0.25">
      <c r="A473" s="1">
        <v>471</v>
      </c>
      <c r="B473" s="1">
        <v>7294208</v>
      </c>
      <c r="C473" s="1">
        <v>0.85882000000000003</v>
      </c>
      <c r="D473" s="1">
        <v>0.76863000000000004</v>
      </c>
      <c r="E473" s="1">
        <v>0.72157000000000004</v>
      </c>
      <c r="F473" s="1">
        <v>3</v>
      </c>
      <c r="G473" s="1" t="s">
        <v>223</v>
      </c>
      <c r="H473" s="1" t="s">
        <v>314</v>
      </c>
      <c r="I473" s="1" t="s">
        <v>315</v>
      </c>
      <c r="J473" s="1" t="s">
        <v>316</v>
      </c>
      <c r="K473" s="1" t="s">
        <v>317</v>
      </c>
      <c r="L473" s="1" t="s">
        <v>318</v>
      </c>
      <c r="M473" s="1" t="s">
        <v>319</v>
      </c>
      <c r="N473" s="1" t="s">
        <v>344</v>
      </c>
      <c r="O473" s="1" t="s">
        <v>345</v>
      </c>
      <c r="P473" s="1" t="s">
        <v>1743</v>
      </c>
      <c r="Q473" s="1" t="s">
        <v>1744</v>
      </c>
      <c r="R473" s="1">
        <v>3111</v>
      </c>
      <c r="S473" s="1" t="s">
        <v>1745</v>
      </c>
      <c r="T473" s="1" t="s">
        <v>1746</v>
      </c>
    </row>
    <row r="474" spans="1:20" x14ac:dyDescent="0.25">
      <c r="A474" s="1">
        <v>472</v>
      </c>
      <c r="B474" s="1">
        <v>124893552</v>
      </c>
      <c r="C474" s="1">
        <v>0.85882000000000003</v>
      </c>
      <c r="D474" s="1">
        <v>0.76863000000000004</v>
      </c>
      <c r="E474" s="1">
        <v>0.72157000000000004</v>
      </c>
      <c r="F474" s="1">
        <v>3</v>
      </c>
      <c r="G474" s="1" t="s">
        <v>223</v>
      </c>
      <c r="H474" s="1" t="s">
        <v>314</v>
      </c>
      <c r="I474" s="1" t="s">
        <v>315</v>
      </c>
      <c r="J474" s="1" t="s">
        <v>316</v>
      </c>
      <c r="K474" s="1" t="s">
        <v>317</v>
      </c>
      <c r="L474" s="1" t="s">
        <v>318</v>
      </c>
      <c r="M474" s="1" t="s">
        <v>319</v>
      </c>
      <c r="N474" s="1" t="s">
        <v>344</v>
      </c>
      <c r="O474" s="1" t="s">
        <v>345</v>
      </c>
      <c r="P474" s="1" t="s">
        <v>1747</v>
      </c>
      <c r="Q474" s="1" t="s">
        <v>1748</v>
      </c>
      <c r="R474" s="1">
        <v>5207</v>
      </c>
      <c r="S474" s="1" t="s">
        <v>1749</v>
      </c>
      <c r="T474" s="1" t="s">
        <v>1750</v>
      </c>
    </row>
    <row r="475" spans="1:20" x14ac:dyDescent="0.25">
      <c r="A475" s="1">
        <v>473</v>
      </c>
      <c r="B475" s="1">
        <v>231019</v>
      </c>
      <c r="C475" s="1">
        <v>0.85882000000000003</v>
      </c>
      <c r="D475" s="1">
        <v>0.76863000000000004</v>
      </c>
      <c r="E475" s="1">
        <v>0.72157000000000004</v>
      </c>
      <c r="F475" s="1">
        <v>3</v>
      </c>
      <c r="G475" s="1" t="s">
        <v>223</v>
      </c>
      <c r="H475" s="1" t="s">
        <v>314</v>
      </c>
      <c r="I475" s="1" t="s">
        <v>315</v>
      </c>
      <c r="J475" s="1" t="s">
        <v>316</v>
      </c>
      <c r="K475" s="1" t="s">
        <v>317</v>
      </c>
      <c r="L475" s="1" t="s">
        <v>318</v>
      </c>
      <c r="M475" s="1" t="s">
        <v>319</v>
      </c>
      <c r="N475" s="1" t="s">
        <v>344</v>
      </c>
      <c r="O475" s="1" t="s">
        <v>345</v>
      </c>
      <c r="P475" s="1" t="s">
        <v>1747</v>
      </c>
      <c r="Q475" s="1" t="s">
        <v>1748</v>
      </c>
      <c r="R475" s="1">
        <v>5209</v>
      </c>
      <c r="S475" s="1" t="s">
        <v>1751</v>
      </c>
      <c r="T475" s="1" t="s">
        <v>1752</v>
      </c>
    </row>
    <row r="476" spans="1:20" x14ac:dyDescent="0.25">
      <c r="A476" s="1">
        <v>474</v>
      </c>
      <c r="B476" s="1">
        <v>51641646</v>
      </c>
      <c r="C476" s="1">
        <v>0.85882000000000003</v>
      </c>
      <c r="D476" s="1">
        <v>0.76863000000000004</v>
      </c>
      <c r="E476" s="1">
        <v>0.72157000000000004</v>
      </c>
      <c r="F476" s="1">
        <v>3</v>
      </c>
      <c r="G476" s="1" t="s">
        <v>223</v>
      </c>
      <c r="H476" s="1" t="s">
        <v>314</v>
      </c>
      <c r="I476" s="1" t="s">
        <v>315</v>
      </c>
      <c r="J476" s="1" t="s">
        <v>316</v>
      </c>
      <c r="K476" s="1" t="s">
        <v>317</v>
      </c>
      <c r="L476" s="1" t="s">
        <v>318</v>
      </c>
      <c r="M476" s="1" t="s">
        <v>319</v>
      </c>
      <c r="N476" s="1" t="s">
        <v>344</v>
      </c>
      <c r="O476" s="1" t="s">
        <v>345</v>
      </c>
      <c r="P476" s="1" t="s">
        <v>1753</v>
      </c>
      <c r="Q476" s="1" t="s">
        <v>1754</v>
      </c>
      <c r="R476" s="1">
        <v>5213</v>
      </c>
      <c r="S476" s="1" t="s">
        <v>1755</v>
      </c>
      <c r="T476" s="1" t="s">
        <v>1756</v>
      </c>
    </row>
    <row r="477" spans="1:20" x14ac:dyDescent="0.25">
      <c r="A477" s="1">
        <v>475</v>
      </c>
      <c r="B477" s="1">
        <v>218207</v>
      </c>
      <c r="C477" s="1">
        <v>0.82352999999999998</v>
      </c>
      <c r="D477" s="1">
        <v>0.70587999999999995</v>
      </c>
      <c r="E477" s="1">
        <v>0.54510000000000003</v>
      </c>
      <c r="F477" s="1">
        <v>3</v>
      </c>
      <c r="G477" s="1" t="s">
        <v>223</v>
      </c>
      <c r="H477" s="1" t="s">
        <v>314</v>
      </c>
      <c r="I477" s="1" t="s">
        <v>315</v>
      </c>
      <c r="J477" s="1" t="s">
        <v>316</v>
      </c>
      <c r="K477" s="1" t="s">
        <v>317</v>
      </c>
      <c r="L477" s="1" t="s">
        <v>318</v>
      </c>
      <c r="M477" s="1" t="s">
        <v>319</v>
      </c>
      <c r="N477" s="1" t="s">
        <v>342</v>
      </c>
      <c r="O477" s="1" t="s">
        <v>343</v>
      </c>
      <c r="P477" s="1" t="s">
        <v>1757</v>
      </c>
      <c r="Q477" s="1" t="s">
        <v>1758</v>
      </c>
      <c r="R477" s="1">
        <v>5202</v>
      </c>
      <c r="S477" s="1" t="s">
        <v>1759</v>
      </c>
      <c r="T477" s="1" t="s">
        <v>1760</v>
      </c>
    </row>
    <row r="478" spans="1:20" x14ac:dyDescent="0.25">
      <c r="A478" s="1">
        <v>476</v>
      </c>
      <c r="B478" s="1">
        <v>7657716</v>
      </c>
      <c r="C478" s="1">
        <v>0.82352999999999998</v>
      </c>
      <c r="D478" s="1">
        <v>0.70587999999999995</v>
      </c>
      <c r="E478" s="1">
        <v>0.54510000000000003</v>
      </c>
      <c r="F478" s="1">
        <v>3</v>
      </c>
      <c r="G478" s="1" t="s">
        <v>223</v>
      </c>
      <c r="H478" s="1" t="s">
        <v>224</v>
      </c>
      <c r="I478" s="1" t="s">
        <v>225</v>
      </c>
      <c r="J478" s="1" t="s">
        <v>226</v>
      </c>
      <c r="K478" s="1" t="s">
        <v>225</v>
      </c>
      <c r="L478" s="1" t="s">
        <v>227</v>
      </c>
      <c r="M478" s="1" t="s">
        <v>228</v>
      </c>
      <c r="N478" s="1" t="s">
        <v>346</v>
      </c>
      <c r="O478" s="1" t="s">
        <v>347</v>
      </c>
      <c r="P478" s="1" t="s">
        <v>1761</v>
      </c>
      <c r="Q478" s="1" t="s">
        <v>1762</v>
      </c>
      <c r="R478" s="1">
        <v>5208</v>
      </c>
      <c r="S478" s="1" t="s">
        <v>1763</v>
      </c>
      <c r="T478" s="1" t="s">
        <v>1764</v>
      </c>
    </row>
    <row r="479" spans="1:20" x14ac:dyDescent="0.25">
      <c r="A479" s="1">
        <v>477</v>
      </c>
      <c r="B479" s="1">
        <v>7449138</v>
      </c>
      <c r="C479" s="1">
        <v>0.70196000000000003</v>
      </c>
      <c r="D479" s="1">
        <v>0.67842999999999998</v>
      </c>
      <c r="E479" s="1">
        <v>0.67059000000000002</v>
      </c>
      <c r="F479" s="1">
        <v>3</v>
      </c>
      <c r="G479" s="1" t="s">
        <v>223</v>
      </c>
      <c r="H479" s="1" t="s">
        <v>314</v>
      </c>
      <c r="I479" s="1" t="s">
        <v>315</v>
      </c>
      <c r="J479" s="1" t="s">
        <v>316</v>
      </c>
      <c r="K479" s="1" t="s">
        <v>317</v>
      </c>
      <c r="L479" s="1" t="s">
        <v>318</v>
      </c>
      <c r="M479" s="1" t="s">
        <v>319</v>
      </c>
      <c r="N479" s="1" t="s">
        <v>348</v>
      </c>
      <c r="O479" s="1" t="s">
        <v>349</v>
      </c>
      <c r="P479" s="1" t="s">
        <v>1765</v>
      </c>
      <c r="Q479" s="1" t="s">
        <v>1766</v>
      </c>
      <c r="R479" s="1">
        <v>9822</v>
      </c>
      <c r="S479" s="1" t="s">
        <v>1767</v>
      </c>
      <c r="T479" s="1" t="s">
        <v>1768</v>
      </c>
    </row>
    <row r="480" spans="1:20" x14ac:dyDescent="0.25">
      <c r="A480" s="1">
        <v>478</v>
      </c>
      <c r="B480" s="1">
        <v>188353</v>
      </c>
      <c r="C480" s="1">
        <v>0.81960999999999995</v>
      </c>
      <c r="D480" s="1">
        <v>0.72941</v>
      </c>
      <c r="E480" s="1">
        <v>0.70587999999999995</v>
      </c>
      <c r="F480" s="1">
        <v>3</v>
      </c>
      <c r="G480" s="1" t="s">
        <v>223</v>
      </c>
      <c r="H480" s="1" t="s">
        <v>314</v>
      </c>
      <c r="I480" s="1" t="s">
        <v>315</v>
      </c>
      <c r="J480" s="1" t="s">
        <v>316</v>
      </c>
      <c r="K480" s="1" t="s">
        <v>317</v>
      </c>
      <c r="L480" s="1" t="s">
        <v>318</v>
      </c>
      <c r="M480" s="1" t="s">
        <v>319</v>
      </c>
      <c r="N480" s="1" t="s">
        <v>350</v>
      </c>
      <c r="O480" s="1" t="s">
        <v>351</v>
      </c>
      <c r="P480" s="1" t="s">
        <v>1769</v>
      </c>
      <c r="Q480" s="1" t="s">
        <v>1770</v>
      </c>
      <c r="R480" s="1">
        <v>7509</v>
      </c>
      <c r="S480" s="1" t="s">
        <v>1771</v>
      </c>
      <c r="T480" s="1" t="s">
        <v>1772</v>
      </c>
    </row>
    <row r="481" spans="1:20" x14ac:dyDescent="0.25">
      <c r="A481" s="1">
        <v>479</v>
      </c>
      <c r="B481" s="1">
        <v>5566717</v>
      </c>
      <c r="C481" s="1">
        <v>0.81960999999999995</v>
      </c>
      <c r="D481" s="1">
        <v>0.72941</v>
      </c>
      <c r="E481" s="1">
        <v>0.70587999999999995</v>
      </c>
      <c r="F481" s="1">
        <v>3</v>
      </c>
      <c r="G481" s="1" t="s">
        <v>223</v>
      </c>
      <c r="H481" s="1" t="s">
        <v>314</v>
      </c>
      <c r="I481" s="1" t="s">
        <v>315</v>
      </c>
      <c r="J481" s="1" t="s">
        <v>316</v>
      </c>
      <c r="K481" s="1" t="s">
        <v>317</v>
      </c>
      <c r="L481" s="1" t="s">
        <v>318</v>
      </c>
      <c r="M481" s="1" t="s">
        <v>319</v>
      </c>
      <c r="N481" s="1" t="s">
        <v>350</v>
      </c>
      <c r="O481" s="1" t="s">
        <v>351</v>
      </c>
      <c r="P481" s="1" t="s">
        <v>1769</v>
      </c>
      <c r="Q481" s="1" t="s">
        <v>1770</v>
      </c>
      <c r="R481" s="1">
        <v>5217</v>
      </c>
      <c r="S481" s="1" t="s">
        <v>1773</v>
      </c>
      <c r="T481" s="1" t="s">
        <v>1774</v>
      </c>
    </row>
    <row r="482" spans="1:20" x14ac:dyDescent="0.25">
      <c r="A482" s="1">
        <v>480</v>
      </c>
      <c r="B482" s="1">
        <v>47925</v>
      </c>
      <c r="C482" s="1">
        <v>0.81960999999999995</v>
      </c>
      <c r="D482" s="1">
        <v>0.72941</v>
      </c>
      <c r="E482" s="1">
        <v>0.70587999999999995</v>
      </c>
      <c r="F482" s="1">
        <v>3</v>
      </c>
      <c r="G482" s="1" t="s">
        <v>223</v>
      </c>
      <c r="H482" s="1" t="s">
        <v>314</v>
      </c>
      <c r="I482" s="1" t="s">
        <v>315</v>
      </c>
      <c r="J482" s="1" t="s">
        <v>316</v>
      </c>
      <c r="K482" s="1" t="s">
        <v>317</v>
      </c>
      <c r="L482" s="1" t="s">
        <v>318</v>
      </c>
      <c r="M482" s="1" t="s">
        <v>319</v>
      </c>
      <c r="N482" s="1" t="s">
        <v>350</v>
      </c>
      <c r="O482" s="1" t="s">
        <v>351</v>
      </c>
      <c r="P482" s="1" t="s">
        <v>1775</v>
      </c>
      <c r="Q482" s="1" t="s">
        <v>1776</v>
      </c>
      <c r="R482" s="1">
        <v>7323</v>
      </c>
      <c r="S482" s="1" t="s">
        <v>1777</v>
      </c>
      <c r="T482" s="1" t="s">
        <v>1778</v>
      </c>
    </row>
    <row r="483" spans="1:20" x14ac:dyDescent="0.25">
      <c r="A483" s="1">
        <v>481</v>
      </c>
      <c r="B483" s="1">
        <v>32211280</v>
      </c>
      <c r="C483" s="1">
        <v>0.81960999999999995</v>
      </c>
      <c r="D483" s="1">
        <v>0.72941</v>
      </c>
      <c r="E483" s="1">
        <v>0.70587999999999995</v>
      </c>
      <c r="F483" s="1">
        <v>3</v>
      </c>
      <c r="G483" s="1" t="s">
        <v>223</v>
      </c>
      <c r="H483" s="1" t="s">
        <v>314</v>
      </c>
      <c r="I483" s="1" t="s">
        <v>315</v>
      </c>
      <c r="J483" s="1" t="s">
        <v>316</v>
      </c>
      <c r="K483" s="1" t="s">
        <v>317</v>
      </c>
      <c r="L483" s="1" t="s">
        <v>318</v>
      </c>
      <c r="M483" s="1" t="s">
        <v>319</v>
      </c>
      <c r="N483" s="1" t="s">
        <v>350</v>
      </c>
      <c r="O483" s="1" t="s">
        <v>351</v>
      </c>
      <c r="P483" s="1" t="s">
        <v>1769</v>
      </c>
      <c r="Q483" s="1" t="s">
        <v>1770</v>
      </c>
      <c r="R483" s="1">
        <v>5216</v>
      </c>
      <c r="S483" s="1" t="s">
        <v>1779</v>
      </c>
      <c r="T483" s="1" t="s">
        <v>1780</v>
      </c>
    </row>
    <row r="484" spans="1:20" x14ac:dyDescent="0.25">
      <c r="A484" s="1">
        <v>482</v>
      </c>
      <c r="B484" s="1">
        <v>1914436</v>
      </c>
      <c r="C484" s="1">
        <v>0.81960999999999995</v>
      </c>
      <c r="D484" s="1">
        <v>0.72941</v>
      </c>
      <c r="E484" s="1">
        <v>0.70587999999999995</v>
      </c>
      <c r="F484" s="1">
        <v>3</v>
      </c>
      <c r="G484" s="1" t="s">
        <v>223</v>
      </c>
      <c r="H484" s="1" t="s">
        <v>314</v>
      </c>
      <c r="I484" s="1" t="s">
        <v>315</v>
      </c>
      <c r="J484" s="1" t="s">
        <v>316</v>
      </c>
      <c r="K484" s="1" t="s">
        <v>317</v>
      </c>
      <c r="L484" s="1" t="s">
        <v>318</v>
      </c>
      <c r="M484" s="1" t="s">
        <v>319</v>
      </c>
      <c r="N484" s="1" t="s">
        <v>350</v>
      </c>
      <c r="O484" s="1" t="s">
        <v>351</v>
      </c>
      <c r="P484" s="1" t="s">
        <v>1769</v>
      </c>
      <c r="Q484" s="1" t="s">
        <v>1770</v>
      </c>
      <c r="R484" s="1">
        <v>5215</v>
      </c>
      <c r="S484" s="1" t="s">
        <v>1781</v>
      </c>
      <c r="T484" s="1" t="s">
        <v>1782</v>
      </c>
    </row>
    <row r="485" spans="1:20" x14ac:dyDescent="0.25">
      <c r="A485" s="1">
        <v>483</v>
      </c>
      <c r="B485" s="1">
        <v>5970940</v>
      </c>
      <c r="C485" s="1">
        <v>0.81960999999999995</v>
      </c>
      <c r="D485" s="1">
        <v>0.72941</v>
      </c>
      <c r="E485" s="1">
        <v>0.70587999999999995</v>
      </c>
      <c r="F485" s="1">
        <v>3</v>
      </c>
      <c r="G485" s="1" t="s">
        <v>223</v>
      </c>
      <c r="H485" s="1" t="s">
        <v>314</v>
      </c>
      <c r="I485" s="1" t="s">
        <v>315</v>
      </c>
      <c r="J485" s="1" t="s">
        <v>316</v>
      </c>
      <c r="K485" s="1" t="s">
        <v>317</v>
      </c>
      <c r="L485" s="1" t="s">
        <v>318</v>
      </c>
      <c r="M485" s="1" t="s">
        <v>319</v>
      </c>
      <c r="N485" s="1" t="s">
        <v>350</v>
      </c>
      <c r="O485" s="1" t="s">
        <v>351</v>
      </c>
      <c r="P485" s="1" t="s">
        <v>1775</v>
      </c>
      <c r="Q485" s="1" t="s">
        <v>1776</v>
      </c>
      <c r="R485" s="1">
        <v>7322</v>
      </c>
      <c r="S485" s="1" t="s">
        <v>1783</v>
      </c>
      <c r="T485" s="1" t="s">
        <v>1784</v>
      </c>
    </row>
    <row r="486" spans="1:20" x14ac:dyDescent="0.25">
      <c r="A486" s="1">
        <v>484</v>
      </c>
      <c r="B486" s="1">
        <v>95449694</v>
      </c>
      <c r="C486" s="1">
        <v>0.69020000000000004</v>
      </c>
      <c r="D486" s="1">
        <v>0.58823999999999999</v>
      </c>
      <c r="E486" s="1">
        <v>0.49020000000000002</v>
      </c>
      <c r="F486" s="1">
        <v>3</v>
      </c>
      <c r="G486" s="1" t="s">
        <v>223</v>
      </c>
      <c r="H486" s="1" t="s">
        <v>224</v>
      </c>
      <c r="I486" s="1" t="s">
        <v>225</v>
      </c>
      <c r="J486" s="1" t="s">
        <v>226</v>
      </c>
      <c r="K486" s="1" t="s">
        <v>225</v>
      </c>
      <c r="L486" s="1" t="s">
        <v>227</v>
      </c>
      <c r="M486" s="1" t="s">
        <v>228</v>
      </c>
      <c r="N486" s="1" t="s">
        <v>346</v>
      </c>
      <c r="O486" s="1" t="s">
        <v>347</v>
      </c>
      <c r="P486" s="1" t="s">
        <v>1785</v>
      </c>
      <c r="Q486" s="1" t="s">
        <v>1786</v>
      </c>
      <c r="R486" s="1">
        <v>5703</v>
      </c>
      <c r="S486" s="1" t="s">
        <v>1787</v>
      </c>
      <c r="T486" s="1" t="s">
        <v>1788</v>
      </c>
    </row>
    <row r="487" spans="1:20" x14ac:dyDescent="0.25">
      <c r="A487" s="1">
        <v>485</v>
      </c>
      <c r="B487" s="1">
        <v>18365816</v>
      </c>
      <c r="C487" s="1">
        <v>0.69020000000000004</v>
      </c>
      <c r="D487" s="1">
        <v>0.58823999999999999</v>
      </c>
      <c r="E487" s="1">
        <v>0.49020000000000002</v>
      </c>
      <c r="F487" s="1">
        <v>3</v>
      </c>
      <c r="G487" s="1" t="s">
        <v>223</v>
      </c>
      <c r="H487" s="1" t="s">
        <v>224</v>
      </c>
      <c r="I487" s="1" t="s">
        <v>225</v>
      </c>
      <c r="J487" s="1" t="s">
        <v>226</v>
      </c>
      <c r="K487" s="1" t="s">
        <v>225</v>
      </c>
      <c r="L487" s="1" t="s">
        <v>227</v>
      </c>
      <c r="M487" s="1" t="s">
        <v>228</v>
      </c>
      <c r="N487" s="1" t="s">
        <v>346</v>
      </c>
      <c r="O487" s="1" t="s">
        <v>347</v>
      </c>
      <c r="P487" s="1" t="s">
        <v>1761</v>
      </c>
      <c r="Q487" s="1" t="s">
        <v>1762</v>
      </c>
      <c r="R487" s="1">
        <v>5205</v>
      </c>
      <c r="S487" s="1" t="s">
        <v>1789</v>
      </c>
      <c r="T487" s="1" t="s">
        <v>1790</v>
      </c>
    </row>
    <row r="488" spans="1:20" x14ac:dyDescent="0.25">
      <c r="A488" s="1">
        <v>486</v>
      </c>
      <c r="B488" s="1">
        <v>61493</v>
      </c>
      <c r="C488" s="1">
        <v>0.78039000000000003</v>
      </c>
      <c r="D488" s="1">
        <v>0.68235000000000001</v>
      </c>
      <c r="E488" s="1">
        <v>0.65881999999999996</v>
      </c>
      <c r="F488" s="1">
        <v>3</v>
      </c>
      <c r="G488" s="1" t="s">
        <v>223</v>
      </c>
      <c r="H488" s="1" t="s">
        <v>224</v>
      </c>
      <c r="I488" s="1" t="s">
        <v>225</v>
      </c>
      <c r="J488" s="1" t="s">
        <v>226</v>
      </c>
      <c r="K488" s="1" t="s">
        <v>225</v>
      </c>
      <c r="L488" s="1" t="s">
        <v>227</v>
      </c>
      <c r="M488" s="1" t="s">
        <v>228</v>
      </c>
      <c r="N488" s="1" t="s">
        <v>352</v>
      </c>
      <c r="O488" s="1" t="s">
        <v>353</v>
      </c>
      <c r="P488" s="1" t="s">
        <v>1791</v>
      </c>
      <c r="Q488" s="1" t="s">
        <v>1792</v>
      </c>
      <c r="R488" s="1">
        <v>3403</v>
      </c>
      <c r="S488" s="1" t="s">
        <v>1793</v>
      </c>
      <c r="T488" s="1" t="s">
        <v>1794</v>
      </c>
    </row>
    <row r="489" spans="1:20" x14ac:dyDescent="0.25">
      <c r="A489" s="1">
        <v>487</v>
      </c>
      <c r="B489" s="1">
        <v>12799180</v>
      </c>
      <c r="C489" s="1">
        <v>0.81176000000000004</v>
      </c>
      <c r="D489" s="1">
        <v>0.81960999999999995</v>
      </c>
      <c r="E489" s="1">
        <v>0.65881999999999996</v>
      </c>
      <c r="F489" s="1">
        <v>3</v>
      </c>
      <c r="G489" s="1" t="s">
        <v>223</v>
      </c>
      <c r="H489" s="1" t="s">
        <v>224</v>
      </c>
      <c r="I489" s="1" t="s">
        <v>225</v>
      </c>
      <c r="J489" s="1" t="s">
        <v>226</v>
      </c>
      <c r="K489" s="1" t="s">
        <v>225</v>
      </c>
      <c r="L489" s="1" t="s">
        <v>227</v>
      </c>
      <c r="M489" s="1" t="s">
        <v>228</v>
      </c>
      <c r="N489" s="1" t="s">
        <v>354</v>
      </c>
      <c r="O489" s="1" t="s">
        <v>355</v>
      </c>
      <c r="P489" s="1" t="s">
        <v>1795</v>
      </c>
      <c r="Q489" s="1" t="s">
        <v>1796</v>
      </c>
      <c r="R489" s="1">
        <v>5305</v>
      </c>
      <c r="S489" s="1" t="s">
        <v>1797</v>
      </c>
      <c r="T489" s="1" t="s">
        <v>1798</v>
      </c>
    </row>
    <row r="490" spans="1:20" x14ac:dyDescent="0.25">
      <c r="A490" s="1">
        <v>488</v>
      </c>
      <c r="B490" s="1">
        <v>39683052</v>
      </c>
      <c r="C490" s="1">
        <v>0.81176000000000004</v>
      </c>
      <c r="D490" s="1">
        <v>0.81960999999999995</v>
      </c>
      <c r="E490" s="1">
        <v>0.65881999999999996</v>
      </c>
      <c r="F490" s="1">
        <v>3</v>
      </c>
      <c r="G490" s="1" t="s">
        <v>223</v>
      </c>
      <c r="H490" s="1" t="s">
        <v>224</v>
      </c>
      <c r="I490" s="1" t="s">
        <v>225</v>
      </c>
      <c r="J490" s="1" t="s">
        <v>226</v>
      </c>
      <c r="K490" s="1" t="s">
        <v>225</v>
      </c>
      <c r="L490" s="1" t="s">
        <v>227</v>
      </c>
      <c r="M490" s="1" t="s">
        <v>228</v>
      </c>
      <c r="N490" s="1" t="s">
        <v>354</v>
      </c>
      <c r="O490" s="1" t="s">
        <v>355</v>
      </c>
      <c r="P490" s="1" t="s">
        <v>1799</v>
      </c>
      <c r="Q490" s="1" t="s">
        <v>1800</v>
      </c>
      <c r="R490" s="1">
        <v>5705</v>
      </c>
      <c r="S490" s="1" t="s">
        <v>1801</v>
      </c>
      <c r="T490" s="1" t="s">
        <v>1802</v>
      </c>
    </row>
    <row r="491" spans="1:20" x14ac:dyDescent="0.25">
      <c r="A491" s="1">
        <v>489</v>
      </c>
      <c r="B491" s="1">
        <v>187305620</v>
      </c>
      <c r="C491" s="1">
        <v>0.81176000000000004</v>
      </c>
      <c r="D491" s="1">
        <v>0.81960999999999995</v>
      </c>
      <c r="E491" s="1">
        <v>0.65881999999999996</v>
      </c>
      <c r="F491" s="1">
        <v>3</v>
      </c>
      <c r="G491" s="1" t="s">
        <v>223</v>
      </c>
      <c r="H491" s="1" t="s">
        <v>224</v>
      </c>
      <c r="I491" s="1" t="s">
        <v>225</v>
      </c>
      <c r="J491" s="1" t="s">
        <v>226</v>
      </c>
      <c r="K491" s="1" t="s">
        <v>225</v>
      </c>
      <c r="L491" s="1" t="s">
        <v>227</v>
      </c>
      <c r="M491" s="1" t="s">
        <v>228</v>
      </c>
      <c r="N491" s="1" t="s">
        <v>354</v>
      </c>
      <c r="O491" s="1" t="s">
        <v>355</v>
      </c>
      <c r="P491" s="1" t="s">
        <v>1795</v>
      </c>
      <c r="Q491" s="1" t="s">
        <v>1796</v>
      </c>
      <c r="R491" s="1">
        <v>5706</v>
      </c>
      <c r="S491" s="1" t="s">
        <v>1803</v>
      </c>
      <c r="T491" s="1" t="s">
        <v>1804</v>
      </c>
    </row>
    <row r="492" spans="1:20" x14ac:dyDescent="0.25">
      <c r="A492" s="1">
        <v>490</v>
      </c>
      <c r="B492" s="1">
        <v>242394957</v>
      </c>
      <c r="C492" s="1">
        <v>0.81176000000000004</v>
      </c>
      <c r="D492" s="1">
        <v>0.81960999999999995</v>
      </c>
      <c r="E492" s="1">
        <v>0.65881999999999996</v>
      </c>
      <c r="F492" s="1">
        <v>3</v>
      </c>
      <c r="G492" s="1" t="s">
        <v>223</v>
      </c>
      <c r="H492" s="1" t="s">
        <v>224</v>
      </c>
      <c r="I492" s="1" t="s">
        <v>225</v>
      </c>
      <c r="J492" s="1" t="s">
        <v>226</v>
      </c>
      <c r="K492" s="1" t="s">
        <v>225</v>
      </c>
      <c r="L492" s="1" t="s">
        <v>227</v>
      </c>
      <c r="M492" s="1" t="s">
        <v>228</v>
      </c>
      <c r="N492" s="1" t="s">
        <v>354</v>
      </c>
      <c r="O492" s="1" t="s">
        <v>355</v>
      </c>
      <c r="P492" s="1" t="s">
        <v>1799</v>
      </c>
      <c r="Q492" s="1" t="s">
        <v>1800</v>
      </c>
      <c r="R492" s="1">
        <v>5307</v>
      </c>
      <c r="S492" s="1" t="s">
        <v>1805</v>
      </c>
      <c r="T492" s="1" t="s">
        <v>1806</v>
      </c>
    </row>
    <row r="493" spans="1:20" x14ac:dyDescent="0.25">
      <c r="A493" s="1">
        <v>491</v>
      </c>
      <c r="B493" s="1">
        <v>109376749</v>
      </c>
      <c r="C493" s="1">
        <v>0.81176000000000004</v>
      </c>
      <c r="D493" s="1">
        <v>0.81960999999999995</v>
      </c>
      <c r="E493" s="1">
        <v>0.65881999999999996</v>
      </c>
      <c r="F493" s="1">
        <v>3</v>
      </c>
      <c r="G493" s="1" t="s">
        <v>223</v>
      </c>
      <c r="H493" s="1" t="s">
        <v>224</v>
      </c>
      <c r="I493" s="1" t="s">
        <v>225</v>
      </c>
      <c r="J493" s="1" t="s">
        <v>226</v>
      </c>
      <c r="K493" s="1" t="s">
        <v>225</v>
      </c>
      <c r="L493" s="1" t="s">
        <v>227</v>
      </c>
      <c r="M493" s="1" t="s">
        <v>228</v>
      </c>
      <c r="N493" s="1" t="s">
        <v>354</v>
      </c>
      <c r="O493" s="1" t="s">
        <v>355</v>
      </c>
      <c r="P493" s="1" t="s">
        <v>1807</v>
      </c>
      <c r="Q493" s="1" t="s">
        <v>1808</v>
      </c>
      <c r="R493" s="1">
        <v>5308</v>
      </c>
      <c r="S493" s="1" t="s">
        <v>1809</v>
      </c>
      <c r="T493" s="1" t="s">
        <v>1810</v>
      </c>
    </row>
    <row r="494" spans="1:20" x14ac:dyDescent="0.25">
      <c r="A494" s="1">
        <v>492</v>
      </c>
      <c r="B494" s="1">
        <v>2691317</v>
      </c>
      <c r="C494" s="1">
        <v>0.61175999999999997</v>
      </c>
      <c r="D494" s="1">
        <v>0.70979999999999999</v>
      </c>
      <c r="E494" s="1">
        <v>0.49020000000000002</v>
      </c>
      <c r="F494" s="1">
        <v>3</v>
      </c>
      <c r="G494" s="1" t="s">
        <v>223</v>
      </c>
      <c r="H494" s="1" t="s">
        <v>224</v>
      </c>
      <c r="I494" s="1" t="s">
        <v>225</v>
      </c>
      <c r="J494" s="1" t="s">
        <v>226</v>
      </c>
      <c r="K494" s="1" t="s">
        <v>225</v>
      </c>
      <c r="L494" s="1" t="s">
        <v>227</v>
      </c>
      <c r="M494" s="1" t="s">
        <v>228</v>
      </c>
      <c r="N494" s="1" t="s">
        <v>356</v>
      </c>
      <c r="O494" s="1" t="s">
        <v>357</v>
      </c>
      <c r="P494" s="1" t="s">
        <v>1811</v>
      </c>
      <c r="Q494" s="1" t="s">
        <v>1812</v>
      </c>
      <c r="R494" s="1">
        <v>5701</v>
      </c>
      <c r="S494" s="1" t="s">
        <v>1813</v>
      </c>
      <c r="T494" s="1" t="s">
        <v>1814</v>
      </c>
    </row>
    <row r="495" spans="1:20" x14ac:dyDescent="0.25">
      <c r="A495" s="1">
        <v>493</v>
      </c>
      <c r="B495" s="1">
        <v>16466503</v>
      </c>
      <c r="C495" s="1">
        <v>0.61175999999999997</v>
      </c>
      <c r="D495" s="1">
        <v>0.70979999999999999</v>
      </c>
      <c r="E495" s="1">
        <v>0.49020000000000002</v>
      </c>
      <c r="F495" s="1">
        <v>3</v>
      </c>
      <c r="G495" s="1" t="s">
        <v>223</v>
      </c>
      <c r="H495" s="1" t="s">
        <v>224</v>
      </c>
      <c r="I495" s="1" t="s">
        <v>225</v>
      </c>
      <c r="J495" s="1" t="s">
        <v>226</v>
      </c>
      <c r="K495" s="1" t="s">
        <v>225</v>
      </c>
      <c r="L495" s="1" t="s">
        <v>227</v>
      </c>
      <c r="M495" s="1" t="s">
        <v>228</v>
      </c>
      <c r="N495" s="1" t="s">
        <v>356</v>
      </c>
      <c r="O495" s="1" t="s">
        <v>357</v>
      </c>
      <c r="P495" s="1" t="s">
        <v>1811</v>
      </c>
      <c r="Q495" s="1" t="s">
        <v>1812</v>
      </c>
      <c r="R495" s="1">
        <v>5306</v>
      </c>
      <c r="S495" s="1" t="s">
        <v>1815</v>
      </c>
      <c r="T495" s="1" t="s">
        <v>1816</v>
      </c>
    </row>
    <row r="496" spans="1:20" x14ac:dyDescent="0.25">
      <c r="A496" s="1">
        <v>494</v>
      </c>
      <c r="B496" s="1">
        <v>6211197</v>
      </c>
      <c r="C496" s="1">
        <v>0.61175999999999997</v>
      </c>
      <c r="D496" s="1">
        <v>0.70979999999999999</v>
      </c>
      <c r="E496" s="1">
        <v>0.49020000000000002</v>
      </c>
      <c r="F496" s="1">
        <v>3</v>
      </c>
      <c r="G496" s="1" t="s">
        <v>223</v>
      </c>
      <c r="H496" s="1" t="s">
        <v>224</v>
      </c>
      <c r="I496" s="1" t="s">
        <v>225</v>
      </c>
      <c r="J496" s="1" t="s">
        <v>226</v>
      </c>
      <c r="K496" s="1" t="s">
        <v>225</v>
      </c>
      <c r="L496" s="1" t="s">
        <v>227</v>
      </c>
      <c r="M496" s="1" t="s">
        <v>228</v>
      </c>
      <c r="N496" s="1" t="s">
        <v>356</v>
      </c>
      <c r="O496" s="1" t="s">
        <v>357</v>
      </c>
      <c r="P496" s="1" t="s">
        <v>1817</v>
      </c>
      <c r="Q496" s="1" t="s">
        <v>1818</v>
      </c>
      <c r="R496" s="1">
        <v>5702</v>
      </c>
      <c r="S496" s="1" t="s">
        <v>1818</v>
      </c>
      <c r="T496" s="1" t="s">
        <v>1819</v>
      </c>
    </row>
    <row r="497" spans="1:20" x14ac:dyDescent="0.25">
      <c r="A497" s="1">
        <v>495</v>
      </c>
      <c r="B497" s="1">
        <v>12003718</v>
      </c>
      <c r="C497" s="1">
        <v>0.61175999999999997</v>
      </c>
      <c r="D497" s="1">
        <v>0.70979999999999999</v>
      </c>
      <c r="E497" s="1">
        <v>0.49020000000000002</v>
      </c>
      <c r="F497" s="1">
        <v>3</v>
      </c>
      <c r="G497" s="1" t="s">
        <v>223</v>
      </c>
      <c r="H497" s="1" t="s">
        <v>224</v>
      </c>
      <c r="I497" s="1" t="s">
        <v>225</v>
      </c>
      <c r="J497" s="1" t="s">
        <v>226</v>
      </c>
      <c r="K497" s="1" t="s">
        <v>225</v>
      </c>
      <c r="L497" s="1" t="s">
        <v>227</v>
      </c>
      <c r="M497" s="1" t="s">
        <v>228</v>
      </c>
      <c r="N497" s="1" t="s">
        <v>356</v>
      </c>
      <c r="O497" s="1" t="s">
        <v>357</v>
      </c>
      <c r="P497" s="1" t="s">
        <v>1811</v>
      </c>
      <c r="Q497" s="1" t="s">
        <v>1812</v>
      </c>
      <c r="R497" s="1">
        <v>5704</v>
      </c>
      <c r="S497" s="1" t="s">
        <v>1820</v>
      </c>
      <c r="T497" s="1" t="s">
        <v>1821</v>
      </c>
    </row>
    <row r="498" spans="1:20" x14ac:dyDescent="0.25">
      <c r="A498" s="1">
        <v>496</v>
      </c>
      <c r="B498" s="1">
        <v>13440814</v>
      </c>
      <c r="C498" s="1">
        <v>0.87058999999999997</v>
      </c>
      <c r="D498" s="1">
        <v>0.83137000000000005</v>
      </c>
      <c r="E498" s="1">
        <v>0.56862999999999997</v>
      </c>
      <c r="F498" s="1">
        <v>3</v>
      </c>
      <c r="G498" s="1" t="s">
        <v>223</v>
      </c>
      <c r="H498" s="1" t="s">
        <v>224</v>
      </c>
      <c r="I498" s="1" t="s">
        <v>225</v>
      </c>
      <c r="J498" s="1" t="s">
        <v>226</v>
      </c>
      <c r="K498" s="1" t="s">
        <v>225</v>
      </c>
      <c r="L498" s="1" t="s">
        <v>227</v>
      </c>
      <c r="M498" s="1" t="s">
        <v>228</v>
      </c>
      <c r="N498" s="1" t="s">
        <v>229</v>
      </c>
      <c r="O498" s="1" t="s">
        <v>230</v>
      </c>
      <c r="P498" s="1" t="s">
        <v>1822</v>
      </c>
      <c r="Q498" s="1" t="s">
        <v>1823</v>
      </c>
      <c r="R498" s="1">
        <v>5803</v>
      </c>
      <c r="S498" s="1" t="s">
        <v>1824</v>
      </c>
      <c r="T498" s="1" t="s">
        <v>1825</v>
      </c>
    </row>
    <row r="499" spans="1:20" x14ac:dyDescent="0.25">
      <c r="A499" s="1">
        <v>497</v>
      </c>
      <c r="B499" s="1">
        <v>38881281</v>
      </c>
      <c r="C499" s="1">
        <v>0.87058999999999997</v>
      </c>
      <c r="D499" s="1">
        <v>0.83137000000000005</v>
      </c>
      <c r="E499" s="1">
        <v>0.56862999999999997</v>
      </c>
      <c r="F499" s="1">
        <v>3</v>
      </c>
      <c r="G499" s="1" t="s">
        <v>223</v>
      </c>
      <c r="H499" s="1" t="s">
        <v>224</v>
      </c>
      <c r="I499" s="1" t="s">
        <v>225</v>
      </c>
      <c r="J499" s="1" t="s">
        <v>226</v>
      </c>
      <c r="K499" s="1" t="s">
        <v>225</v>
      </c>
      <c r="L499" s="1" t="s">
        <v>227</v>
      </c>
      <c r="M499" s="1" t="s">
        <v>228</v>
      </c>
      <c r="N499" s="1" t="s">
        <v>229</v>
      </c>
      <c r="O499" s="1" t="s">
        <v>230</v>
      </c>
      <c r="P499" s="1" t="s">
        <v>1270</v>
      </c>
      <c r="Q499" s="1" t="s">
        <v>1271</v>
      </c>
      <c r="R499" s="1">
        <v>7305</v>
      </c>
      <c r="S499" s="1" t="s">
        <v>1826</v>
      </c>
      <c r="T499" s="1" t="s">
        <v>1827</v>
      </c>
    </row>
    <row r="500" spans="1:20" x14ac:dyDescent="0.25">
      <c r="A500" s="1">
        <v>498</v>
      </c>
      <c r="B500" s="1">
        <v>54620783</v>
      </c>
      <c r="C500" s="1">
        <v>0.87058999999999997</v>
      </c>
      <c r="D500" s="1">
        <v>0.83137000000000005</v>
      </c>
      <c r="E500" s="1">
        <v>0.56862999999999997</v>
      </c>
      <c r="F500" s="1">
        <v>3</v>
      </c>
      <c r="G500" s="1" t="s">
        <v>223</v>
      </c>
      <c r="H500" s="1" t="s">
        <v>224</v>
      </c>
      <c r="I500" s="1" t="s">
        <v>225</v>
      </c>
      <c r="J500" s="1" t="s">
        <v>226</v>
      </c>
      <c r="K500" s="1" t="s">
        <v>225</v>
      </c>
      <c r="L500" s="1" t="s">
        <v>227</v>
      </c>
      <c r="M500" s="1" t="s">
        <v>228</v>
      </c>
      <c r="N500" s="1" t="s">
        <v>229</v>
      </c>
      <c r="O500" s="1" t="s">
        <v>230</v>
      </c>
      <c r="P500" s="1" t="s">
        <v>1828</v>
      </c>
      <c r="Q500" s="1" t="s">
        <v>1829</v>
      </c>
      <c r="R500" s="1">
        <v>5309</v>
      </c>
      <c r="S500" s="1" t="s">
        <v>1830</v>
      </c>
      <c r="T500" s="1" t="s">
        <v>1831</v>
      </c>
    </row>
    <row r="501" spans="1:20" x14ac:dyDescent="0.25">
      <c r="A501" s="1">
        <v>499</v>
      </c>
      <c r="B501" s="1">
        <v>7512317</v>
      </c>
      <c r="C501" s="1">
        <v>0.87058999999999997</v>
      </c>
      <c r="D501" s="1">
        <v>0.83137000000000005</v>
      </c>
      <c r="E501" s="1">
        <v>0.56862999999999997</v>
      </c>
      <c r="F501" s="1">
        <v>3</v>
      </c>
      <c r="G501" s="1" t="s">
        <v>223</v>
      </c>
      <c r="H501" s="1" t="s">
        <v>224</v>
      </c>
      <c r="I501" s="1" t="s">
        <v>225</v>
      </c>
      <c r="J501" s="1" t="s">
        <v>226</v>
      </c>
      <c r="K501" s="1" t="s">
        <v>225</v>
      </c>
      <c r="L501" s="1" t="s">
        <v>227</v>
      </c>
      <c r="M501" s="1" t="s">
        <v>228</v>
      </c>
      <c r="N501" s="1" t="s">
        <v>229</v>
      </c>
      <c r="O501" s="1" t="s">
        <v>230</v>
      </c>
      <c r="P501" s="1" t="s">
        <v>1822</v>
      </c>
      <c r="Q501" s="1" t="s">
        <v>1823</v>
      </c>
      <c r="R501" s="1">
        <v>5707</v>
      </c>
      <c r="S501" s="1" t="s">
        <v>1832</v>
      </c>
      <c r="T501" s="1" t="s">
        <v>1833</v>
      </c>
    </row>
    <row r="502" spans="1:20" x14ac:dyDescent="0.25">
      <c r="A502" s="1">
        <v>500</v>
      </c>
      <c r="B502" s="1">
        <v>6513</v>
      </c>
      <c r="C502" s="1">
        <v>0.92940999999999996</v>
      </c>
      <c r="D502" s="1">
        <v>0.87843000000000004</v>
      </c>
      <c r="E502" s="1">
        <v>0.94901999999999997</v>
      </c>
      <c r="F502" s="1">
        <v>4</v>
      </c>
      <c r="G502" s="1" t="s">
        <v>275</v>
      </c>
      <c r="H502" s="1" t="s">
        <v>276</v>
      </c>
      <c r="I502" s="1" t="s">
        <v>277</v>
      </c>
      <c r="J502" s="1" t="s">
        <v>278</v>
      </c>
      <c r="K502" s="1" t="s">
        <v>279</v>
      </c>
      <c r="L502" s="1" t="s">
        <v>280</v>
      </c>
      <c r="M502" s="1" t="s">
        <v>281</v>
      </c>
      <c r="N502" s="1" t="s">
        <v>282</v>
      </c>
      <c r="O502" s="1" t="s">
        <v>281</v>
      </c>
      <c r="P502" s="1" t="s">
        <v>1456</v>
      </c>
      <c r="Q502" s="1" t="s">
        <v>1457</v>
      </c>
      <c r="R502" s="1">
        <v>5105</v>
      </c>
      <c r="S502" s="1" t="s">
        <v>1834</v>
      </c>
      <c r="T502" s="1" t="s">
        <v>1835</v>
      </c>
    </row>
    <row r="503" spans="1:20" x14ac:dyDescent="0.25">
      <c r="A503" s="1">
        <v>501</v>
      </c>
      <c r="B503" s="1">
        <v>600508</v>
      </c>
      <c r="C503" s="1">
        <v>0.92157</v>
      </c>
      <c r="D503" s="1">
        <v>0.85097999999999996</v>
      </c>
      <c r="E503" s="1">
        <v>0.90195999999999998</v>
      </c>
      <c r="F503" s="1">
        <v>4</v>
      </c>
      <c r="G503" s="1" t="s">
        <v>275</v>
      </c>
      <c r="H503" s="1" t="s">
        <v>276</v>
      </c>
      <c r="I503" s="1" t="s">
        <v>277</v>
      </c>
      <c r="J503" s="1" t="s">
        <v>278</v>
      </c>
      <c r="K503" s="1" t="s">
        <v>279</v>
      </c>
      <c r="L503" s="1" t="s">
        <v>358</v>
      </c>
      <c r="M503" s="1" t="s">
        <v>359</v>
      </c>
      <c r="N503" s="1" t="s">
        <v>360</v>
      </c>
      <c r="O503" s="1" t="s">
        <v>361</v>
      </c>
      <c r="P503" s="1" t="s">
        <v>1836</v>
      </c>
      <c r="Q503" s="1" t="s">
        <v>1837</v>
      </c>
      <c r="R503" s="1">
        <v>5103</v>
      </c>
      <c r="S503" s="1" t="s">
        <v>1838</v>
      </c>
      <c r="T503" s="1" t="s">
        <v>1839</v>
      </c>
    </row>
    <row r="504" spans="1:20" x14ac:dyDescent="0.25">
      <c r="A504" s="1">
        <v>502</v>
      </c>
      <c r="B504" s="1">
        <v>2863949</v>
      </c>
      <c r="C504" s="1">
        <v>0.92157</v>
      </c>
      <c r="D504" s="1">
        <v>0.85097999999999996</v>
      </c>
      <c r="E504" s="1">
        <v>0.90195999999999998</v>
      </c>
      <c r="F504" s="1">
        <v>4</v>
      </c>
      <c r="G504" s="1" t="s">
        <v>275</v>
      </c>
      <c r="H504" s="1" t="s">
        <v>276</v>
      </c>
      <c r="I504" s="1" t="s">
        <v>277</v>
      </c>
      <c r="J504" s="1" t="s">
        <v>278</v>
      </c>
      <c r="K504" s="1" t="s">
        <v>279</v>
      </c>
      <c r="L504" s="1" t="s">
        <v>358</v>
      </c>
      <c r="M504" s="1" t="s">
        <v>359</v>
      </c>
      <c r="N504" s="1" t="s">
        <v>360</v>
      </c>
      <c r="O504" s="1" t="s">
        <v>361</v>
      </c>
      <c r="P504" s="1" t="s">
        <v>1840</v>
      </c>
      <c r="Q504" s="1" t="s">
        <v>1841</v>
      </c>
      <c r="R504" s="1">
        <v>7102</v>
      </c>
      <c r="S504" s="1" t="s">
        <v>1842</v>
      </c>
      <c r="T504" s="1" t="s">
        <v>1843</v>
      </c>
    </row>
    <row r="505" spans="1:20" x14ac:dyDescent="0.25">
      <c r="A505" s="1">
        <v>503</v>
      </c>
      <c r="B505" s="1">
        <v>11557636</v>
      </c>
      <c r="C505" s="1">
        <v>0.92157</v>
      </c>
      <c r="D505" s="1">
        <v>0.85097999999999996</v>
      </c>
      <c r="E505" s="1">
        <v>0.90195999999999998</v>
      </c>
      <c r="F505" s="1">
        <v>4</v>
      </c>
      <c r="G505" s="1" t="s">
        <v>275</v>
      </c>
      <c r="H505" s="1" t="s">
        <v>276</v>
      </c>
      <c r="I505" s="1" t="s">
        <v>277</v>
      </c>
      <c r="J505" s="1" t="s">
        <v>278</v>
      </c>
      <c r="K505" s="1" t="s">
        <v>279</v>
      </c>
      <c r="L505" s="1" t="s">
        <v>358</v>
      </c>
      <c r="M505" s="1" t="s">
        <v>359</v>
      </c>
      <c r="N505" s="1" t="s">
        <v>360</v>
      </c>
      <c r="O505" s="1" t="s">
        <v>361</v>
      </c>
      <c r="P505" s="1" t="s">
        <v>1840</v>
      </c>
      <c r="Q505" s="1" t="s">
        <v>1841</v>
      </c>
      <c r="R505" s="1">
        <v>7103</v>
      </c>
      <c r="S505" s="1" t="s">
        <v>1844</v>
      </c>
      <c r="T505" s="1" t="s">
        <v>1845</v>
      </c>
    </row>
    <row r="506" spans="1:20" x14ac:dyDescent="0.25">
      <c r="A506" s="1">
        <v>504</v>
      </c>
      <c r="B506" s="1">
        <v>22578</v>
      </c>
      <c r="C506" s="1">
        <v>0.92157</v>
      </c>
      <c r="D506" s="1">
        <v>0.81176000000000004</v>
      </c>
      <c r="E506" s="1">
        <v>0.78824000000000005</v>
      </c>
      <c r="F506" s="1">
        <v>4</v>
      </c>
      <c r="G506" s="1" t="s">
        <v>275</v>
      </c>
      <c r="H506" s="1" t="s">
        <v>276</v>
      </c>
      <c r="I506" s="1" t="s">
        <v>277</v>
      </c>
      <c r="J506" s="1" t="s">
        <v>278</v>
      </c>
      <c r="K506" s="1" t="s">
        <v>279</v>
      </c>
      <c r="L506" s="1" t="s">
        <v>358</v>
      </c>
      <c r="M506" s="1" t="s">
        <v>359</v>
      </c>
      <c r="N506" s="1" t="s">
        <v>360</v>
      </c>
      <c r="O506" s="1" t="s">
        <v>361</v>
      </c>
      <c r="P506" s="1" t="s">
        <v>1840</v>
      </c>
      <c r="Q506" s="1" t="s">
        <v>1841</v>
      </c>
      <c r="R506" s="1">
        <v>7101</v>
      </c>
      <c r="S506" s="1" t="s">
        <v>1846</v>
      </c>
      <c r="T506" s="1" t="s">
        <v>1847</v>
      </c>
    </row>
    <row r="507" spans="1:20" x14ac:dyDescent="0.25">
      <c r="A507" s="1">
        <v>505</v>
      </c>
      <c r="B507" s="1">
        <v>7598</v>
      </c>
      <c r="C507" s="1">
        <v>0.92157</v>
      </c>
      <c r="D507" s="1">
        <v>0.81176000000000004</v>
      </c>
      <c r="E507" s="1">
        <v>0.78824000000000005</v>
      </c>
      <c r="F507" s="1">
        <v>4</v>
      </c>
      <c r="G507" s="1" t="s">
        <v>275</v>
      </c>
      <c r="H507" s="1" t="s">
        <v>276</v>
      </c>
      <c r="I507" s="1" t="s">
        <v>277</v>
      </c>
      <c r="J507" s="1" t="s">
        <v>278</v>
      </c>
      <c r="K507" s="1" t="s">
        <v>279</v>
      </c>
      <c r="L507" s="1" t="s">
        <v>358</v>
      </c>
      <c r="M507" s="1" t="s">
        <v>359</v>
      </c>
      <c r="N507" s="1" t="s">
        <v>360</v>
      </c>
      <c r="O507" s="1" t="s">
        <v>361</v>
      </c>
      <c r="P507" s="1" t="s">
        <v>1840</v>
      </c>
      <c r="Q507" s="1" t="s">
        <v>1841</v>
      </c>
      <c r="R507" s="1">
        <v>5101</v>
      </c>
      <c r="S507" s="1" t="s">
        <v>1848</v>
      </c>
      <c r="T507" s="1" t="s">
        <v>1849</v>
      </c>
    </row>
    <row r="508" spans="1:20" x14ac:dyDescent="0.25">
      <c r="A508" s="1">
        <v>506</v>
      </c>
      <c r="B508" s="1">
        <v>329572</v>
      </c>
      <c r="C508" s="1">
        <v>0.92157</v>
      </c>
      <c r="D508" s="1">
        <v>0.81176000000000004</v>
      </c>
      <c r="E508" s="1">
        <v>0.78824000000000005</v>
      </c>
      <c r="F508" s="1">
        <v>4</v>
      </c>
      <c r="G508" s="1" t="s">
        <v>275</v>
      </c>
      <c r="H508" s="1" t="s">
        <v>276</v>
      </c>
      <c r="I508" s="1" t="s">
        <v>277</v>
      </c>
      <c r="J508" s="1" t="s">
        <v>278</v>
      </c>
      <c r="K508" s="1" t="s">
        <v>279</v>
      </c>
      <c r="L508" s="1" t="s">
        <v>358</v>
      </c>
      <c r="M508" s="1" t="s">
        <v>359</v>
      </c>
      <c r="N508" s="1" t="s">
        <v>362</v>
      </c>
      <c r="O508" s="1" t="s">
        <v>363</v>
      </c>
      <c r="P508" s="1" t="s">
        <v>1850</v>
      </c>
      <c r="Q508" s="1" t="s">
        <v>1851</v>
      </c>
      <c r="R508" s="1">
        <v>5102</v>
      </c>
      <c r="S508" s="1" t="s">
        <v>1852</v>
      </c>
      <c r="T508" s="1" t="s">
        <v>1853</v>
      </c>
    </row>
    <row r="509" spans="1:20" x14ac:dyDescent="0.25">
      <c r="A509" s="1">
        <v>507</v>
      </c>
      <c r="B509" s="1">
        <v>439942</v>
      </c>
      <c r="C509" s="1">
        <v>0.92157</v>
      </c>
      <c r="D509" s="1">
        <v>0.81176000000000004</v>
      </c>
      <c r="E509" s="1">
        <v>0.78824000000000005</v>
      </c>
      <c r="F509" s="1">
        <v>4</v>
      </c>
      <c r="G509" s="1" t="s">
        <v>275</v>
      </c>
      <c r="H509" s="1" t="s">
        <v>276</v>
      </c>
      <c r="I509" s="1" t="s">
        <v>277</v>
      </c>
      <c r="J509" s="1" t="s">
        <v>278</v>
      </c>
      <c r="K509" s="1" t="s">
        <v>279</v>
      </c>
      <c r="L509" s="1" t="s">
        <v>358</v>
      </c>
      <c r="M509" s="1" t="s">
        <v>359</v>
      </c>
      <c r="N509" s="1" t="s">
        <v>360</v>
      </c>
      <c r="O509" s="1" t="s">
        <v>361</v>
      </c>
      <c r="P509" s="1" t="s">
        <v>1840</v>
      </c>
      <c r="Q509" s="1" t="s">
        <v>1841</v>
      </c>
      <c r="R509" s="1">
        <v>5104</v>
      </c>
      <c r="S509" s="1" t="s">
        <v>1854</v>
      </c>
      <c r="T509" s="1" t="s">
        <v>1855</v>
      </c>
    </row>
    <row r="510" spans="1:20" x14ac:dyDescent="0.25">
      <c r="A510" s="1">
        <v>508</v>
      </c>
      <c r="B510" s="1">
        <v>324059</v>
      </c>
      <c r="C510" s="1">
        <v>0.76078000000000001</v>
      </c>
      <c r="D510" s="1">
        <v>0.87843000000000004</v>
      </c>
      <c r="E510" s="1">
        <v>7.059E-2</v>
      </c>
      <c r="F510" s="1">
        <v>2</v>
      </c>
      <c r="G510" s="1" t="s">
        <v>72</v>
      </c>
      <c r="H510" s="1" t="s">
        <v>134</v>
      </c>
      <c r="I510" s="1" t="s">
        <v>135</v>
      </c>
      <c r="J510" s="1" t="s">
        <v>136</v>
      </c>
      <c r="K510" s="1" t="s">
        <v>137</v>
      </c>
      <c r="L510" s="1" t="s">
        <v>166</v>
      </c>
      <c r="M510" s="1" t="s">
        <v>167</v>
      </c>
      <c r="N510" s="1" t="s">
        <v>173</v>
      </c>
      <c r="O510" s="1" t="s">
        <v>174</v>
      </c>
      <c r="P510" s="1" t="s">
        <v>1623</v>
      </c>
      <c r="Q510" s="1" t="s">
        <v>1624</v>
      </c>
      <c r="R510" s="1">
        <v>3401</v>
      </c>
      <c r="S510" s="1" t="s">
        <v>1856</v>
      </c>
      <c r="T510" s="1" t="s">
        <v>1857</v>
      </c>
    </row>
    <row r="511" spans="1:20" x14ac:dyDescent="0.25">
      <c r="A511" s="1">
        <v>509</v>
      </c>
      <c r="B511" s="1">
        <v>84938</v>
      </c>
      <c r="C511" s="1">
        <v>0.25097999999999998</v>
      </c>
      <c r="D511" s="1">
        <v>0.87843000000000004</v>
      </c>
      <c r="E511" s="1">
        <v>0.92940999999999996</v>
      </c>
      <c r="F511" s="1">
        <v>5</v>
      </c>
      <c r="G511" s="1" t="s">
        <v>364</v>
      </c>
      <c r="H511" s="1" t="s">
        <v>365</v>
      </c>
      <c r="I511" s="1" t="s">
        <v>366</v>
      </c>
      <c r="J511" s="1" t="s">
        <v>367</v>
      </c>
      <c r="K511" s="1" t="s">
        <v>368</v>
      </c>
      <c r="L511" s="1" t="s">
        <v>369</v>
      </c>
      <c r="M511" s="1" t="s">
        <v>370</v>
      </c>
      <c r="N511" s="1" t="s">
        <v>371</v>
      </c>
      <c r="O511" s="1" t="s">
        <v>372</v>
      </c>
      <c r="P511" s="1" t="s">
        <v>1858</v>
      </c>
      <c r="Q511" s="1" t="s">
        <v>1859</v>
      </c>
      <c r="R511" s="1">
        <v>9107</v>
      </c>
      <c r="S511" s="1" t="s">
        <v>1860</v>
      </c>
      <c r="T511" s="1" t="s">
        <v>1861</v>
      </c>
    </row>
    <row r="512" spans="1:20" x14ac:dyDescent="0.25">
      <c r="A512" s="1">
        <v>510</v>
      </c>
      <c r="B512" s="1">
        <v>133600</v>
      </c>
      <c r="C512" s="1">
        <v>0.25097999999999998</v>
      </c>
      <c r="D512" s="1">
        <v>0.87843000000000004</v>
      </c>
      <c r="E512" s="1">
        <v>0.92940999999999996</v>
      </c>
      <c r="F512" s="1">
        <v>5</v>
      </c>
      <c r="G512" s="1" t="s">
        <v>364</v>
      </c>
      <c r="H512" s="1" t="s">
        <v>365</v>
      </c>
      <c r="I512" s="1" t="s">
        <v>366</v>
      </c>
      <c r="J512" s="1" t="s">
        <v>367</v>
      </c>
      <c r="K512" s="1" t="s">
        <v>368</v>
      </c>
      <c r="L512" s="1" t="s">
        <v>369</v>
      </c>
      <c r="M512" s="1" t="s">
        <v>370</v>
      </c>
      <c r="N512" s="1" t="s">
        <v>371</v>
      </c>
      <c r="O512" s="1" t="s">
        <v>372</v>
      </c>
      <c r="P512" s="1" t="s">
        <v>1858</v>
      </c>
      <c r="Q512" s="1" t="s">
        <v>1859</v>
      </c>
      <c r="R512" s="1">
        <v>9102</v>
      </c>
      <c r="S512" s="1" t="s">
        <v>1862</v>
      </c>
      <c r="T512" s="1" t="s">
        <v>1863</v>
      </c>
    </row>
    <row r="513" spans="1:20" x14ac:dyDescent="0.25">
      <c r="A513" s="1">
        <v>511</v>
      </c>
      <c r="B513" s="1">
        <v>2559</v>
      </c>
      <c r="C513" s="1">
        <v>0</v>
      </c>
      <c r="D513" s="1">
        <v>0.77254999999999996</v>
      </c>
      <c r="E513" s="1">
        <v>1</v>
      </c>
      <c r="F513" s="1">
        <v>1</v>
      </c>
      <c r="G513" s="1" t="s">
        <v>15</v>
      </c>
      <c r="H513" s="1" t="s">
        <v>36</v>
      </c>
      <c r="I513" s="1" t="s">
        <v>37</v>
      </c>
      <c r="J513" s="1" t="s">
        <v>124</v>
      </c>
      <c r="K513" s="1" t="s">
        <v>125</v>
      </c>
      <c r="L513" s="1" t="s">
        <v>126</v>
      </c>
      <c r="M513" s="1" t="s">
        <v>127</v>
      </c>
      <c r="N513" s="1" t="s">
        <v>130</v>
      </c>
      <c r="O513" s="1" t="s">
        <v>131</v>
      </c>
      <c r="P513" s="1" t="s">
        <v>991</v>
      </c>
      <c r="Q513" s="1" t="s">
        <v>992</v>
      </c>
      <c r="R513" s="1">
        <v>9808</v>
      </c>
      <c r="S513" s="1" t="s">
        <v>1864</v>
      </c>
      <c r="T513" s="1" t="s">
        <v>1865</v>
      </c>
    </row>
    <row r="514" spans="1:20" x14ac:dyDescent="0.25">
      <c r="A514" s="1">
        <v>512</v>
      </c>
      <c r="B514" s="1">
        <v>57744</v>
      </c>
      <c r="C514" s="1">
        <v>0</v>
      </c>
      <c r="D514" s="1">
        <v>0.77254999999999996</v>
      </c>
      <c r="E514" s="1">
        <v>1</v>
      </c>
      <c r="F514" s="1">
        <v>1</v>
      </c>
      <c r="G514" s="1" t="s">
        <v>15</v>
      </c>
      <c r="H514" s="1" t="s">
        <v>36</v>
      </c>
      <c r="I514" s="1" t="s">
        <v>37</v>
      </c>
      <c r="J514" s="1" t="s">
        <v>124</v>
      </c>
      <c r="K514" s="1" t="s">
        <v>125</v>
      </c>
      <c r="L514" s="1" t="s">
        <v>144</v>
      </c>
      <c r="M514" s="1" t="s">
        <v>145</v>
      </c>
      <c r="N514" s="1" t="s">
        <v>146</v>
      </c>
      <c r="O514" s="1" t="s">
        <v>147</v>
      </c>
      <c r="P514" s="1" t="s">
        <v>1039</v>
      </c>
      <c r="Q514" s="1" t="s">
        <v>1040</v>
      </c>
      <c r="R514" s="1">
        <v>9807</v>
      </c>
      <c r="S514" s="1" t="s">
        <v>1866</v>
      </c>
      <c r="T514" s="1" t="s">
        <v>1867</v>
      </c>
    </row>
    <row r="515" spans="1:20" x14ac:dyDescent="0.25">
      <c r="A515" s="1">
        <v>513</v>
      </c>
      <c r="B515" s="1">
        <v>1936</v>
      </c>
      <c r="C515" s="1">
        <v>0</v>
      </c>
      <c r="D515" s="1">
        <v>0.56077999999999995</v>
      </c>
      <c r="E515" s="1">
        <v>1</v>
      </c>
      <c r="F515" s="1">
        <v>5</v>
      </c>
      <c r="G515" s="1" t="s">
        <v>364</v>
      </c>
      <c r="H515" s="1" t="s">
        <v>373</v>
      </c>
      <c r="I515" s="1" t="s">
        <v>374</v>
      </c>
      <c r="J515" s="1" t="s">
        <v>375</v>
      </c>
      <c r="K515" s="1" t="s">
        <v>376</v>
      </c>
      <c r="L515" s="1" t="s">
        <v>377</v>
      </c>
      <c r="M515" s="1" t="s">
        <v>378</v>
      </c>
      <c r="N515" s="1" t="s">
        <v>379</v>
      </c>
      <c r="O515" s="1" t="s">
        <v>380</v>
      </c>
      <c r="P515" s="1" t="s">
        <v>1868</v>
      </c>
      <c r="Q515" s="1" t="s">
        <v>1869</v>
      </c>
      <c r="R515" s="1">
        <v>9225</v>
      </c>
      <c r="S515" s="1" t="s">
        <v>1870</v>
      </c>
      <c r="T515" s="1" t="s">
        <v>1871</v>
      </c>
    </row>
    <row r="516" spans="1:20" x14ac:dyDescent="0.25">
      <c r="A516" s="1">
        <v>514</v>
      </c>
      <c r="B516" s="1">
        <v>86117</v>
      </c>
      <c r="C516" s="1">
        <v>0.83921999999999997</v>
      </c>
      <c r="D516" s="1">
        <v>0.83921999999999997</v>
      </c>
      <c r="E516" s="1">
        <v>0.83921999999999997</v>
      </c>
      <c r="F516" s="1">
        <v>6</v>
      </c>
      <c r="G516" s="1" t="s">
        <v>381</v>
      </c>
      <c r="H516" s="1" t="s">
        <v>382</v>
      </c>
      <c r="I516" s="1" t="s">
        <v>383</v>
      </c>
      <c r="J516" s="1" t="s">
        <v>384</v>
      </c>
      <c r="K516" s="1" t="s">
        <v>385</v>
      </c>
      <c r="L516" s="1" t="s">
        <v>386</v>
      </c>
      <c r="M516" s="1" t="s">
        <v>387</v>
      </c>
      <c r="N516" s="1" t="s">
        <v>388</v>
      </c>
      <c r="O516" s="1" t="s">
        <v>387</v>
      </c>
      <c r="P516" s="1" t="s">
        <v>1872</v>
      </c>
      <c r="Q516" s="1" t="s">
        <v>1873</v>
      </c>
      <c r="R516" s="1">
        <v>3213</v>
      </c>
      <c r="S516" s="1" t="s">
        <v>1874</v>
      </c>
      <c r="T516" s="1" t="s">
        <v>1875</v>
      </c>
    </row>
    <row r="517" spans="1:20" x14ac:dyDescent="0.25">
      <c r="A517" s="1">
        <v>515</v>
      </c>
      <c r="B517" s="1">
        <v>8314</v>
      </c>
      <c r="C517" s="1">
        <v>0.83921999999999997</v>
      </c>
      <c r="D517" s="1">
        <v>0.83921999999999997</v>
      </c>
      <c r="E517" s="1">
        <v>0.83921999999999997</v>
      </c>
      <c r="F517" s="1">
        <v>6</v>
      </c>
      <c r="G517" s="1" t="s">
        <v>381</v>
      </c>
      <c r="H517" s="1" t="s">
        <v>382</v>
      </c>
      <c r="I517" s="1" t="s">
        <v>383</v>
      </c>
      <c r="J517" s="1" t="s">
        <v>384</v>
      </c>
      <c r="K517" s="1" t="s">
        <v>385</v>
      </c>
      <c r="L517" s="1" t="s">
        <v>386</v>
      </c>
      <c r="M517" s="1" t="s">
        <v>387</v>
      </c>
      <c r="N517" s="1" t="s">
        <v>388</v>
      </c>
      <c r="O517" s="1" t="s">
        <v>387</v>
      </c>
      <c r="P517" s="1" t="s">
        <v>1872</v>
      </c>
      <c r="Q517" s="1" t="s">
        <v>1873</v>
      </c>
      <c r="R517" s="1">
        <v>3406</v>
      </c>
      <c r="S517" s="1" t="s">
        <v>1876</v>
      </c>
      <c r="T517" s="1" t="s">
        <v>1877</v>
      </c>
    </row>
    <row r="518" spans="1:20" x14ac:dyDescent="0.25">
      <c r="A518" s="1">
        <v>516</v>
      </c>
      <c r="B518" s="1">
        <v>156596</v>
      </c>
      <c r="C518" s="1">
        <v>0.83921999999999997</v>
      </c>
      <c r="D518" s="1">
        <v>0.83921999999999997</v>
      </c>
      <c r="E518" s="1">
        <v>0.83921999999999997</v>
      </c>
      <c r="F518" s="1">
        <v>6</v>
      </c>
      <c r="G518" s="1" t="s">
        <v>381</v>
      </c>
      <c r="H518" s="1" t="s">
        <v>382</v>
      </c>
      <c r="I518" s="1" t="s">
        <v>383</v>
      </c>
      <c r="J518" s="1" t="s">
        <v>384</v>
      </c>
      <c r="K518" s="1" t="s">
        <v>385</v>
      </c>
      <c r="L518" s="1" t="s">
        <v>386</v>
      </c>
      <c r="M518" s="1" t="s">
        <v>387</v>
      </c>
      <c r="N518" s="1" t="s">
        <v>388</v>
      </c>
      <c r="O518" s="1" t="s">
        <v>387</v>
      </c>
      <c r="P518" s="1" t="s">
        <v>1872</v>
      </c>
      <c r="Q518" s="1" t="s">
        <v>1873</v>
      </c>
      <c r="R518" s="1">
        <v>3212</v>
      </c>
      <c r="S518" s="1" t="s">
        <v>1878</v>
      </c>
      <c r="T518" s="1" t="s">
        <v>1879</v>
      </c>
    </row>
    <row r="519" spans="1:20" x14ac:dyDescent="0.25">
      <c r="A519" s="1">
        <v>517</v>
      </c>
      <c r="B519" s="1">
        <v>14973</v>
      </c>
      <c r="C519" s="1">
        <v>0.76078000000000001</v>
      </c>
      <c r="D519" s="1">
        <v>0.78824000000000005</v>
      </c>
      <c r="E519" s="1">
        <v>0.74902000000000002</v>
      </c>
      <c r="F519" s="1">
        <v>6</v>
      </c>
      <c r="G519" s="1" t="s">
        <v>381</v>
      </c>
      <c r="H519" s="1" t="s">
        <v>382</v>
      </c>
      <c r="I519" s="1" t="s">
        <v>383</v>
      </c>
      <c r="J519" s="1" t="s">
        <v>384</v>
      </c>
      <c r="K519" s="1" t="s">
        <v>385</v>
      </c>
      <c r="L519" s="1" t="s">
        <v>389</v>
      </c>
      <c r="M519" s="2" t="s">
        <v>390</v>
      </c>
      <c r="N519" s="1" t="s">
        <v>391</v>
      </c>
      <c r="O519" s="1" t="s">
        <v>392</v>
      </c>
      <c r="P519" s="1" t="s">
        <v>1880</v>
      </c>
      <c r="Q519" s="5" t="s">
        <v>1881</v>
      </c>
      <c r="R519" s="1">
        <v>3206</v>
      </c>
      <c r="S519" s="1" t="s">
        <v>1882</v>
      </c>
      <c r="T519" s="4" t="s">
        <v>1883</v>
      </c>
    </row>
    <row r="520" spans="1:20" x14ac:dyDescent="0.25">
      <c r="A520" s="1">
        <v>518</v>
      </c>
      <c r="B520" s="1">
        <v>239457</v>
      </c>
      <c r="C520" s="1">
        <v>0.76078000000000001</v>
      </c>
      <c r="D520" s="1">
        <v>0.78824000000000005</v>
      </c>
      <c r="E520" s="1">
        <v>0.74902000000000002</v>
      </c>
      <c r="F520" s="1">
        <v>6</v>
      </c>
      <c r="G520" s="1" t="s">
        <v>381</v>
      </c>
      <c r="H520" s="1" t="s">
        <v>382</v>
      </c>
      <c r="I520" s="1" t="s">
        <v>383</v>
      </c>
      <c r="J520" s="1" t="s">
        <v>384</v>
      </c>
      <c r="K520" s="1" t="s">
        <v>385</v>
      </c>
      <c r="L520" s="1" t="s">
        <v>389</v>
      </c>
      <c r="M520" s="2" t="s">
        <v>390</v>
      </c>
      <c r="N520" s="1" t="s">
        <v>391</v>
      </c>
      <c r="O520" s="1" t="s">
        <v>392</v>
      </c>
      <c r="P520" s="1" t="s">
        <v>1880</v>
      </c>
      <c r="Q520" s="5" t="s">
        <v>1881</v>
      </c>
      <c r="R520" s="1">
        <v>3205</v>
      </c>
      <c r="S520" s="1" t="s">
        <v>1884</v>
      </c>
      <c r="T520" s="4" t="s">
        <v>1885</v>
      </c>
    </row>
    <row r="521" spans="1:20" x14ac:dyDescent="0.25">
      <c r="A521" s="1">
        <v>519</v>
      </c>
      <c r="B521" s="1">
        <v>2709</v>
      </c>
      <c r="C521" s="1">
        <v>0.76078000000000001</v>
      </c>
      <c r="D521" s="1">
        <v>0.78824000000000005</v>
      </c>
      <c r="E521" s="1">
        <v>0.74902000000000002</v>
      </c>
      <c r="F521" s="1">
        <v>6</v>
      </c>
      <c r="G521" s="1" t="s">
        <v>381</v>
      </c>
      <c r="H521" s="1" t="s">
        <v>382</v>
      </c>
      <c r="I521" s="1" t="s">
        <v>383</v>
      </c>
      <c r="J521" s="1" t="s">
        <v>384</v>
      </c>
      <c r="K521" s="1" t="s">
        <v>385</v>
      </c>
      <c r="L521" s="1" t="s">
        <v>389</v>
      </c>
      <c r="M521" s="2" t="s">
        <v>390</v>
      </c>
      <c r="N521" s="1" t="s">
        <v>391</v>
      </c>
      <c r="O521" s="1" t="s">
        <v>392</v>
      </c>
      <c r="P521" s="1" t="s">
        <v>1886</v>
      </c>
      <c r="Q521" s="1" t="s">
        <v>1887</v>
      </c>
      <c r="R521" s="1">
        <v>3302</v>
      </c>
      <c r="S521" s="1" t="s">
        <v>1888</v>
      </c>
      <c r="T521" s="1" t="s">
        <v>1889</v>
      </c>
    </row>
    <row r="522" spans="1:20" x14ac:dyDescent="0.25">
      <c r="A522" s="1">
        <v>520</v>
      </c>
      <c r="B522" s="1">
        <v>1292</v>
      </c>
      <c r="C522" s="1">
        <v>0.76078000000000001</v>
      </c>
      <c r="D522" s="1">
        <v>0.78824000000000005</v>
      </c>
      <c r="E522" s="1">
        <v>0.74902000000000002</v>
      </c>
      <c r="F522" s="1">
        <v>6</v>
      </c>
      <c r="G522" s="1" t="s">
        <v>381</v>
      </c>
      <c r="H522" s="1" t="s">
        <v>382</v>
      </c>
      <c r="I522" s="1" t="s">
        <v>383</v>
      </c>
      <c r="J522" s="1" t="s">
        <v>384</v>
      </c>
      <c r="K522" s="1" t="s">
        <v>385</v>
      </c>
      <c r="L522" s="1" t="s">
        <v>389</v>
      </c>
      <c r="M522" s="2" t="s">
        <v>390</v>
      </c>
      <c r="N522" s="1" t="s">
        <v>391</v>
      </c>
      <c r="O522" s="1" t="s">
        <v>392</v>
      </c>
      <c r="P522" s="1" t="s">
        <v>1886</v>
      </c>
      <c r="Q522" s="1" t="s">
        <v>1887</v>
      </c>
      <c r="R522" s="1">
        <v>3208</v>
      </c>
      <c r="S522" s="1" t="s">
        <v>1890</v>
      </c>
      <c r="T522" s="1" t="s">
        <v>1891</v>
      </c>
    </row>
    <row r="523" spans="1:20" x14ac:dyDescent="0.25">
      <c r="A523" s="1">
        <v>521</v>
      </c>
      <c r="B523" s="1">
        <v>51669</v>
      </c>
      <c r="C523" s="1">
        <v>0.76078000000000001</v>
      </c>
      <c r="D523" s="1">
        <v>0.78824000000000005</v>
      </c>
      <c r="E523" s="1">
        <v>0.74902000000000002</v>
      </c>
      <c r="F523" s="1">
        <v>6</v>
      </c>
      <c r="G523" s="1" t="s">
        <v>381</v>
      </c>
      <c r="H523" s="1" t="s">
        <v>382</v>
      </c>
      <c r="I523" s="1" t="s">
        <v>383</v>
      </c>
      <c r="J523" s="1" t="s">
        <v>384</v>
      </c>
      <c r="K523" s="1" t="s">
        <v>385</v>
      </c>
      <c r="L523" s="1" t="s">
        <v>389</v>
      </c>
      <c r="M523" s="2" t="s">
        <v>390</v>
      </c>
      <c r="N523" s="1" t="s">
        <v>391</v>
      </c>
      <c r="O523" s="1" t="s">
        <v>392</v>
      </c>
      <c r="P523" s="1" t="s">
        <v>1886</v>
      </c>
      <c r="Q523" s="1" t="s">
        <v>1887</v>
      </c>
      <c r="R523" s="1">
        <v>3207</v>
      </c>
      <c r="S523" s="1" t="s">
        <v>1892</v>
      </c>
      <c r="T523" s="1" t="s">
        <v>1893</v>
      </c>
    </row>
    <row r="524" spans="1:20" x14ac:dyDescent="0.25">
      <c r="A524" s="1">
        <v>522</v>
      </c>
      <c r="B524" s="1">
        <v>14741</v>
      </c>
      <c r="C524" s="1">
        <v>0.76078000000000001</v>
      </c>
      <c r="D524" s="1">
        <v>0.78824000000000005</v>
      </c>
      <c r="E524" s="1">
        <v>0.74902000000000002</v>
      </c>
      <c r="F524" s="1">
        <v>6</v>
      </c>
      <c r="G524" s="1" t="s">
        <v>381</v>
      </c>
      <c r="H524" s="1" t="s">
        <v>382</v>
      </c>
      <c r="I524" s="1" t="s">
        <v>383</v>
      </c>
      <c r="J524" s="1" t="s">
        <v>384</v>
      </c>
      <c r="K524" s="1" t="s">
        <v>385</v>
      </c>
      <c r="L524" s="1" t="s">
        <v>389</v>
      </c>
      <c r="M524" s="2" t="s">
        <v>390</v>
      </c>
      <c r="N524" s="1" t="s">
        <v>391</v>
      </c>
      <c r="O524" s="1" t="s">
        <v>392</v>
      </c>
      <c r="P524" s="1" t="s">
        <v>1886</v>
      </c>
      <c r="Q524" s="1" t="s">
        <v>1887</v>
      </c>
      <c r="R524" s="1">
        <v>3220</v>
      </c>
      <c r="S524" s="1" t="s">
        <v>1894</v>
      </c>
      <c r="T524" s="1" t="s">
        <v>1895</v>
      </c>
    </row>
    <row r="525" spans="1:20" x14ac:dyDescent="0.25">
      <c r="A525" s="1">
        <v>523</v>
      </c>
      <c r="B525" s="1">
        <v>62119</v>
      </c>
      <c r="C525" s="1">
        <v>0.76078000000000001</v>
      </c>
      <c r="D525" s="1">
        <v>0.78824000000000005</v>
      </c>
      <c r="E525" s="1">
        <v>0.74902000000000002</v>
      </c>
      <c r="F525" s="1">
        <v>6</v>
      </c>
      <c r="G525" s="1" t="s">
        <v>381</v>
      </c>
      <c r="H525" s="1" t="s">
        <v>382</v>
      </c>
      <c r="I525" s="1" t="s">
        <v>383</v>
      </c>
      <c r="J525" s="1" t="s">
        <v>384</v>
      </c>
      <c r="K525" s="1" t="s">
        <v>385</v>
      </c>
      <c r="L525" s="1" t="s">
        <v>389</v>
      </c>
      <c r="M525" s="2" t="s">
        <v>390</v>
      </c>
      <c r="N525" s="1" t="s">
        <v>391</v>
      </c>
      <c r="O525" s="1" t="s">
        <v>392</v>
      </c>
      <c r="P525" s="1" t="s">
        <v>1886</v>
      </c>
      <c r="Q525" s="1" t="s">
        <v>1887</v>
      </c>
      <c r="R525" s="1">
        <v>3219</v>
      </c>
      <c r="S525" s="1" t="s">
        <v>1896</v>
      </c>
      <c r="T525" s="1" t="s">
        <v>1897</v>
      </c>
    </row>
    <row r="526" spans="1:20" x14ac:dyDescent="0.25">
      <c r="A526" s="1">
        <v>524</v>
      </c>
      <c r="B526" s="1">
        <v>2096</v>
      </c>
      <c r="C526" s="1">
        <v>0.76078000000000001</v>
      </c>
      <c r="D526" s="1">
        <v>0.78824000000000005</v>
      </c>
      <c r="E526" s="1">
        <v>0.74902000000000002</v>
      </c>
      <c r="F526" s="1">
        <v>6</v>
      </c>
      <c r="G526" s="1" t="s">
        <v>381</v>
      </c>
      <c r="H526" s="1" t="s">
        <v>382</v>
      </c>
      <c r="I526" s="1" t="s">
        <v>383</v>
      </c>
      <c r="J526" s="1" t="s">
        <v>384</v>
      </c>
      <c r="K526" s="1" t="s">
        <v>385</v>
      </c>
      <c r="L526" s="1" t="s">
        <v>389</v>
      </c>
      <c r="M526" s="2" t="s">
        <v>390</v>
      </c>
      <c r="N526" s="1" t="s">
        <v>391</v>
      </c>
      <c r="O526" s="1" t="s">
        <v>392</v>
      </c>
      <c r="P526" s="1" t="s">
        <v>1886</v>
      </c>
      <c r="Q526" s="1" t="s">
        <v>1887</v>
      </c>
      <c r="R526" s="1">
        <v>3221</v>
      </c>
      <c r="S526" s="1" t="s">
        <v>1898</v>
      </c>
      <c r="T526" s="1" t="s">
        <v>1899</v>
      </c>
    </row>
    <row r="527" spans="1:20" x14ac:dyDescent="0.25">
      <c r="A527" s="1">
        <v>525</v>
      </c>
      <c r="B527" s="1">
        <v>10252</v>
      </c>
      <c r="C527" s="1">
        <v>0.76078000000000001</v>
      </c>
      <c r="D527" s="1">
        <v>0.78824000000000005</v>
      </c>
      <c r="E527" s="1">
        <v>0.74902000000000002</v>
      </c>
      <c r="F527" s="1">
        <v>6</v>
      </c>
      <c r="G527" s="1" t="s">
        <v>381</v>
      </c>
      <c r="H527" s="1" t="s">
        <v>382</v>
      </c>
      <c r="I527" s="1" t="s">
        <v>383</v>
      </c>
      <c r="J527" s="1" t="s">
        <v>384</v>
      </c>
      <c r="K527" s="1" t="s">
        <v>385</v>
      </c>
      <c r="L527" s="1" t="s">
        <v>389</v>
      </c>
      <c r="M527" s="2" t="s">
        <v>390</v>
      </c>
      <c r="N527" s="1" t="s">
        <v>391</v>
      </c>
      <c r="O527" s="1" t="s">
        <v>392</v>
      </c>
      <c r="P527" s="1" t="s">
        <v>1886</v>
      </c>
      <c r="Q527" s="1" t="s">
        <v>1887</v>
      </c>
      <c r="R527" s="1">
        <v>3210</v>
      </c>
      <c r="S527" s="1" t="s">
        <v>1900</v>
      </c>
      <c r="T527" s="1" t="s">
        <v>1901</v>
      </c>
    </row>
    <row r="528" spans="1:20" x14ac:dyDescent="0.25">
      <c r="A528" s="1">
        <v>526</v>
      </c>
      <c r="B528" s="1">
        <v>386</v>
      </c>
      <c r="C528" s="1">
        <v>0.76078000000000001</v>
      </c>
      <c r="D528" s="1">
        <v>0.78824000000000005</v>
      </c>
      <c r="E528" s="1">
        <v>0.70587999999999995</v>
      </c>
      <c r="F528" s="1">
        <v>2</v>
      </c>
      <c r="G528" s="1" t="s">
        <v>72</v>
      </c>
      <c r="H528" s="1" t="s">
        <v>73</v>
      </c>
      <c r="I528" s="1" t="s">
        <v>74</v>
      </c>
      <c r="J528" s="1" t="s">
        <v>75</v>
      </c>
      <c r="K528" s="1" t="s">
        <v>76</v>
      </c>
      <c r="L528" s="1" t="s">
        <v>251</v>
      </c>
      <c r="M528" s="1" t="s">
        <v>252</v>
      </c>
      <c r="N528" s="1" t="s">
        <v>253</v>
      </c>
      <c r="O528" s="1" t="s">
        <v>252</v>
      </c>
      <c r="P528" s="1" t="s">
        <v>1902</v>
      </c>
      <c r="Q528" s="1" t="s">
        <v>1903</v>
      </c>
      <c r="R528" s="1">
        <v>3602</v>
      </c>
      <c r="S528" s="1" t="s">
        <v>1904</v>
      </c>
      <c r="T528" s="1" t="s">
        <v>1905</v>
      </c>
    </row>
    <row r="529" spans="1:20" x14ac:dyDescent="0.25">
      <c r="A529" s="1">
        <v>527</v>
      </c>
      <c r="B529" s="1">
        <v>6161</v>
      </c>
      <c r="C529" s="1">
        <v>0.76078000000000001</v>
      </c>
      <c r="D529" s="1">
        <v>0.78824000000000005</v>
      </c>
      <c r="E529" s="1">
        <v>0.70587999999999995</v>
      </c>
      <c r="F529" s="1">
        <v>2</v>
      </c>
      <c r="G529" s="1" t="s">
        <v>72</v>
      </c>
      <c r="H529" s="1" t="s">
        <v>73</v>
      </c>
      <c r="I529" s="1" t="s">
        <v>74</v>
      </c>
      <c r="J529" s="1" t="s">
        <v>75</v>
      </c>
      <c r="K529" s="1" t="s">
        <v>76</v>
      </c>
      <c r="L529" s="1" t="s">
        <v>251</v>
      </c>
      <c r="M529" s="1" t="s">
        <v>252</v>
      </c>
      <c r="N529" s="1" t="s">
        <v>253</v>
      </c>
      <c r="O529" s="1" t="s">
        <v>252</v>
      </c>
      <c r="P529" s="1" t="s">
        <v>1902</v>
      </c>
      <c r="Q529" s="1" t="s">
        <v>1903</v>
      </c>
      <c r="R529" s="1">
        <v>3506</v>
      </c>
      <c r="S529" s="1" t="s">
        <v>1906</v>
      </c>
      <c r="T529" s="1" t="s">
        <v>1907</v>
      </c>
    </row>
    <row r="530" spans="1:20" x14ac:dyDescent="0.25">
      <c r="A530" s="1">
        <v>528</v>
      </c>
      <c r="B530" s="1">
        <v>15856</v>
      </c>
      <c r="C530" s="1">
        <v>0.76078000000000001</v>
      </c>
      <c r="D530" s="1">
        <v>0.78824000000000005</v>
      </c>
      <c r="E530" s="1">
        <v>0.70587999999999995</v>
      </c>
      <c r="F530" s="1">
        <v>2</v>
      </c>
      <c r="G530" s="1" t="s">
        <v>72</v>
      </c>
      <c r="H530" s="1" t="s">
        <v>73</v>
      </c>
      <c r="I530" s="1" t="s">
        <v>74</v>
      </c>
      <c r="J530" s="1" t="s">
        <v>75</v>
      </c>
      <c r="K530" s="1" t="s">
        <v>76</v>
      </c>
      <c r="L530" s="1" t="s">
        <v>251</v>
      </c>
      <c r="M530" s="1" t="s">
        <v>252</v>
      </c>
      <c r="N530" s="1" t="s">
        <v>253</v>
      </c>
      <c r="O530" s="1" t="s">
        <v>252</v>
      </c>
      <c r="P530" s="1" t="s">
        <v>1908</v>
      </c>
      <c r="Q530" s="1" t="s">
        <v>1909</v>
      </c>
      <c r="R530" s="1">
        <v>3606</v>
      </c>
      <c r="S530" s="1" t="s">
        <v>1910</v>
      </c>
      <c r="T530" s="4" t="s">
        <v>1911</v>
      </c>
    </row>
    <row r="531" spans="1:20" x14ac:dyDescent="0.25">
      <c r="A531" s="1">
        <v>529</v>
      </c>
      <c r="B531" s="1">
        <v>3311993</v>
      </c>
      <c r="C531" s="1">
        <v>0.78430999999999995</v>
      </c>
      <c r="D531" s="1">
        <v>0.78430999999999995</v>
      </c>
      <c r="E531" s="1">
        <v>0.78430999999999995</v>
      </c>
      <c r="F531" s="1">
        <v>6</v>
      </c>
      <c r="G531" s="1" t="s">
        <v>381</v>
      </c>
      <c r="H531" s="1" t="s">
        <v>382</v>
      </c>
      <c r="I531" s="1" t="s">
        <v>383</v>
      </c>
      <c r="J531" s="1" t="s">
        <v>384</v>
      </c>
      <c r="K531" s="1" t="s">
        <v>385</v>
      </c>
      <c r="L531" s="1" t="s">
        <v>386</v>
      </c>
      <c r="M531" s="1" t="s">
        <v>387</v>
      </c>
      <c r="N531" s="1" t="s">
        <v>388</v>
      </c>
      <c r="O531" s="1" t="s">
        <v>387</v>
      </c>
      <c r="P531" s="1" t="s">
        <v>1912</v>
      </c>
      <c r="Q531" s="1" t="s">
        <v>1913</v>
      </c>
      <c r="R531" s="1">
        <v>3202</v>
      </c>
      <c r="S531" s="1" t="s">
        <v>1914</v>
      </c>
      <c r="T531" s="1" t="s">
        <v>1915</v>
      </c>
    </row>
    <row r="532" spans="1:20" x14ac:dyDescent="0.25">
      <c r="A532" s="1">
        <v>530</v>
      </c>
      <c r="B532" s="1">
        <v>314291</v>
      </c>
      <c r="C532" s="1">
        <v>0.58823999999999999</v>
      </c>
      <c r="D532" s="1">
        <v>0.58823999999999999</v>
      </c>
      <c r="E532" s="1">
        <v>0.58823999999999999</v>
      </c>
      <c r="F532" s="1">
        <v>6</v>
      </c>
      <c r="G532" s="1" t="s">
        <v>381</v>
      </c>
      <c r="H532" s="1" t="s">
        <v>382</v>
      </c>
      <c r="I532" s="1" t="s">
        <v>383</v>
      </c>
      <c r="J532" s="1" t="s">
        <v>384</v>
      </c>
      <c r="K532" s="1" t="s">
        <v>385</v>
      </c>
      <c r="L532" s="1" t="s">
        <v>386</v>
      </c>
      <c r="M532" s="1" t="s">
        <v>387</v>
      </c>
      <c r="N532" s="1" t="s">
        <v>388</v>
      </c>
      <c r="O532" s="1" t="s">
        <v>387</v>
      </c>
      <c r="P532" s="1" t="s">
        <v>1916</v>
      </c>
      <c r="Q532" s="1" t="s">
        <v>1917</v>
      </c>
      <c r="R532" s="1">
        <v>3214</v>
      </c>
      <c r="S532" s="1" t="s">
        <v>1918</v>
      </c>
      <c r="T532" s="1" t="s">
        <v>1919</v>
      </c>
    </row>
    <row r="533" spans="1:20" x14ac:dyDescent="0.25">
      <c r="A533" s="1">
        <v>531</v>
      </c>
      <c r="B533" s="1">
        <v>641466</v>
      </c>
      <c r="C533" s="1">
        <v>0.58823999999999999</v>
      </c>
      <c r="D533" s="1">
        <v>0.58823999999999999</v>
      </c>
      <c r="E533" s="1">
        <v>0.58823999999999999</v>
      </c>
      <c r="F533" s="1">
        <v>6</v>
      </c>
      <c r="G533" s="1" t="s">
        <v>381</v>
      </c>
      <c r="H533" s="1" t="s">
        <v>382</v>
      </c>
      <c r="I533" s="1" t="s">
        <v>383</v>
      </c>
      <c r="J533" s="1" t="s">
        <v>384</v>
      </c>
      <c r="K533" s="1" t="s">
        <v>385</v>
      </c>
      <c r="L533" s="1" t="s">
        <v>386</v>
      </c>
      <c r="M533" s="1" t="s">
        <v>387</v>
      </c>
      <c r="N533" s="1" t="s">
        <v>388</v>
      </c>
      <c r="O533" s="1" t="s">
        <v>387</v>
      </c>
      <c r="P533" s="1" t="s">
        <v>1920</v>
      </c>
      <c r="Q533" s="1" t="s">
        <v>1921</v>
      </c>
      <c r="R533" s="1">
        <v>3209</v>
      </c>
      <c r="S533" s="1" t="s">
        <v>1922</v>
      </c>
      <c r="T533" s="1" t="s">
        <v>1923</v>
      </c>
    </row>
    <row r="534" spans="1:20" x14ac:dyDescent="0.25">
      <c r="A534" s="1">
        <v>532</v>
      </c>
      <c r="B534" s="1">
        <v>26013</v>
      </c>
      <c r="C534" s="1">
        <v>0.58823999999999999</v>
      </c>
      <c r="D534" s="1">
        <v>0.58823999999999999</v>
      </c>
      <c r="E534" s="1">
        <v>0.58823999999999999</v>
      </c>
      <c r="F534" s="1">
        <v>6</v>
      </c>
      <c r="G534" s="1" t="s">
        <v>381</v>
      </c>
      <c r="H534" s="1" t="s">
        <v>382</v>
      </c>
      <c r="I534" s="1" t="s">
        <v>383</v>
      </c>
      <c r="J534" s="1" t="s">
        <v>384</v>
      </c>
      <c r="K534" s="1" t="s">
        <v>385</v>
      </c>
      <c r="L534" s="1" t="s">
        <v>386</v>
      </c>
      <c r="M534" s="1" t="s">
        <v>387</v>
      </c>
      <c r="N534" s="1" t="s">
        <v>388</v>
      </c>
      <c r="O534" s="1" t="s">
        <v>387</v>
      </c>
      <c r="P534" s="1" t="s">
        <v>1916</v>
      </c>
      <c r="Q534" s="1" t="s">
        <v>1917</v>
      </c>
      <c r="R534" s="1">
        <v>3404</v>
      </c>
      <c r="S534" s="1" t="s">
        <v>1924</v>
      </c>
      <c r="T534" s="1" t="s">
        <v>1925</v>
      </c>
    </row>
    <row r="535" spans="1:20" x14ac:dyDescent="0.25">
      <c r="A535" s="1">
        <v>533</v>
      </c>
      <c r="B535" s="1">
        <v>430411</v>
      </c>
      <c r="C535" s="1">
        <v>0.58823999999999999</v>
      </c>
      <c r="D535" s="1">
        <v>0.58823999999999999</v>
      </c>
      <c r="E535" s="1">
        <v>0.58823999999999999</v>
      </c>
      <c r="F535" s="1">
        <v>6</v>
      </c>
      <c r="G535" s="1" t="s">
        <v>381</v>
      </c>
      <c r="H535" s="1" t="s">
        <v>382</v>
      </c>
      <c r="I535" s="1" t="s">
        <v>383</v>
      </c>
      <c r="J535" s="1" t="s">
        <v>384</v>
      </c>
      <c r="K535" s="1" t="s">
        <v>385</v>
      </c>
      <c r="L535" s="1" t="s">
        <v>386</v>
      </c>
      <c r="M535" s="1" t="s">
        <v>387</v>
      </c>
      <c r="N535" s="1" t="s">
        <v>388</v>
      </c>
      <c r="O535" s="1" t="s">
        <v>387</v>
      </c>
      <c r="P535" s="1" t="s">
        <v>1920</v>
      </c>
      <c r="Q535" s="1" t="s">
        <v>1921</v>
      </c>
      <c r="R535" s="1">
        <v>3604</v>
      </c>
      <c r="S535" s="1" t="s">
        <v>1926</v>
      </c>
      <c r="T535" s="1" t="s">
        <v>1927</v>
      </c>
    </row>
    <row r="536" spans="1:20" x14ac:dyDescent="0.25">
      <c r="A536" s="1">
        <v>534</v>
      </c>
      <c r="B536" s="1">
        <v>192579</v>
      </c>
      <c r="C536" s="1">
        <v>0.58823999999999999</v>
      </c>
      <c r="D536" s="1">
        <v>0.58823999999999999</v>
      </c>
      <c r="E536" s="1">
        <v>0.58823999999999999</v>
      </c>
      <c r="F536" s="1">
        <v>6</v>
      </c>
      <c r="G536" s="1" t="s">
        <v>381</v>
      </c>
      <c r="H536" s="1" t="s">
        <v>382</v>
      </c>
      <c r="I536" s="1" t="s">
        <v>383</v>
      </c>
      <c r="J536" s="1" t="s">
        <v>384</v>
      </c>
      <c r="K536" s="1" t="s">
        <v>385</v>
      </c>
      <c r="L536" s="1" t="s">
        <v>386</v>
      </c>
      <c r="M536" s="1" t="s">
        <v>387</v>
      </c>
      <c r="N536" s="1" t="s">
        <v>388</v>
      </c>
      <c r="O536" s="1" t="s">
        <v>387</v>
      </c>
      <c r="P536" s="1" t="s">
        <v>1916</v>
      </c>
      <c r="Q536" s="1" t="s">
        <v>1917</v>
      </c>
      <c r="R536" s="1">
        <v>3215</v>
      </c>
      <c r="S536" s="1" t="s">
        <v>1928</v>
      </c>
      <c r="T536" s="1" t="s">
        <v>1929</v>
      </c>
    </row>
    <row r="537" spans="1:20" x14ac:dyDescent="0.25">
      <c r="A537" s="1">
        <v>535</v>
      </c>
      <c r="B537" s="1">
        <v>13992854</v>
      </c>
      <c r="C537" s="1">
        <v>0.89803999999999995</v>
      </c>
      <c r="D537" s="1">
        <v>0.89803999999999995</v>
      </c>
      <c r="E537" s="1">
        <v>0.87843000000000004</v>
      </c>
      <c r="F537" s="1">
        <v>6</v>
      </c>
      <c r="G537" s="1" t="s">
        <v>381</v>
      </c>
      <c r="H537" s="1" t="s">
        <v>382</v>
      </c>
      <c r="I537" s="1" t="s">
        <v>383</v>
      </c>
      <c r="J537" s="1" t="s">
        <v>384</v>
      </c>
      <c r="K537" s="1" t="s">
        <v>385</v>
      </c>
      <c r="L537" s="1" t="s">
        <v>389</v>
      </c>
      <c r="M537" s="2" t="s">
        <v>393</v>
      </c>
      <c r="N537" s="1" t="s">
        <v>394</v>
      </c>
      <c r="O537" s="1" t="s">
        <v>395</v>
      </c>
      <c r="P537" s="1" t="s">
        <v>1930</v>
      </c>
      <c r="Q537" s="1" t="s">
        <v>395</v>
      </c>
      <c r="R537" s="1">
        <v>3301</v>
      </c>
      <c r="S537" s="1" t="s">
        <v>1931</v>
      </c>
      <c r="T537" s="4" t="s">
        <v>1932</v>
      </c>
    </row>
    <row r="538" spans="1:20" x14ac:dyDescent="0.25">
      <c r="A538" s="1">
        <v>536</v>
      </c>
      <c r="B538" s="1">
        <v>142945</v>
      </c>
      <c r="C538" s="1">
        <v>0.76078000000000001</v>
      </c>
      <c r="D538" s="1">
        <v>0.78824000000000005</v>
      </c>
      <c r="E538" s="1">
        <v>0.78430999999999995</v>
      </c>
      <c r="F538" s="1">
        <v>6</v>
      </c>
      <c r="G538" s="1" t="s">
        <v>381</v>
      </c>
      <c r="H538" s="1" t="s">
        <v>382</v>
      </c>
      <c r="I538" s="1" t="s">
        <v>383</v>
      </c>
      <c r="J538" s="1" t="s">
        <v>384</v>
      </c>
      <c r="K538" s="1" t="s">
        <v>385</v>
      </c>
      <c r="L538" s="1" t="s">
        <v>389</v>
      </c>
      <c r="M538" s="2" t="s">
        <v>393</v>
      </c>
      <c r="N538" s="1" t="s">
        <v>396</v>
      </c>
      <c r="O538" s="1" t="s">
        <v>397</v>
      </c>
      <c r="P538" s="1" t="s">
        <v>1933</v>
      </c>
      <c r="Q538" s="1" t="s">
        <v>397</v>
      </c>
      <c r="R538" s="1">
        <v>3217</v>
      </c>
      <c r="S538" s="1" t="s">
        <v>1934</v>
      </c>
      <c r="T538" s="4" t="s">
        <v>1935</v>
      </c>
    </row>
    <row r="539" spans="1:20" x14ac:dyDescent="0.25">
      <c r="A539" s="1">
        <v>537</v>
      </c>
      <c r="B539" s="1">
        <v>373805</v>
      </c>
      <c r="C539" s="1">
        <v>0.76078000000000001</v>
      </c>
      <c r="D539" s="1">
        <v>0.78824000000000005</v>
      </c>
      <c r="E539" s="1">
        <v>0.78430999999999995</v>
      </c>
      <c r="F539" s="1">
        <v>6</v>
      </c>
      <c r="G539" s="1" t="s">
        <v>381</v>
      </c>
      <c r="H539" s="1" t="s">
        <v>382</v>
      </c>
      <c r="I539" s="1" t="s">
        <v>383</v>
      </c>
      <c r="J539" s="1" t="s">
        <v>384</v>
      </c>
      <c r="K539" s="1" t="s">
        <v>385</v>
      </c>
      <c r="L539" s="1" t="s">
        <v>389</v>
      </c>
      <c r="M539" s="2" t="s">
        <v>393</v>
      </c>
      <c r="N539" s="1" t="s">
        <v>396</v>
      </c>
      <c r="O539" s="1" t="s">
        <v>397</v>
      </c>
      <c r="P539" s="1" t="s">
        <v>1933</v>
      </c>
      <c r="Q539" s="1" t="s">
        <v>397</v>
      </c>
      <c r="R539" s="1">
        <v>3203</v>
      </c>
      <c r="S539" s="1" t="s">
        <v>1936</v>
      </c>
      <c r="T539" s="4" t="s">
        <v>1937</v>
      </c>
    </row>
    <row r="540" spans="1:20" x14ac:dyDescent="0.25">
      <c r="A540" s="1">
        <v>538</v>
      </c>
      <c r="B540" s="1">
        <v>207638</v>
      </c>
      <c r="C540" s="1">
        <v>0.32940999999999998</v>
      </c>
      <c r="D540" s="1">
        <v>0.34902</v>
      </c>
      <c r="E540" s="1">
        <v>0.34117999999999998</v>
      </c>
      <c r="F540" s="1">
        <v>3</v>
      </c>
      <c r="G540" s="1" t="s">
        <v>223</v>
      </c>
      <c r="H540" s="1" t="s">
        <v>314</v>
      </c>
      <c r="I540" s="1" t="s">
        <v>315</v>
      </c>
      <c r="J540" s="1" t="s">
        <v>316</v>
      </c>
      <c r="K540" s="1" t="s">
        <v>317</v>
      </c>
      <c r="L540" s="1" t="s">
        <v>318</v>
      </c>
      <c r="M540" s="1" t="s">
        <v>319</v>
      </c>
      <c r="N540" s="1" t="s">
        <v>398</v>
      </c>
      <c r="O540" s="1" t="s">
        <v>399</v>
      </c>
      <c r="P540" s="1" t="s">
        <v>1938</v>
      </c>
      <c r="Q540" s="1" t="s">
        <v>1939</v>
      </c>
      <c r="R540" s="1">
        <v>3303</v>
      </c>
      <c r="S540" s="1" t="s">
        <v>1940</v>
      </c>
      <c r="T540" s="1" t="s">
        <v>1941</v>
      </c>
    </row>
    <row r="541" spans="1:20" x14ac:dyDescent="0.25">
      <c r="A541" s="1">
        <v>539</v>
      </c>
      <c r="B541" s="1">
        <v>3550284</v>
      </c>
      <c r="C541" s="1">
        <v>0.32940999999999998</v>
      </c>
      <c r="D541" s="1">
        <v>0.34902</v>
      </c>
      <c r="E541" s="1">
        <v>0.34117999999999998</v>
      </c>
      <c r="F541" s="1">
        <v>3</v>
      </c>
      <c r="G541" s="1" t="s">
        <v>223</v>
      </c>
      <c r="H541" s="1" t="s">
        <v>314</v>
      </c>
      <c r="I541" s="1" t="s">
        <v>315</v>
      </c>
      <c r="J541" s="1" t="s">
        <v>316</v>
      </c>
      <c r="K541" s="1" t="s">
        <v>317</v>
      </c>
      <c r="L541" s="1" t="s">
        <v>318</v>
      </c>
      <c r="M541" s="1" t="s">
        <v>319</v>
      </c>
      <c r="N541" s="1" t="s">
        <v>398</v>
      </c>
      <c r="O541" s="1" t="s">
        <v>399</v>
      </c>
      <c r="P541" s="1" t="s">
        <v>1938</v>
      </c>
      <c r="Q541" s="1" t="s">
        <v>1939</v>
      </c>
      <c r="R541" s="1">
        <v>3201</v>
      </c>
      <c r="S541" s="1" t="s">
        <v>1942</v>
      </c>
      <c r="T541" s="1" t="s">
        <v>1943</v>
      </c>
    </row>
    <row r="542" spans="1:20" x14ac:dyDescent="0.25">
      <c r="A542" s="1">
        <v>540</v>
      </c>
      <c r="B542" s="1">
        <v>4051579</v>
      </c>
      <c r="C542" s="1">
        <v>0.32940999999999998</v>
      </c>
      <c r="D542" s="1">
        <v>0.34902</v>
      </c>
      <c r="E542" s="1">
        <v>0.34117999999999998</v>
      </c>
      <c r="F542" s="1">
        <v>3</v>
      </c>
      <c r="G542" s="1" t="s">
        <v>223</v>
      </c>
      <c r="H542" s="1" t="s">
        <v>314</v>
      </c>
      <c r="I542" s="1" t="s">
        <v>315</v>
      </c>
      <c r="J542" s="1" t="s">
        <v>316</v>
      </c>
      <c r="K542" s="1" t="s">
        <v>317</v>
      </c>
      <c r="L542" s="1" t="s">
        <v>318</v>
      </c>
      <c r="M542" s="1" t="s">
        <v>319</v>
      </c>
      <c r="N542" s="1" t="s">
        <v>398</v>
      </c>
      <c r="O542" s="1" t="s">
        <v>399</v>
      </c>
      <c r="P542" s="1" t="s">
        <v>1938</v>
      </c>
      <c r="Q542" s="1" t="s">
        <v>1939</v>
      </c>
      <c r="R542" s="1">
        <v>3605</v>
      </c>
      <c r="S542" s="1" t="s">
        <v>1944</v>
      </c>
      <c r="T542" s="1" t="s">
        <v>1945</v>
      </c>
    </row>
    <row r="543" spans="1:20" x14ac:dyDescent="0.25">
      <c r="A543" s="1">
        <v>541</v>
      </c>
      <c r="B543" s="1">
        <v>5276439</v>
      </c>
      <c r="C543" s="1">
        <v>0.32940999999999998</v>
      </c>
      <c r="D543" s="1">
        <v>0.34902</v>
      </c>
      <c r="E543" s="1">
        <v>0.34117999999999998</v>
      </c>
      <c r="F543" s="1">
        <v>3</v>
      </c>
      <c r="G543" s="1" t="s">
        <v>223</v>
      </c>
      <c r="H543" s="1" t="s">
        <v>314</v>
      </c>
      <c r="I543" s="1" t="s">
        <v>315</v>
      </c>
      <c r="J543" s="1" t="s">
        <v>316</v>
      </c>
      <c r="K543" s="1" t="s">
        <v>317</v>
      </c>
      <c r="L543" s="1" t="s">
        <v>318</v>
      </c>
      <c r="M543" s="1" t="s">
        <v>319</v>
      </c>
      <c r="N543" s="1" t="s">
        <v>398</v>
      </c>
      <c r="O543" s="1" t="s">
        <v>399</v>
      </c>
      <c r="P543" s="1" t="s">
        <v>1938</v>
      </c>
      <c r="Q543" s="1" t="s">
        <v>1939</v>
      </c>
      <c r="R543" s="1">
        <v>3607</v>
      </c>
      <c r="S543" s="1" t="s">
        <v>1946</v>
      </c>
      <c r="T543" s="1" t="s">
        <v>1947</v>
      </c>
    </row>
    <row r="544" spans="1:20" x14ac:dyDescent="0.25">
      <c r="A544" s="1">
        <v>542</v>
      </c>
      <c r="B544" s="1">
        <v>29310710</v>
      </c>
      <c r="C544" s="1">
        <v>0.43529000000000001</v>
      </c>
      <c r="D544" s="1">
        <v>0.45490000000000003</v>
      </c>
      <c r="E544" s="1">
        <v>0.44706000000000001</v>
      </c>
      <c r="F544" s="1">
        <v>3</v>
      </c>
      <c r="G544" s="1" t="s">
        <v>223</v>
      </c>
      <c r="H544" s="1" t="s">
        <v>224</v>
      </c>
      <c r="I544" s="1" t="s">
        <v>225</v>
      </c>
      <c r="J544" s="1" t="s">
        <v>226</v>
      </c>
      <c r="K544" s="1" t="s">
        <v>225</v>
      </c>
      <c r="L544" s="1" t="s">
        <v>227</v>
      </c>
      <c r="M544" s="1" t="s">
        <v>228</v>
      </c>
      <c r="N544" s="1" t="s">
        <v>400</v>
      </c>
      <c r="O544" s="1" t="s">
        <v>401</v>
      </c>
      <c r="P544" s="1" t="s">
        <v>1948</v>
      </c>
      <c r="Q544" s="1" t="s">
        <v>1949</v>
      </c>
      <c r="R544" s="1">
        <v>3218</v>
      </c>
      <c r="S544" s="1" t="s">
        <v>1950</v>
      </c>
      <c r="T544" s="1" t="s">
        <v>1951</v>
      </c>
    </row>
    <row r="545" spans="1:20" x14ac:dyDescent="0.25">
      <c r="A545" s="1">
        <v>543</v>
      </c>
      <c r="B545" s="1">
        <v>1263556</v>
      </c>
      <c r="C545" s="1">
        <v>0.43529000000000001</v>
      </c>
      <c r="D545" s="1">
        <v>0.45490000000000003</v>
      </c>
      <c r="E545" s="1">
        <v>0.44706000000000001</v>
      </c>
      <c r="F545" s="1">
        <v>3</v>
      </c>
      <c r="G545" s="1" t="s">
        <v>223</v>
      </c>
      <c r="H545" s="1" t="s">
        <v>224</v>
      </c>
      <c r="I545" s="1" t="s">
        <v>225</v>
      </c>
      <c r="J545" s="1" t="s">
        <v>226</v>
      </c>
      <c r="K545" s="1" t="s">
        <v>225</v>
      </c>
      <c r="L545" s="1" t="s">
        <v>227</v>
      </c>
      <c r="M545" s="1" t="s">
        <v>228</v>
      </c>
      <c r="N545" s="1" t="s">
        <v>400</v>
      </c>
      <c r="O545" s="1" t="s">
        <v>401</v>
      </c>
      <c r="P545" s="1" t="s">
        <v>1948</v>
      </c>
      <c r="Q545" s="1" t="s">
        <v>1949</v>
      </c>
      <c r="R545" s="1">
        <v>3306</v>
      </c>
      <c r="S545" s="1" t="s">
        <v>1952</v>
      </c>
      <c r="T545" s="1" t="s">
        <v>1953</v>
      </c>
    </row>
    <row r="546" spans="1:20" x14ac:dyDescent="0.25">
      <c r="A546" s="1">
        <v>544</v>
      </c>
      <c r="B546" s="1">
        <v>16607</v>
      </c>
      <c r="C546" s="1">
        <v>0.43529000000000001</v>
      </c>
      <c r="D546" s="1">
        <v>0.45490000000000003</v>
      </c>
      <c r="E546" s="1">
        <v>0.44706000000000001</v>
      </c>
      <c r="F546" s="1">
        <v>3</v>
      </c>
      <c r="G546" s="1" t="s">
        <v>223</v>
      </c>
      <c r="H546" s="1" t="s">
        <v>224</v>
      </c>
      <c r="I546" s="1" t="s">
        <v>225</v>
      </c>
      <c r="J546" s="1" t="s">
        <v>226</v>
      </c>
      <c r="K546" s="1" t="s">
        <v>225</v>
      </c>
      <c r="L546" s="1" t="s">
        <v>227</v>
      </c>
      <c r="M546" s="1" t="s">
        <v>228</v>
      </c>
      <c r="N546" s="1" t="s">
        <v>400</v>
      </c>
      <c r="O546" s="1" t="s">
        <v>401</v>
      </c>
      <c r="P546" s="1" t="s">
        <v>1948</v>
      </c>
      <c r="Q546" s="1" t="s">
        <v>1949</v>
      </c>
      <c r="R546" s="1">
        <v>3601</v>
      </c>
      <c r="S546" s="1" t="s">
        <v>1954</v>
      </c>
      <c r="T546" s="1" t="s">
        <v>1955</v>
      </c>
    </row>
    <row r="547" spans="1:20" x14ac:dyDescent="0.25">
      <c r="A547" s="1">
        <v>545</v>
      </c>
      <c r="B547" s="1">
        <v>8727346</v>
      </c>
      <c r="C547" s="1">
        <v>0.43529000000000001</v>
      </c>
      <c r="D547" s="1">
        <v>0.45490000000000003</v>
      </c>
      <c r="E547" s="1">
        <v>0.44706000000000001</v>
      </c>
      <c r="F547" s="1">
        <v>3</v>
      </c>
      <c r="G547" s="1" t="s">
        <v>223</v>
      </c>
      <c r="H547" s="1" t="s">
        <v>224</v>
      </c>
      <c r="I547" s="1" t="s">
        <v>225</v>
      </c>
      <c r="J547" s="1" t="s">
        <v>226</v>
      </c>
      <c r="K547" s="1" t="s">
        <v>225</v>
      </c>
      <c r="L547" s="1" t="s">
        <v>227</v>
      </c>
      <c r="M547" s="1" t="s">
        <v>228</v>
      </c>
      <c r="N547" s="1" t="s">
        <v>229</v>
      </c>
      <c r="O547" s="1" t="s">
        <v>230</v>
      </c>
      <c r="P547" s="1" t="s">
        <v>1956</v>
      </c>
      <c r="Q547" s="1" t="s">
        <v>1957</v>
      </c>
      <c r="R547" s="1">
        <v>3121</v>
      </c>
      <c r="S547" s="1" t="s">
        <v>1958</v>
      </c>
      <c r="T547" s="1" t="s">
        <v>1959</v>
      </c>
    </row>
    <row r="548" spans="1:20" x14ac:dyDescent="0.25">
      <c r="A548" s="1">
        <v>546</v>
      </c>
      <c r="B548" s="1">
        <v>5201358</v>
      </c>
      <c r="C548" s="1">
        <v>0.43529000000000001</v>
      </c>
      <c r="D548" s="1">
        <v>0.45490000000000003</v>
      </c>
      <c r="E548" s="1">
        <v>0.44706000000000001</v>
      </c>
      <c r="F548" s="1">
        <v>3</v>
      </c>
      <c r="G548" s="1" t="s">
        <v>223</v>
      </c>
      <c r="H548" s="1" t="s">
        <v>224</v>
      </c>
      <c r="I548" s="1" t="s">
        <v>225</v>
      </c>
      <c r="J548" s="1" t="s">
        <v>226</v>
      </c>
      <c r="K548" s="1" t="s">
        <v>225</v>
      </c>
      <c r="L548" s="1" t="s">
        <v>227</v>
      </c>
      <c r="M548" s="1" t="s">
        <v>228</v>
      </c>
      <c r="N548" s="1" t="s">
        <v>400</v>
      </c>
      <c r="O548" s="1" t="s">
        <v>401</v>
      </c>
      <c r="P548" s="1" t="s">
        <v>1948</v>
      </c>
      <c r="Q548" s="1" t="s">
        <v>1949</v>
      </c>
      <c r="R548" s="1">
        <v>3216</v>
      </c>
      <c r="S548" s="1" t="s">
        <v>1960</v>
      </c>
      <c r="T548" s="1" t="s">
        <v>1961</v>
      </c>
    </row>
    <row r="549" spans="1:20" x14ac:dyDescent="0.25">
      <c r="A549" s="1">
        <v>547</v>
      </c>
      <c r="B549" s="1">
        <v>6774927</v>
      </c>
      <c r="C549" s="1">
        <v>0.43529000000000001</v>
      </c>
      <c r="D549" s="1">
        <v>0.45490000000000003</v>
      </c>
      <c r="E549" s="1">
        <v>0.44706000000000001</v>
      </c>
      <c r="F549" s="1">
        <v>3</v>
      </c>
      <c r="G549" s="1" t="s">
        <v>223</v>
      </c>
      <c r="H549" s="1" t="s">
        <v>224</v>
      </c>
      <c r="I549" s="1" t="s">
        <v>225</v>
      </c>
      <c r="J549" s="1" t="s">
        <v>226</v>
      </c>
      <c r="K549" s="1" t="s">
        <v>225</v>
      </c>
      <c r="L549" s="1" t="s">
        <v>227</v>
      </c>
      <c r="M549" s="1" t="s">
        <v>228</v>
      </c>
      <c r="N549" s="1" t="s">
        <v>400</v>
      </c>
      <c r="O549" s="1" t="s">
        <v>401</v>
      </c>
      <c r="P549" s="1" t="s">
        <v>1948</v>
      </c>
      <c r="Q549" s="1" t="s">
        <v>1949</v>
      </c>
      <c r="R549" s="1">
        <v>3304</v>
      </c>
      <c r="S549" s="1" t="s">
        <v>1962</v>
      </c>
      <c r="T549" s="1" t="s">
        <v>1963</v>
      </c>
    </row>
    <row r="550" spans="1:20" x14ac:dyDescent="0.25">
      <c r="A550" s="1">
        <v>548</v>
      </c>
      <c r="B550" s="1">
        <v>4690921</v>
      </c>
      <c r="C550" s="1">
        <v>0.43529000000000001</v>
      </c>
      <c r="D550" s="1">
        <v>0.45490000000000003</v>
      </c>
      <c r="E550" s="1">
        <v>0.44706000000000001</v>
      </c>
      <c r="F550" s="1">
        <v>3</v>
      </c>
      <c r="G550" s="1" t="s">
        <v>223</v>
      </c>
      <c r="H550" s="1" t="s">
        <v>224</v>
      </c>
      <c r="I550" s="1" t="s">
        <v>225</v>
      </c>
      <c r="J550" s="1" t="s">
        <v>226</v>
      </c>
      <c r="K550" s="1" t="s">
        <v>225</v>
      </c>
      <c r="L550" s="1" t="s">
        <v>227</v>
      </c>
      <c r="M550" s="1" t="s">
        <v>228</v>
      </c>
      <c r="N550" s="1" t="s">
        <v>400</v>
      </c>
      <c r="O550" s="1" t="s">
        <v>401</v>
      </c>
      <c r="P550" s="1" t="s">
        <v>1948</v>
      </c>
      <c r="Q550" s="1" t="s">
        <v>1949</v>
      </c>
      <c r="R550" s="1">
        <v>3603</v>
      </c>
      <c r="S550" s="1" t="s">
        <v>1964</v>
      </c>
      <c r="T550" s="1" t="s">
        <v>1965</v>
      </c>
    </row>
    <row r="551" spans="1:20" x14ac:dyDescent="0.25">
      <c r="A551" s="1">
        <v>549</v>
      </c>
      <c r="B551" s="1">
        <v>7381907</v>
      </c>
      <c r="C551" s="1">
        <v>0.92549000000000003</v>
      </c>
      <c r="D551" s="1">
        <v>0.47059000000000001</v>
      </c>
      <c r="E551" s="1">
        <v>0.94510000000000005</v>
      </c>
      <c r="F551" s="1">
        <v>4</v>
      </c>
      <c r="G551" s="1" t="s">
        <v>275</v>
      </c>
      <c r="H551" s="1" t="s">
        <v>276</v>
      </c>
      <c r="I551" s="1" t="s">
        <v>277</v>
      </c>
      <c r="J551" s="1" t="s">
        <v>278</v>
      </c>
      <c r="K551" s="1" t="s">
        <v>279</v>
      </c>
      <c r="L551" s="1" t="s">
        <v>358</v>
      </c>
      <c r="M551" s="1" t="s">
        <v>359</v>
      </c>
      <c r="N551" s="1" t="s">
        <v>360</v>
      </c>
      <c r="O551" s="1" t="s">
        <v>361</v>
      </c>
      <c r="P551" s="1" t="s">
        <v>1966</v>
      </c>
      <c r="Q551" s="1" t="s">
        <v>1967</v>
      </c>
      <c r="R551" s="1">
        <v>3503</v>
      </c>
      <c r="S551" s="1" t="s">
        <v>1968</v>
      </c>
      <c r="T551" s="1" t="s">
        <v>1969</v>
      </c>
    </row>
    <row r="552" spans="1:20" x14ac:dyDescent="0.25">
      <c r="A552" s="1">
        <v>550</v>
      </c>
      <c r="B552" s="1">
        <v>7257659</v>
      </c>
      <c r="C552" s="1">
        <v>0.92940999999999996</v>
      </c>
      <c r="D552" s="1">
        <v>0.74117999999999995</v>
      </c>
      <c r="E552" s="1">
        <v>0.94901999999999997</v>
      </c>
      <c r="F552" s="1">
        <v>4</v>
      </c>
      <c r="G552" s="1" t="s">
        <v>275</v>
      </c>
      <c r="H552" s="1" t="s">
        <v>276</v>
      </c>
      <c r="I552" s="1" t="s">
        <v>277</v>
      </c>
      <c r="J552" s="1" t="s">
        <v>278</v>
      </c>
      <c r="K552" s="1" t="s">
        <v>279</v>
      </c>
      <c r="L552" s="1" t="s">
        <v>358</v>
      </c>
      <c r="M552" s="1" t="s">
        <v>359</v>
      </c>
      <c r="N552" s="1" t="s">
        <v>362</v>
      </c>
      <c r="O552" s="1" t="s">
        <v>363</v>
      </c>
      <c r="P552" s="1" t="s">
        <v>1970</v>
      </c>
      <c r="Q552" s="1" t="s">
        <v>1971</v>
      </c>
      <c r="R552" s="1">
        <v>3504</v>
      </c>
      <c r="S552" s="1" t="s">
        <v>1972</v>
      </c>
      <c r="T552" s="1" t="s">
        <v>1973</v>
      </c>
    </row>
    <row r="553" spans="1:20" x14ac:dyDescent="0.25">
      <c r="A553" s="1">
        <v>551</v>
      </c>
      <c r="B553" s="1">
        <v>369664</v>
      </c>
      <c r="C553" s="1">
        <v>0.92940999999999996</v>
      </c>
      <c r="D553" s="1">
        <v>0.74117999999999995</v>
      </c>
      <c r="E553" s="1">
        <v>0.94901999999999997</v>
      </c>
      <c r="F553" s="1">
        <v>4</v>
      </c>
      <c r="G553" s="1" t="s">
        <v>275</v>
      </c>
      <c r="H553" s="1" t="s">
        <v>276</v>
      </c>
      <c r="I553" s="1" t="s">
        <v>277</v>
      </c>
      <c r="J553" s="1" t="s">
        <v>278</v>
      </c>
      <c r="K553" s="1" t="s">
        <v>279</v>
      </c>
      <c r="L553" s="1" t="s">
        <v>358</v>
      </c>
      <c r="M553" s="1" t="s">
        <v>359</v>
      </c>
      <c r="N553" s="1" t="s">
        <v>362</v>
      </c>
      <c r="O553" s="1" t="s">
        <v>363</v>
      </c>
      <c r="P553" s="1" t="s">
        <v>1970</v>
      </c>
      <c r="Q553" s="1" t="s">
        <v>1971</v>
      </c>
      <c r="R553" s="1">
        <v>3501</v>
      </c>
      <c r="S553" s="1" t="s">
        <v>1974</v>
      </c>
      <c r="T553" s="1" t="s">
        <v>1975</v>
      </c>
    </row>
    <row r="554" spans="1:20" x14ac:dyDescent="0.25">
      <c r="A554" s="1">
        <v>552</v>
      </c>
      <c r="B554" s="1">
        <v>1727859</v>
      </c>
      <c r="C554" s="1">
        <v>0.54901999999999995</v>
      </c>
      <c r="D554" s="1">
        <v>0.56077999999999995</v>
      </c>
      <c r="E554" s="1">
        <v>0.56862999999999997</v>
      </c>
      <c r="F554" s="1">
        <v>12</v>
      </c>
      <c r="G554" s="1" t="s">
        <v>402</v>
      </c>
      <c r="H554" s="1" t="s">
        <v>403</v>
      </c>
      <c r="I554" s="1" t="s">
        <v>404</v>
      </c>
      <c r="J554" s="1" t="s">
        <v>403</v>
      </c>
      <c r="K554" s="1" t="s">
        <v>404</v>
      </c>
      <c r="L554" s="1" t="s">
        <v>403</v>
      </c>
      <c r="M554" s="1" t="s">
        <v>404</v>
      </c>
      <c r="N554" s="1" t="s">
        <v>403</v>
      </c>
      <c r="O554" s="1" t="s">
        <v>404</v>
      </c>
      <c r="P554" s="1" t="s">
        <v>403</v>
      </c>
      <c r="Q554" s="1" t="s">
        <v>404</v>
      </c>
      <c r="R554" s="1">
        <v>3110</v>
      </c>
      <c r="S554" s="1" t="s">
        <v>1976</v>
      </c>
      <c r="T554" s="4" t="s">
        <v>1977</v>
      </c>
    </row>
    <row r="555" spans="1:20" x14ac:dyDescent="0.25">
      <c r="A555" s="1">
        <v>553</v>
      </c>
      <c r="B555" s="1">
        <v>6900933</v>
      </c>
      <c r="C555" s="1">
        <v>0.54901999999999995</v>
      </c>
      <c r="D555" s="1">
        <v>0.56077999999999995</v>
      </c>
      <c r="E555" s="1">
        <v>0.56862999999999997</v>
      </c>
      <c r="F555" s="1">
        <v>12</v>
      </c>
      <c r="G555" s="1" t="s">
        <v>402</v>
      </c>
      <c r="H555" s="1" t="s">
        <v>403</v>
      </c>
      <c r="I555" s="1" t="s">
        <v>404</v>
      </c>
      <c r="J555" s="1" t="s">
        <v>403</v>
      </c>
      <c r="K555" s="1" t="s">
        <v>404</v>
      </c>
      <c r="L555" s="1" t="s">
        <v>403</v>
      </c>
      <c r="M555" s="1" t="s">
        <v>404</v>
      </c>
      <c r="N555" s="1" t="s">
        <v>403</v>
      </c>
      <c r="O555" s="1" t="s">
        <v>404</v>
      </c>
      <c r="P555" s="1" t="s">
        <v>403</v>
      </c>
      <c r="Q555" s="1" t="s">
        <v>404</v>
      </c>
      <c r="R555" s="1">
        <v>3105</v>
      </c>
      <c r="S555" s="1" t="s">
        <v>1978</v>
      </c>
      <c r="T555" s="4" t="s">
        <v>1979</v>
      </c>
    </row>
    <row r="556" spans="1:20" x14ac:dyDescent="0.25">
      <c r="A556" s="1">
        <v>554</v>
      </c>
      <c r="B556" s="1">
        <v>508373</v>
      </c>
      <c r="C556" s="1">
        <v>0.54901999999999995</v>
      </c>
      <c r="D556" s="1">
        <v>0.56077999999999995</v>
      </c>
      <c r="E556" s="1">
        <v>0.56862999999999997</v>
      </c>
      <c r="F556" s="1">
        <v>12</v>
      </c>
      <c r="G556" s="1" t="s">
        <v>402</v>
      </c>
      <c r="H556" s="1" t="s">
        <v>403</v>
      </c>
      <c r="I556" s="1" t="s">
        <v>404</v>
      </c>
      <c r="J556" s="1" t="s">
        <v>403</v>
      </c>
      <c r="K556" s="1" t="s">
        <v>404</v>
      </c>
      <c r="L556" s="1" t="s">
        <v>403</v>
      </c>
      <c r="M556" s="1" t="s">
        <v>404</v>
      </c>
      <c r="N556" s="1" t="s">
        <v>403</v>
      </c>
      <c r="O556" s="1" t="s">
        <v>404</v>
      </c>
      <c r="P556" s="1" t="s">
        <v>403</v>
      </c>
      <c r="Q556" s="1" t="s">
        <v>404</v>
      </c>
      <c r="R556" s="1">
        <v>3502</v>
      </c>
      <c r="S556" s="1" t="s">
        <v>1980</v>
      </c>
      <c r="T556" s="4" t="s">
        <v>1981</v>
      </c>
    </row>
    <row r="557" spans="1:20" x14ac:dyDescent="0.25">
      <c r="A557" s="1">
        <v>555</v>
      </c>
      <c r="B557" s="1">
        <v>854693</v>
      </c>
      <c r="C557" s="1">
        <v>0.99607999999999997</v>
      </c>
      <c r="D557" s="1">
        <v>0.85882000000000003</v>
      </c>
      <c r="E557" s="1">
        <v>0.75685999999999998</v>
      </c>
      <c r="F557" s="1">
        <v>7</v>
      </c>
      <c r="G557" s="1" t="s">
        <v>405</v>
      </c>
      <c r="H557" s="1" t="s">
        <v>406</v>
      </c>
      <c r="I557" s="1" t="s">
        <v>407</v>
      </c>
      <c r="J557" s="1" t="s">
        <v>408</v>
      </c>
      <c r="K557" s="1" t="s">
        <v>409</v>
      </c>
      <c r="L557" s="1" t="s">
        <v>408</v>
      </c>
      <c r="M557" s="1" t="s">
        <v>409</v>
      </c>
      <c r="N557" s="1" t="s">
        <v>408</v>
      </c>
      <c r="O557" s="1" t="s">
        <v>409</v>
      </c>
      <c r="P557" s="1" t="s">
        <v>408</v>
      </c>
      <c r="Q557" s="1" t="s">
        <v>409</v>
      </c>
      <c r="R557" s="1">
        <v>1401</v>
      </c>
      <c r="S557" s="1" t="s">
        <v>1982</v>
      </c>
      <c r="T557" s="4" t="s">
        <v>1983</v>
      </c>
    </row>
    <row r="558" spans="1:20" x14ac:dyDescent="0.25">
      <c r="A558" s="1">
        <v>556</v>
      </c>
      <c r="B558" s="1">
        <v>1532431380</v>
      </c>
      <c r="C558" s="1">
        <v>0.96078399999999997</v>
      </c>
      <c r="D558" s="1">
        <v>0.96078399999999997</v>
      </c>
      <c r="E558" s="1">
        <v>0.86275000000000002</v>
      </c>
      <c r="F558" s="1">
        <v>7</v>
      </c>
      <c r="G558" s="1" t="s">
        <v>405</v>
      </c>
      <c r="H558" s="1" t="s">
        <v>410</v>
      </c>
      <c r="I558" s="1" t="s">
        <v>411</v>
      </c>
      <c r="J558" s="1" t="s">
        <v>412</v>
      </c>
      <c r="K558" s="1" t="s">
        <v>413</v>
      </c>
      <c r="L558" s="1" t="s">
        <v>412</v>
      </c>
      <c r="M558" s="1" t="s">
        <v>411</v>
      </c>
      <c r="N558" s="1" t="s">
        <v>412</v>
      </c>
      <c r="O558" s="1" t="s">
        <v>411</v>
      </c>
      <c r="P558" s="1" t="s">
        <v>412</v>
      </c>
      <c r="Q558" s="1" t="s">
        <v>413</v>
      </c>
      <c r="R558" s="1">
        <v>1402</v>
      </c>
      <c r="S558" s="1" t="s">
        <v>1984</v>
      </c>
      <c r="T558" s="4" t="s">
        <v>1985</v>
      </c>
    </row>
    <row r="559" spans="1:20" x14ac:dyDescent="0.25">
      <c r="A559" s="1">
        <v>557</v>
      </c>
      <c r="B559" s="1">
        <v>655777154</v>
      </c>
      <c r="C559" s="1">
        <v>0.99607999999999997</v>
      </c>
      <c r="D559" s="1">
        <v>0.99607999999999997</v>
      </c>
      <c r="E559" s="1">
        <v>0.75685999999999998</v>
      </c>
      <c r="F559" s="1">
        <v>7</v>
      </c>
      <c r="G559" s="1" t="s">
        <v>405</v>
      </c>
      <c r="H559" s="1" t="s">
        <v>410</v>
      </c>
      <c r="I559" s="1" t="s">
        <v>411</v>
      </c>
      <c r="J559" s="1" t="s">
        <v>414</v>
      </c>
      <c r="K559" s="1" t="s">
        <v>415</v>
      </c>
      <c r="L559" s="1" t="s">
        <v>414</v>
      </c>
      <c r="M559" s="1" t="s">
        <v>415</v>
      </c>
      <c r="N559" s="1" t="s">
        <v>414</v>
      </c>
      <c r="O559" s="1" t="s">
        <v>415</v>
      </c>
      <c r="P559" s="1" t="s">
        <v>414</v>
      </c>
      <c r="Q559" s="1" t="s">
        <v>415</v>
      </c>
      <c r="R559" s="1">
        <v>1403</v>
      </c>
      <c r="S559" s="1" t="s">
        <v>1986</v>
      </c>
      <c r="T559" s="4" t="s">
        <v>1987</v>
      </c>
    </row>
    <row r="560" spans="1:20" x14ac:dyDescent="0.25">
      <c r="A560" s="1">
        <v>558</v>
      </c>
      <c r="B560" s="1">
        <v>32962164</v>
      </c>
      <c r="C560" s="1">
        <v>0.63136999999999999</v>
      </c>
      <c r="D560" s="1">
        <v>0.27059</v>
      </c>
      <c r="E560" s="1">
        <v>0.61175999999999997</v>
      </c>
      <c r="F560" s="1">
        <v>9</v>
      </c>
      <c r="G560" s="1" t="s">
        <v>416</v>
      </c>
      <c r="H560" s="1" t="s">
        <v>417</v>
      </c>
      <c r="I560" s="1" t="s">
        <v>416</v>
      </c>
      <c r="J560" s="1" t="s">
        <v>417</v>
      </c>
      <c r="K560" s="1" t="s">
        <v>416</v>
      </c>
      <c r="L560" s="1" t="s">
        <v>417</v>
      </c>
      <c r="M560" s="1" t="s">
        <v>416</v>
      </c>
      <c r="N560" s="1" t="s">
        <v>417</v>
      </c>
      <c r="O560" s="1" t="s">
        <v>416</v>
      </c>
      <c r="P560" s="1" t="s">
        <v>417</v>
      </c>
      <c r="Q560" s="1" t="s">
        <v>416</v>
      </c>
      <c r="R560" s="1">
        <v>8404</v>
      </c>
      <c r="S560" s="1" t="s">
        <v>1988</v>
      </c>
      <c r="T560" s="1" t="s">
        <v>1989</v>
      </c>
    </row>
    <row r="561" spans="1:20" x14ac:dyDescent="0.25">
      <c r="A561" s="1">
        <v>559</v>
      </c>
      <c r="B561" s="1">
        <v>26512965</v>
      </c>
      <c r="C561" s="1">
        <v>0.63136999999999999</v>
      </c>
      <c r="D561" s="1">
        <v>0.27059</v>
      </c>
      <c r="E561" s="1">
        <v>0.61175999999999997</v>
      </c>
      <c r="F561" s="1">
        <v>9</v>
      </c>
      <c r="G561" s="1" t="s">
        <v>416</v>
      </c>
      <c r="H561" s="1" t="s">
        <v>417</v>
      </c>
      <c r="I561" s="1" t="s">
        <v>416</v>
      </c>
      <c r="J561" s="1" t="s">
        <v>417</v>
      </c>
      <c r="K561" s="1" t="s">
        <v>416</v>
      </c>
      <c r="L561" s="1" t="s">
        <v>417</v>
      </c>
      <c r="M561" s="1" t="s">
        <v>416</v>
      </c>
      <c r="N561" s="1" t="s">
        <v>417</v>
      </c>
      <c r="O561" s="1" t="s">
        <v>416</v>
      </c>
      <c r="P561" s="1" t="s">
        <v>417</v>
      </c>
      <c r="Q561" s="1" t="s">
        <v>416</v>
      </c>
      <c r="R561" s="1">
        <v>8407</v>
      </c>
      <c r="S561" s="1" t="s">
        <v>1990</v>
      </c>
      <c r="T561" s="1" t="s">
        <v>1991</v>
      </c>
    </row>
    <row r="562" spans="1:20" x14ac:dyDescent="0.25">
      <c r="A562" s="1">
        <v>560</v>
      </c>
      <c r="B562" s="1">
        <v>11185907</v>
      </c>
      <c r="C562" s="1">
        <v>0.63136999999999999</v>
      </c>
      <c r="D562" s="1">
        <v>0.27059</v>
      </c>
      <c r="E562" s="1">
        <v>0.61175999999999997</v>
      </c>
      <c r="F562" s="1">
        <v>9</v>
      </c>
      <c r="G562" s="1" t="s">
        <v>416</v>
      </c>
      <c r="H562" s="1" t="s">
        <v>417</v>
      </c>
      <c r="I562" s="1" t="s">
        <v>416</v>
      </c>
      <c r="J562" s="1" t="s">
        <v>417</v>
      </c>
      <c r="K562" s="1" t="s">
        <v>416</v>
      </c>
      <c r="L562" s="1" t="s">
        <v>417</v>
      </c>
      <c r="M562" s="1" t="s">
        <v>416</v>
      </c>
      <c r="N562" s="1" t="s">
        <v>417</v>
      </c>
      <c r="O562" s="1" t="s">
        <v>416</v>
      </c>
      <c r="P562" s="1" t="s">
        <v>417</v>
      </c>
      <c r="Q562" s="1" t="s">
        <v>416</v>
      </c>
      <c r="R562" s="1">
        <v>8408</v>
      </c>
      <c r="S562" s="1" t="s">
        <v>1992</v>
      </c>
      <c r="T562" s="1" t="s">
        <v>1993</v>
      </c>
    </row>
    <row r="563" spans="1:20" x14ac:dyDescent="0.25">
      <c r="A563" s="1">
        <v>561</v>
      </c>
      <c r="B563" s="1">
        <v>5473328</v>
      </c>
      <c r="C563" s="1">
        <v>0.63136999999999999</v>
      </c>
      <c r="D563" s="1">
        <v>0.27059</v>
      </c>
      <c r="E563" s="1">
        <v>0.61175999999999997</v>
      </c>
      <c r="F563" s="1">
        <v>9</v>
      </c>
      <c r="G563" s="1" t="s">
        <v>416</v>
      </c>
      <c r="H563" s="1" t="s">
        <v>417</v>
      </c>
      <c r="I563" s="1" t="s">
        <v>416</v>
      </c>
      <c r="J563" s="1" t="s">
        <v>417</v>
      </c>
      <c r="K563" s="1" t="s">
        <v>416</v>
      </c>
      <c r="L563" s="1" t="s">
        <v>417</v>
      </c>
      <c r="M563" s="1" t="s">
        <v>416</v>
      </c>
      <c r="N563" s="1" t="s">
        <v>417</v>
      </c>
      <c r="O563" s="1" t="s">
        <v>416</v>
      </c>
      <c r="P563" s="1" t="s">
        <v>417</v>
      </c>
      <c r="Q563" s="1" t="s">
        <v>416</v>
      </c>
      <c r="R563" s="1">
        <v>8402</v>
      </c>
      <c r="S563" s="1" t="s">
        <v>1994</v>
      </c>
      <c r="T563" s="1" t="s">
        <v>1995</v>
      </c>
    </row>
    <row r="564" spans="1:20" x14ac:dyDescent="0.25">
      <c r="A564" s="1">
        <v>562</v>
      </c>
      <c r="B564" s="1">
        <v>3741996</v>
      </c>
      <c r="C564" s="1">
        <v>0.63136999999999999</v>
      </c>
      <c r="D564" s="1">
        <v>0.27059</v>
      </c>
      <c r="E564" s="1">
        <v>0.61175999999999997</v>
      </c>
      <c r="F564" s="1">
        <v>9</v>
      </c>
      <c r="G564" s="1" t="s">
        <v>416</v>
      </c>
      <c r="H564" s="1" t="s">
        <v>417</v>
      </c>
      <c r="I564" s="1" t="s">
        <v>416</v>
      </c>
      <c r="J564" s="1" t="s">
        <v>417</v>
      </c>
      <c r="K564" s="1" t="s">
        <v>416</v>
      </c>
      <c r="L564" s="1" t="s">
        <v>417</v>
      </c>
      <c r="M564" s="1" t="s">
        <v>416</v>
      </c>
      <c r="N564" s="1" t="s">
        <v>417</v>
      </c>
      <c r="O564" s="1" t="s">
        <v>416</v>
      </c>
      <c r="P564" s="1" t="s">
        <v>417</v>
      </c>
      <c r="Q564" s="1" t="s">
        <v>416</v>
      </c>
      <c r="R564" s="1">
        <v>8406</v>
      </c>
      <c r="S564" s="1" t="s">
        <v>1996</v>
      </c>
      <c r="T564" s="1" t="s">
        <v>1997</v>
      </c>
    </row>
    <row r="565" spans="1:20" x14ac:dyDescent="0.25">
      <c r="A565" s="1">
        <v>563</v>
      </c>
      <c r="B565" s="1">
        <v>464055</v>
      </c>
      <c r="C565" s="1">
        <v>0.63136999999999999</v>
      </c>
      <c r="D565" s="1">
        <v>0.27059</v>
      </c>
      <c r="E565" s="1">
        <v>0.61175999999999997</v>
      </c>
      <c r="F565" s="1">
        <v>9</v>
      </c>
      <c r="G565" s="1" t="s">
        <v>416</v>
      </c>
      <c r="H565" s="1" t="s">
        <v>417</v>
      </c>
      <c r="I565" s="1" t="s">
        <v>416</v>
      </c>
      <c r="J565" s="1" t="s">
        <v>417</v>
      </c>
      <c r="K565" s="1" t="s">
        <v>416</v>
      </c>
      <c r="L565" s="1" t="s">
        <v>417</v>
      </c>
      <c r="M565" s="1" t="s">
        <v>416</v>
      </c>
      <c r="N565" s="1" t="s">
        <v>417</v>
      </c>
      <c r="O565" s="1" t="s">
        <v>416</v>
      </c>
      <c r="P565" s="1" t="s">
        <v>417</v>
      </c>
      <c r="Q565" s="1" t="s">
        <v>416</v>
      </c>
      <c r="R565" s="1">
        <v>8401</v>
      </c>
      <c r="S565" s="1" t="s">
        <v>1998</v>
      </c>
      <c r="T565" s="1" t="s">
        <v>1999</v>
      </c>
    </row>
    <row r="566" spans="1:20" x14ac:dyDescent="0.25">
      <c r="A566" s="1">
        <v>564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</row>
    <row r="567" spans="1:20" x14ac:dyDescent="0.25">
      <c r="A567" s="1">
        <v>565</v>
      </c>
      <c r="B567" s="1">
        <v>9710969</v>
      </c>
      <c r="C567" s="1">
        <v>0.52941000000000005</v>
      </c>
      <c r="D567" s="1">
        <v>0.18038999999999999</v>
      </c>
      <c r="E567" s="1">
        <v>0.14902000000000001</v>
      </c>
      <c r="F567" s="1">
        <v>10</v>
      </c>
      <c r="G567" s="1" t="s">
        <v>418</v>
      </c>
      <c r="H567" s="1" t="s">
        <v>419</v>
      </c>
      <c r="I567" s="1" t="s">
        <v>418</v>
      </c>
      <c r="J567" s="1" t="s">
        <v>419</v>
      </c>
      <c r="K567" s="1" t="s">
        <v>418</v>
      </c>
      <c r="L567" s="1" t="s">
        <v>419</v>
      </c>
      <c r="M567" s="1" t="s">
        <v>418</v>
      </c>
      <c r="N567" s="1" t="s">
        <v>419</v>
      </c>
      <c r="O567" s="1" t="s">
        <v>418</v>
      </c>
      <c r="P567" s="1" t="s">
        <v>419</v>
      </c>
      <c r="Q567" s="1" t="s">
        <v>418</v>
      </c>
      <c r="R567" s="1">
        <v>8501</v>
      </c>
      <c r="S567" s="1" t="s">
        <v>2000</v>
      </c>
      <c r="T567" s="1" t="s">
        <v>2001</v>
      </c>
    </row>
    <row r="568" spans="1:20" x14ac:dyDescent="0.25">
      <c r="A568" s="1">
        <v>566</v>
      </c>
      <c r="B568" s="1">
        <v>49754</v>
      </c>
      <c r="C568" s="1">
        <v>0.52941000000000005</v>
      </c>
      <c r="D568" s="1">
        <v>0.18038999999999999</v>
      </c>
      <c r="E568" s="1">
        <v>0.14902000000000001</v>
      </c>
      <c r="F568" s="1">
        <v>10</v>
      </c>
      <c r="G568" s="1" t="s">
        <v>418</v>
      </c>
      <c r="H568" s="1" t="s">
        <v>419</v>
      </c>
      <c r="I568" s="1" t="s">
        <v>418</v>
      </c>
      <c r="J568" s="1" t="s">
        <v>419</v>
      </c>
      <c r="K568" s="1" t="s">
        <v>418</v>
      </c>
      <c r="L568" s="1" t="s">
        <v>419</v>
      </c>
      <c r="M568" s="1" t="s">
        <v>418</v>
      </c>
      <c r="N568" s="1" t="s">
        <v>419</v>
      </c>
      <c r="O568" s="1" t="s">
        <v>418</v>
      </c>
      <c r="P568" s="1" t="s">
        <v>419</v>
      </c>
      <c r="Q568" s="1" t="s">
        <v>418</v>
      </c>
      <c r="R568" s="1">
        <v>8101</v>
      </c>
      <c r="S568" s="1" t="s">
        <v>2002</v>
      </c>
      <c r="T568" s="1" t="s">
        <v>2003</v>
      </c>
    </row>
    <row r="569" spans="1:20" x14ac:dyDescent="0.25">
      <c r="A569" s="1">
        <v>567</v>
      </c>
      <c r="B569" s="1">
        <v>63110161</v>
      </c>
      <c r="C569" s="1">
        <v>0.52941000000000005</v>
      </c>
      <c r="D569" s="1">
        <v>0.18038999999999999</v>
      </c>
      <c r="E569" s="1">
        <v>0.14902000000000001</v>
      </c>
      <c r="F569" s="1">
        <v>10</v>
      </c>
      <c r="G569" s="1" t="s">
        <v>418</v>
      </c>
      <c r="H569" s="1" t="s">
        <v>419</v>
      </c>
      <c r="I569" s="1" t="s">
        <v>418</v>
      </c>
      <c r="J569" s="1" t="s">
        <v>419</v>
      </c>
      <c r="K569" s="1" t="s">
        <v>418</v>
      </c>
      <c r="L569" s="1" t="s">
        <v>419</v>
      </c>
      <c r="M569" s="1" t="s">
        <v>418</v>
      </c>
      <c r="N569" s="1" t="s">
        <v>419</v>
      </c>
      <c r="O569" s="1" t="s">
        <v>418</v>
      </c>
      <c r="P569" s="1" t="s">
        <v>419</v>
      </c>
      <c r="Q569" s="1" t="s">
        <v>418</v>
      </c>
      <c r="R569" s="1">
        <v>8108</v>
      </c>
      <c r="S569" s="1" t="s">
        <v>2004</v>
      </c>
      <c r="T569" s="1" t="s">
        <v>2005</v>
      </c>
    </row>
    <row r="570" spans="1:20" x14ac:dyDescent="0.25">
      <c r="A570" s="1">
        <v>568</v>
      </c>
      <c r="B570" s="1">
        <v>77899738</v>
      </c>
      <c r="C570" s="1">
        <v>0.52941000000000005</v>
      </c>
      <c r="D570" s="1">
        <v>0.18038999999999999</v>
      </c>
      <c r="E570" s="1">
        <v>0.14902000000000001</v>
      </c>
      <c r="F570" s="1">
        <v>10</v>
      </c>
      <c r="G570" s="1" t="s">
        <v>418</v>
      </c>
      <c r="H570" s="1" t="s">
        <v>419</v>
      </c>
      <c r="I570" s="1" t="s">
        <v>418</v>
      </c>
      <c r="J570" s="1" t="s">
        <v>419</v>
      </c>
      <c r="K570" s="1" t="s">
        <v>418</v>
      </c>
      <c r="L570" s="1" t="s">
        <v>419</v>
      </c>
      <c r="M570" s="1" t="s">
        <v>418</v>
      </c>
      <c r="N570" s="1" t="s">
        <v>419</v>
      </c>
      <c r="O570" s="1" t="s">
        <v>418</v>
      </c>
      <c r="P570" s="1" t="s">
        <v>419</v>
      </c>
      <c r="Q570" s="1" t="s">
        <v>418</v>
      </c>
      <c r="R570" s="1">
        <v>8107</v>
      </c>
      <c r="S570" s="1" t="s">
        <v>2006</v>
      </c>
      <c r="T570" s="1" t="s">
        <v>2007</v>
      </c>
    </row>
    <row r="571" spans="1:20" x14ac:dyDescent="0.25">
      <c r="A571" s="1">
        <v>569</v>
      </c>
      <c r="B571" s="1">
        <v>16915694</v>
      </c>
      <c r="C571" s="1">
        <v>0.52941000000000005</v>
      </c>
      <c r="D571" s="1">
        <v>0.18038999999999999</v>
      </c>
      <c r="E571" s="1">
        <v>0.14902000000000001</v>
      </c>
      <c r="F571" s="1">
        <v>10</v>
      </c>
      <c r="G571" s="1" t="s">
        <v>418</v>
      </c>
      <c r="H571" s="1" t="s">
        <v>419</v>
      </c>
      <c r="I571" s="1" t="s">
        <v>418</v>
      </c>
      <c r="J571" s="1" t="s">
        <v>419</v>
      </c>
      <c r="K571" s="1" t="s">
        <v>418</v>
      </c>
      <c r="L571" s="1" t="s">
        <v>419</v>
      </c>
      <c r="M571" s="1" t="s">
        <v>418</v>
      </c>
      <c r="N571" s="1" t="s">
        <v>419</v>
      </c>
      <c r="O571" s="1" t="s">
        <v>418</v>
      </c>
      <c r="P571" s="1" t="s">
        <v>419</v>
      </c>
      <c r="Q571" s="1" t="s">
        <v>418</v>
      </c>
      <c r="R571" s="1">
        <v>8106</v>
      </c>
      <c r="S571" s="1" t="s">
        <v>2008</v>
      </c>
      <c r="T571" s="1" t="s">
        <v>2009</v>
      </c>
    </row>
    <row r="572" spans="1:20" x14ac:dyDescent="0.25">
      <c r="A572" s="1">
        <v>570</v>
      </c>
      <c r="B572" s="1">
        <v>20181</v>
      </c>
      <c r="C572" s="1">
        <v>0.52941000000000005</v>
      </c>
      <c r="D572" s="1">
        <v>0.18038999999999999</v>
      </c>
      <c r="E572" s="1">
        <v>0.14902000000000001</v>
      </c>
      <c r="F572" s="1">
        <v>10</v>
      </c>
      <c r="G572" s="1" t="s">
        <v>418</v>
      </c>
      <c r="H572" s="1" t="s">
        <v>419</v>
      </c>
      <c r="I572" s="1" t="s">
        <v>418</v>
      </c>
      <c r="J572" s="1" t="s">
        <v>419</v>
      </c>
      <c r="K572" s="1" t="s">
        <v>418</v>
      </c>
      <c r="L572" s="1" t="s">
        <v>419</v>
      </c>
      <c r="M572" s="1" t="s">
        <v>418</v>
      </c>
      <c r="N572" s="1" t="s">
        <v>419</v>
      </c>
      <c r="O572" s="1" t="s">
        <v>418</v>
      </c>
      <c r="P572" s="1" t="s">
        <v>419</v>
      </c>
      <c r="Q572" s="1" t="s">
        <v>418</v>
      </c>
      <c r="R572" s="1">
        <v>8301</v>
      </c>
      <c r="S572" s="1" t="s">
        <v>2010</v>
      </c>
      <c r="T572" s="1" t="s">
        <v>2011</v>
      </c>
    </row>
    <row r="573" spans="1:20" x14ac:dyDescent="0.25">
      <c r="A573" s="1">
        <v>571</v>
      </c>
      <c r="B573" s="1">
        <v>3029523</v>
      </c>
      <c r="C573" s="1">
        <v>0.52941000000000005</v>
      </c>
      <c r="D573" s="1">
        <v>0.18038999999999999</v>
      </c>
      <c r="E573" s="1">
        <v>0.14902000000000001</v>
      </c>
      <c r="F573" s="1">
        <v>10</v>
      </c>
      <c r="G573" s="1" t="s">
        <v>418</v>
      </c>
      <c r="H573" s="1" t="s">
        <v>419</v>
      </c>
      <c r="I573" s="1" t="s">
        <v>418</v>
      </c>
      <c r="J573" s="1" t="s">
        <v>419</v>
      </c>
      <c r="K573" s="1" t="s">
        <v>418</v>
      </c>
      <c r="L573" s="1" t="s">
        <v>419</v>
      </c>
      <c r="M573" s="1" t="s">
        <v>418</v>
      </c>
      <c r="N573" s="1" t="s">
        <v>419</v>
      </c>
      <c r="O573" s="1" t="s">
        <v>418</v>
      </c>
      <c r="P573" s="1" t="s">
        <v>419</v>
      </c>
      <c r="Q573" s="1" t="s">
        <v>418</v>
      </c>
      <c r="R573" s="1">
        <v>8303</v>
      </c>
      <c r="S573" s="1" t="s">
        <v>2012</v>
      </c>
      <c r="T573" s="1" t="s">
        <v>2013</v>
      </c>
    </row>
    <row r="574" spans="1:20" x14ac:dyDescent="0.25">
      <c r="A574" s="1">
        <v>572</v>
      </c>
      <c r="B574" s="1">
        <v>4975366</v>
      </c>
      <c r="C574" s="1">
        <v>0.52941000000000005</v>
      </c>
      <c r="D574" s="1">
        <v>0.18038999999999999</v>
      </c>
      <c r="E574" s="1">
        <v>0.14902000000000001</v>
      </c>
      <c r="F574" s="1">
        <v>10</v>
      </c>
      <c r="G574" s="1" t="s">
        <v>418</v>
      </c>
      <c r="H574" s="1" t="s">
        <v>419</v>
      </c>
      <c r="I574" s="1" t="s">
        <v>418</v>
      </c>
      <c r="J574" s="1" t="s">
        <v>419</v>
      </c>
      <c r="K574" s="1" t="s">
        <v>418</v>
      </c>
      <c r="L574" s="1" t="s">
        <v>419</v>
      </c>
      <c r="M574" s="1" t="s">
        <v>418</v>
      </c>
      <c r="N574" s="1" t="s">
        <v>419</v>
      </c>
      <c r="O574" s="1" t="s">
        <v>418</v>
      </c>
      <c r="P574" s="1" t="s">
        <v>419</v>
      </c>
      <c r="Q574" s="1" t="s">
        <v>418</v>
      </c>
      <c r="R574" s="1">
        <v>8304</v>
      </c>
      <c r="S574" s="1" t="s">
        <v>2014</v>
      </c>
      <c r="T574" s="1" t="s">
        <v>2015</v>
      </c>
    </row>
    <row r="575" spans="1:20" x14ac:dyDescent="0.25">
      <c r="A575" s="1">
        <v>573</v>
      </c>
      <c r="B575" s="1">
        <v>14680225</v>
      </c>
      <c r="C575" s="1">
        <v>0.52941000000000005</v>
      </c>
      <c r="D575" s="1">
        <v>0.18038999999999999</v>
      </c>
      <c r="E575" s="1">
        <v>0.14902000000000001</v>
      </c>
      <c r="F575" s="1">
        <v>10</v>
      </c>
      <c r="G575" s="1" t="s">
        <v>418</v>
      </c>
      <c r="H575" s="1" t="s">
        <v>419</v>
      </c>
      <c r="I575" s="1" t="s">
        <v>418</v>
      </c>
      <c r="J575" s="1" t="s">
        <v>419</v>
      </c>
      <c r="K575" s="1" t="s">
        <v>418</v>
      </c>
      <c r="L575" s="1" t="s">
        <v>419</v>
      </c>
      <c r="M575" s="1" t="s">
        <v>418</v>
      </c>
      <c r="N575" s="1" t="s">
        <v>419</v>
      </c>
      <c r="O575" s="1" t="s">
        <v>418</v>
      </c>
      <c r="P575" s="1" t="s">
        <v>419</v>
      </c>
      <c r="Q575" s="1" t="s">
        <v>418</v>
      </c>
      <c r="R575" s="1">
        <v>8302</v>
      </c>
      <c r="S575" s="1" t="s">
        <v>2016</v>
      </c>
      <c r="T575" s="1" t="s">
        <v>2017</v>
      </c>
    </row>
    <row r="576" spans="1:20" x14ac:dyDescent="0.25">
      <c r="A576" s="1">
        <v>574</v>
      </c>
      <c r="B576" s="1">
        <v>4770404</v>
      </c>
      <c r="C576" s="1">
        <v>0.52941000000000005</v>
      </c>
      <c r="D576" s="1">
        <v>0.18038999999999999</v>
      </c>
      <c r="E576" s="1">
        <v>0.14902000000000001</v>
      </c>
      <c r="F576" s="1">
        <v>10</v>
      </c>
      <c r="G576" s="1" t="s">
        <v>418</v>
      </c>
      <c r="H576" s="1" t="s">
        <v>419</v>
      </c>
      <c r="I576" s="1" t="s">
        <v>418</v>
      </c>
      <c r="J576" s="1" t="s">
        <v>419</v>
      </c>
      <c r="K576" s="1" t="s">
        <v>418</v>
      </c>
      <c r="L576" s="1" t="s">
        <v>419</v>
      </c>
      <c r="M576" s="1" t="s">
        <v>418</v>
      </c>
      <c r="N576" s="1" t="s">
        <v>419</v>
      </c>
      <c r="O576" s="1" t="s">
        <v>418</v>
      </c>
      <c r="P576" s="1" t="s">
        <v>419</v>
      </c>
      <c r="Q576" s="1" t="s">
        <v>418</v>
      </c>
      <c r="R576" s="1">
        <v>8103</v>
      </c>
      <c r="S576" s="1" t="s">
        <v>2018</v>
      </c>
      <c r="T576" s="1" t="s">
        <v>2019</v>
      </c>
    </row>
    <row r="577" spans="1:20" x14ac:dyDescent="0.25">
      <c r="A577" s="1">
        <v>575</v>
      </c>
      <c r="B577" s="1">
        <v>21571561</v>
      </c>
      <c r="C577" s="1">
        <v>0.52941000000000005</v>
      </c>
      <c r="D577" s="1">
        <v>0.18038999999999999</v>
      </c>
      <c r="E577" s="1">
        <v>0.14902000000000001</v>
      </c>
      <c r="F577" s="1">
        <v>10</v>
      </c>
      <c r="G577" s="1" t="s">
        <v>418</v>
      </c>
      <c r="H577" s="1" t="s">
        <v>419</v>
      </c>
      <c r="I577" s="1" t="s">
        <v>418</v>
      </c>
      <c r="J577" s="1" t="s">
        <v>419</v>
      </c>
      <c r="K577" s="1" t="s">
        <v>418</v>
      </c>
      <c r="L577" s="1" t="s">
        <v>419</v>
      </c>
      <c r="M577" s="1" t="s">
        <v>418</v>
      </c>
      <c r="N577" s="1" t="s">
        <v>419</v>
      </c>
      <c r="O577" s="1" t="s">
        <v>418</v>
      </c>
      <c r="P577" s="1" t="s">
        <v>419</v>
      </c>
      <c r="Q577" s="1" t="s">
        <v>418</v>
      </c>
      <c r="R577" s="1">
        <v>8102</v>
      </c>
      <c r="S577" s="1" t="s">
        <v>2020</v>
      </c>
      <c r="T577" s="1" t="s">
        <v>2021</v>
      </c>
    </row>
    <row r="578" spans="1:20" x14ac:dyDescent="0.25">
      <c r="A578" s="1">
        <v>576</v>
      </c>
      <c r="B578" s="1">
        <v>565900</v>
      </c>
      <c r="C578" s="1">
        <v>0.52941000000000005</v>
      </c>
      <c r="D578" s="1">
        <v>0.18038999999999999</v>
      </c>
      <c r="E578" s="1">
        <v>0.14902000000000001</v>
      </c>
      <c r="F578" s="1">
        <v>10</v>
      </c>
      <c r="G578" s="1" t="s">
        <v>418</v>
      </c>
      <c r="H578" s="1" t="s">
        <v>419</v>
      </c>
      <c r="I578" s="1" t="s">
        <v>418</v>
      </c>
      <c r="J578" s="1" t="s">
        <v>419</v>
      </c>
      <c r="K578" s="1" t="s">
        <v>418</v>
      </c>
      <c r="L578" s="1" t="s">
        <v>419</v>
      </c>
      <c r="M578" s="1" t="s">
        <v>418</v>
      </c>
      <c r="N578" s="1" t="s">
        <v>419</v>
      </c>
      <c r="O578" s="1" t="s">
        <v>418</v>
      </c>
      <c r="P578" s="1" t="s">
        <v>419</v>
      </c>
      <c r="Q578" s="1" t="s">
        <v>418</v>
      </c>
      <c r="R578" s="1">
        <v>8502</v>
      </c>
      <c r="S578" s="1" t="s">
        <v>2022</v>
      </c>
      <c r="T578" s="1" t="s">
        <v>2023</v>
      </c>
    </row>
    <row r="579" spans="1:20" x14ac:dyDescent="0.25">
      <c r="A579" s="1">
        <v>577</v>
      </c>
      <c r="B579" s="1">
        <v>624365</v>
      </c>
      <c r="C579" s="1">
        <v>0</v>
      </c>
      <c r="D579" s="1">
        <v>0.17646999999999999</v>
      </c>
      <c r="E579" s="1">
        <v>0.76078000000000001</v>
      </c>
      <c r="F579" s="1">
        <v>11</v>
      </c>
      <c r="G579" s="1" t="s">
        <v>420</v>
      </c>
      <c r="H579" s="1" t="s">
        <v>421</v>
      </c>
      <c r="I579" s="1" t="s">
        <v>420</v>
      </c>
      <c r="J579" s="1" t="s">
        <v>421</v>
      </c>
      <c r="K579" s="1" t="s">
        <v>420</v>
      </c>
      <c r="L579" s="1" t="s">
        <v>421</v>
      </c>
      <c r="M579" s="1" t="s">
        <v>420</v>
      </c>
      <c r="N579" s="1" t="s">
        <v>421</v>
      </c>
      <c r="O579" s="1" t="s">
        <v>420</v>
      </c>
      <c r="P579" s="1" t="s">
        <v>421</v>
      </c>
      <c r="Q579" s="1" t="s">
        <v>420</v>
      </c>
      <c r="R579" s="1">
        <v>2104</v>
      </c>
      <c r="S579" s="1" t="s">
        <v>2024</v>
      </c>
      <c r="T579" s="1" t="s">
        <v>2025</v>
      </c>
    </row>
    <row r="580" spans="1:20" x14ac:dyDescent="0.25">
      <c r="A580" s="1">
        <v>578</v>
      </c>
      <c r="B580" s="1">
        <v>181461386</v>
      </c>
      <c r="C580" s="1">
        <v>0</v>
      </c>
      <c r="D580" s="1">
        <v>0.17646999999999999</v>
      </c>
      <c r="E580" s="1">
        <v>0.76078000000000001</v>
      </c>
      <c r="F580" s="1">
        <v>11</v>
      </c>
      <c r="G580" s="1" t="s">
        <v>420</v>
      </c>
      <c r="H580" s="1" t="s">
        <v>421</v>
      </c>
      <c r="I580" s="1" t="s">
        <v>420</v>
      </c>
      <c r="J580" s="1" t="s">
        <v>421</v>
      </c>
      <c r="K580" s="1" t="s">
        <v>420</v>
      </c>
      <c r="L580" s="1" t="s">
        <v>421</v>
      </c>
      <c r="M580" s="1" t="s">
        <v>420</v>
      </c>
      <c r="N580" s="1" t="s">
        <v>421</v>
      </c>
      <c r="O580" s="1" t="s">
        <v>420</v>
      </c>
      <c r="P580" s="1" t="s">
        <v>421</v>
      </c>
      <c r="Q580" s="1" t="s">
        <v>420</v>
      </c>
      <c r="R580" s="1">
        <v>2103</v>
      </c>
      <c r="S580" s="1" t="s">
        <v>2026</v>
      </c>
      <c r="T580" s="1" t="s">
        <v>2027</v>
      </c>
    </row>
    <row r="581" spans="1:20" x14ac:dyDescent="0.25">
      <c r="A581" s="1">
        <v>579</v>
      </c>
      <c r="B581" s="1">
        <v>324263510</v>
      </c>
      <c r="C581" s="1">
        <v>0</v>
      </c>
      <c r="D581" s="1">
        <v>0.17646999999999999</v>
      </c>
      <c r="E581" s="1">
        <v>0.76078000000000001</v>
      </c>
      <c r="F581" s="1">
        <v>11</v>
      </c>
      <c r="G581" s="1" t="s">
        <v>420</v>
      </c>
      <c r="H581" s="1" t="s">
        <v>421</v>
      </c>
      <c r="I581" s="1" t="s">
        <v>420</v>
      </c>
      <c r="J581" s="1" t="s">
        <v>421</v>
      </c>
      <c r="K581" s="1" t="s">
        <v>420</v>
      </c>
      <c r="L581" s="1" t="s">
        <v>421</v>
      </c>
      <c r="M581" s="1" t="s">
        <v>420</v>
      </c>
      <c r="N581" s="1" t="s">
        <v>421</v>
      </c>
      <c r="O581" s="1" t="s">
        <v>420</v>
      </c>
      <c r="P581" s="1" t="s">
        <v>421</v>
      </c>
      <c r="Q581" s="1" t="s">
        <v>420</v>
      </c>
      <c r="R581" s="1">
        <v>2102</v>
      </c>
      <c r="S581" s="1" t="s">
        <v>2028</v>
      </c>
      <c r="T581" s="1" t="s">
        <v>2029</v>
      </c>
    </row>
    <row r="582" spans="1:20" x14ac:dyDescent="0.25">
      <c r="A582" s="1">
        <v>580</v>
      </c>
      <c r="B582" s="1">
        <v>4048491</v>
      </c>
      <c r="C582" s="1">
        <v>0.87843000000000004</v>
      </c>
      <c r="D582" s="1">
        <v>7.059E-2</v>
      </c>
      <c r="E582" s="1">
        <v>0.25881999999999999</v>
      </c>
      <c r="F582" s="1">
        <v>8</v>
      </c>
      <c r="G582" s="1" t="s">
        <v>422</v>
      </c>
      <c r="H582" s="1" t="s">
        <v>423</v>
      </c>
      <c r="I582" s="1" t="s">
        <v>424</v>
      </c>
      <c r="J582" s="1" t="s">
        <v>423</v>
      </c>
      <c r="K582" s="1" t="s">
        <v>424</v>
      </c>
      <c r="L582" s="1" t="s">
        <v>423</v>
      </c>
      <c r="M582" s="1" t="s">
        <v>425</v>
      </c>
      <c r="N582" s="1" t="s">
        <v>423</v>
      </c>
      <c r="O582" s="1" t="s">
        <v>425</v>
      </c>
      <c r="P582" s="1" t="s">
        <v>423</v>
      </c>
      <c r="Q582" s="1" t="s">
        <v>424</v>
      </c>
      <c r="R582" s="1">
        <v>1301</v>
      </c>
      <c r="S582" s="1" t="s">
        <v>425</v>
      </c>
      <c r="T582" s="1" t="s">
        <v>2030</v>
      </c>
    </row>
    <row r="583" spans="1:20" x14ac:dyDescent="0.25">
      <c r="A583" s="1">
        <v>581</v>
      </c>
      <c r="B583" s="1">
        <v>228044833</v>
      </c>
      <c r="C583" s="1">
        <v>0.78824000000000005</v>
      </c>
      <c r="D583" s="1">
        <v>0.30196000000000001</v>
      </c>
      <c r="E583" s="1">
        <v>0.25881999999999999</v>
      </c>
      <c r="F583" s="1">
        <v>8</v>
      </c>
      <c r="G583" s="1" t="s">
        <v>422</v>
      </c>
      <c r="H583" s="1" t="s">
        <v>426</v>
      </c>
      <c r="I583" s="1" t="s">
        <v>427</v>
      </c>
      <c r="J583" s="1" t="s">
        <v>426</v>
      </c>
      <c r="K583" s="1" t="s">
        <v>427</v>
      </c>
      <c r="L583" s="1" t="s">
        <v>426</v>
      </c>
      <c r="M583" s="1" t="s">
        <v>427</v>
      </c>
      <c r="N583" s="1" t="s">
        <v>426</v>
      </c>
      <c r="O583" s="1" t="s">
        <v>427</v>
      </c>
      <c r="P583" s="1" t="s">
        <v>426</v>
      </c>
      <c r="Q583" s="1" t="s">
        <v>427</v>
      </c>
      <c r="R583" s="1">
        <v>1201</v>
      </c>
      <c r="S583" s="1" t="s">
        <v>2031</v>
      </c>
      <c r="T583" s="1" t="s">
        <v>2032</v>
      </c>
    </row>
    <row r="584" spans="1:20" x14ac:dyDescent="0.25">
      <c r="A584" s="1">
        <v>582</v>
      </c>
      <c r="B584" s="1">
        <v>115308969</v>
      </c>
      <c r="C584" s="1">
        <v>0.78824000000000005</v>
      </c>
      <c r="D584" s="1">
        <v>0.30196000000000001</v>
      </c>
      <c r="E584" s="1">
        <v>0.25881999999999999</v>
      </c>
      <c r="F584" s="1">
        <v>8</v>
      </c>
      <c r="G584" s="1" t="s">
        <v>422</v>
      </c>
      <c r="H584" s="1" t="s">
        <v>426</v>
      </c>
      <c r="I584" s="1" t="s">
        <v>427</v>
      </c>
      <c r="J584" s="1" t="s">
        <v>426</v>
      </c>
      <c r="K584" s="1" t="s">
        <v>427</v>
      </c>
      <c r="L584" s="1" t="s">
        <v>426</v>
      </c>
      <c r="M584" s="1" t="s">
        <v>427</v>
      </c>
      <c r="N584" s="1" t="s">
        <v>426</v>
      </c>
      <c r="O584" s="1" t="s">
        <v>427</v>
      </c>
      <c r="P584" s="1" t="s">
        <v>426</v>
      </c>
      <c r="Q584" s="1" t="s">
        <v>427</v>
      </c>
      <c r="R584" s="1">
        <v>1202</v>
      </c>
      <c r="S584" s="1" t="s">
        <v>2033</v>
      </c>
      <c r="T584" s="1" t="s">
        <v>2034</v>
      </c>
    </row>
    <row r="585" spans="1:20" x14ac:dyDescent="0.25">
      <c r="A585" s="1">
        <v>583</v>
      </c>
      <c r="B585" s="1">
        <v>52655029</v>
      </c>
      <c r="C585" s="1">
        <v>0.78824000000000005</v>
      </c>
      <c r="D585" s="1">
        <v>0.30196000000000001</v>
      </c>
      <c r="E585" s="1">
        <v>0.25881999999999999</v>
      </c>
      <c r="F585" s="1">
        <v>8</v>
      </c>
      <c r="G585" s="1" t="s">
        <v>422</v>
      </c>
      <c r="H585" s="1" t="s">
        <v>426</v>
      </c>
      <c r="I585" s="1" t="s">
        <v>427</v>
      </c>
      <c r="J585" s="1" t="s">
        <v>426</v>
      </c>
      <c r="K585" s="1" t="s">
        <v>427</v>
      </c>
      <c r="L585" s="1" t="s">
        <v>426</v>
      </c>
      <c r="M585" s="1" t="s">
        <v>427</v>
      </c>
      <c r="N585" s="1" t="s">
        <v>426</v>
      </c>
      <c r="O585" s="1" t="s">
        <v>427</v>
      </c>
      <c r="P585" s="1" t="s">
        <v>426</v>
      </c>
      <c r="Q585" s="1" t="s">
        <v>427</v>
      </c>
      <c r="R585" s="1">
        <v>1203</v>
      </c>
      <c r="S585" s="1" t="s">
        <v>2035</v>
      </c>
      <c r="T585" s="1" t="s">
        <v>2036</v>
      </c>
    </row>
    <row r="586" spans="1:20" x14ac:dyDescent="0.25">
      <c r="A586" s="1">
        <v>584</v>
      </c>
      <c r="B586" s="1">
        <v>108122987</v>
      </c>
      <c r="C586" s="1">
        <v>0.78824000000000005</v>
      </c>
      <c r="D586" s="1">
        <v>0.30196000000000001</v>
      </c>
      <c r="E586" s="1">
        <v>0.25881999999999999</v>
      </c>
      <c r="F586" s="1">
        <v>8</v>
      </c>
      <c r="G586" s="1" t="s">
        <v>422</v>
      </c>
      <c r="H586" s="1" t="s">
        <v>426</v>
      </c>
      <c r="I586" s="1" t="s">
        <v>427</v>
      </c>
      <c r="J586" s="1" t="s">
        <v>426</v>
      </c>
      <c r="K586" s="1" t="s">
        <v>427</v>
      </c>
      <c r="L586" s="1" t="s">
        <v>426</v>
      </c>
      <c r="M586" s="1" t="s">
        <v>427</v>
      </c>
      <c r="N586" s="1" t="s">
        <v>426</v>
      </c>
      <c r="O586" s="1" t="s">
        <v>427</v>
      </c>
      <c r="P586" s="1" t="s">
        <v>426</v>
      </c>
      <c r="Q586" s="1" t="s">
        <v>427</v>
      </c>
      <c r="R586" s="1">
        <v>1204</v>
      </c>
      <c r="S586" s="1" t="s">
        <v>2037</v>
      </c>
      <c r="T586" s="1" t="s">
        <v>2038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6"/>
  <sheetViews>
    <sheetView tabSelected="1" workbookViewId="0">
      <pane ySplit="1" topLeftCell="A416" activePane="bottomLeft" state="frozen"/>
      <selection activeCell="C1" sqref="C1"/>
      <selection pane="bottomLeft" sqref="A1:XFD1048576"/>
    </sheetView>
  </sheetViews>
  <sheetFormatPr defaultRowHeight="15" x14ac:dyDescent="0.25"/>
  <cols>
    <col min="1" max="1" width="9.140625" style="1"/>
    <col min="2" max="2" width="11" style="1" bestFit="1" customWidth="1"/>
    <col min="3" max="3" width="5.42578125" style="1" bestFit="1" customWidth="1"/>
    <col min="4" max="6" width="11.140625" style="1" customWidth="1"/>
    <col min="7" max="7" width="20.5703125" style="1" customWidth="1"/>
    <col min="8" max="8" width="5.42578125" style="1" bestFit="1" customWidth="1"/>
    <col min="9" max="9" width="11.42578125" style="12" customWidth="1"/>
    <col min="10" max="17" width="14.5703125" customWidth="1"/>
    <col min="18" max="18" width="9.5703125" customWidth="1"/>
  </cols>
  <sheetData>
    <row r="1" spans="1:18" x14ac:dyDescent="0.25">
      <c r="A1" s="1" t="s">
        <v>0</v>
      </c>
      <c r="B1" s="1" t="s">
        <v>1</v>
      </c>
      <c r="C1" s="1" t="s">
        <v>428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428</v>
      </c>
      <c r="J1" t="s">
        <v>428</v>
      </c>
      <c r="K1" t="s">
        <v>429</v>
      </c>
      <c r="L1" t="s">
        <v>2047</v>
      </c>
      <c r="M1" t="s">
        <v>2046</v>
      </c>
      <c r="N1" t="s">
        <v>2045</v>
      </c>
      <c r="O1" t="s">
        <v>2044</v>
      </c>
      <c r="P1" t="s">
        <v>2043</v>
      </c>
      <c r="Q1" s="6" t="s">
        <v>2042</v>
      </c>
      <c r="R1" t="s">
        <v>2048</v>
      </c>
    </row>
    <row r="2" spans="1:18" x14ac:dyDescent="0.25">
      <c r="A2" s="1">
        <v>0</v>
      </c>
      <c r="B2" s="1">
        <v>5973621751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Q2" s="6"/>
    </row>
    <row r="3" spans="1:18" x14ac:dyDescent="0.25">
      <c r="A3" s="1">
        <v>1</v>
      </c>
      <c r="B3" s="1">
        <v>382166</v>
      </c>
      <c r="C3" s="1" t="s">
        <v>433</v>
      </c>
      <c r="D3" s="1" t="s">
        <v>434</v>
      </c>
      <c r="E3" s="1">
        <v>9238</v>
      </c>
      <c r="F3" s="1" t="s">
        <v>435</v>
      </c>
      <c r="G3" s="4" t="s">
        <v>436</v>
      </c>
      <c r="H3" s="1" t="s">
        <v>433</v>
      </c>
      <c r="I3" s="12" t="s">
        <v>433</v>
      </c>
      <c r="J3" t="s">
        <v>434</v>
      </c>
      <c r="K3">
        <v>337160</v>
      </c>
      <c r="L3">
        <v>39794</v>
      </c>
      <c r="M3">
        <v>1381340</v>
      </c>
      <c r="N3">
        <v>327480</v>
      </c>
      <c r="O3">
        <v>2085774</v>
      </c>
      <c r="P3" s="6">
        <v>18.072619564727528</v>
      </c>
      <c r="Q3" s="6">
        <f>(K3+L3+M3)/O3*100</f>
        <v>84.299353621245643</v>
      </c>
    </row>
    <row r="4" spans="1:18" x14ac:dyDescent="0.25">
      <c r="A4" s="1">
        <v>2</v>
      </c>
      <c r="B4" s="1">
        <v>976706</v>
      </c>
      <c r="C4" s="1" t="s">
        <v>433</v>
      </c>
      <c r="D4" s="1" t="s">
        <v>434</v>
      </c>
      <c r="E4" s="1">
        <v>9702</v>
      </c>
      <c r="F4" s="1" t="s">
        <v>437</v>
      </c>
      <c r="G4" s="4" t="s">
        <v>438</v>
      </c>
      <c r="H4" s="1" t="s">
        <v>433</v>
      </c>
      <c r="I4" s="12" t="s">
        <v>433</v>
      </c>
      <c r="J4" t="s">
        <v>434</v>
      </c>
      <c r="K4">
        <v>337160</v>
      </c>
      <c r="L4">
        <v>39794</v>
      </c>
      <c r="M4">
        <v>1381340</v>
      </c>
      <c r="N4">
        <v>327480</v>
      </c>
      <c r="O4">
        <v>2085774</v>
      </c>
      <c r="P4" s="6">
        <v>18.072619564727528</v>
      </c>
      <c r="Q4" s="6">
        <f>(K4+L4+M4)/O4*100</f>
        <v>84.299353621245643</v>
      </c>
    </row>
    <row r="5" spans="1:18" x14ac:dyDescent="0.25">
      <c r="A5" s="1">
        <v>3</v>
      </c>
      <c r="B5" s="1">
        <v>726902</v>
      </c>
      <c r="C5" s="1" t="s">
        <v>433</v>
      </c>
      <c r="D5" s="1" t="s">
        <v>434</v>
      </c>
      <c r="E5" s="1">
        <v>9305</v>
      </c>
      <c r="F5" s="1" t="s">
        <v>439</v>
      </c>
      <c r="G5" s="4" t="s">
        <v>440</v>
      </c>
      <c r="H5" s="1" t="s">
        <v>433</v>
      </c>
      <c r="I5" s="12" t="s">
        <v>433</v>
      </c>
      <c r="J5" t="s">
        <v>434</v>
      </c>
      <c r="K5">
        <v>337160</v>
      </c>
      <c r="L5">
        <v>39794</v>
      </c>
      <c r="M5">
        <v>1381340</v>
      </c>
      <c r="N5">
        <v>327480</v>
      </c>
      <c r="O5">
        <v>2085774</v>
      </c>
      <c r="P5" s="6">
        <v>18.072619564727528</v>
      </c>
      <c r="Q5" s="6">
        <f>(K5+L5+M5)/O5*100</f>
        <v>84.299353621245643</v>
      </c>
    </row>
    <row r="6" spans="1:18" x14ac:dyDescent="0.25">
      <c r="A6" s="1">
        <v>4</v>
      </c>
      <c r="B6" s="1">
        <v>2875688</v>
      </c>
      <c r="C6" s="1" t="s">
        <v>441</v>
      </c>
      <c r="D6" s="1" t="s">
        <v>442</v>
      </c>
      <c r="E6" s="1">
        <v>9236</v>
      </c>
      <c r="F6" s="1" t="s">
        <v>443</v>
      </c>
      <c r="G6" s="1" t="s">
        <v>444</v>
      </c>
      <c r="H6" s="1" t="s">
        <v>441</v>
      </c>
      <c r="I6" s="12" t="s">
        <v>441</v>
      </c>
      <c r="J6" t="s">
        <v>442</v>
      </c>
      <c r="K6">
        <v>1964386</v>
      </c>
      <c r="L6">
        <v>513353</v>
      </c>
      <c r="M6">
        <v>115822</v>
      </c>
      <c r="N6">
        <v>282127</v>
      </c>
      <c r="O6">
        <v>2875688</v>
      </c>
      <c r="P6" s="6">
        <v>86.161607239728369</v>
      </c>
      <c r="Q6" s="6">
        <f>(K6+L6+M6)/O6*100</f>
        <v>90.189234715309865</v>
      </c>
    </row>
    <row r="7" spans="1:18" x14ac:dyDescent="0.25">
      <c r="A7" s="1">
        <v>5</v>
      </c>
      <c r="B7" s="1">
        <v>8327</v>
      </c>
      <c r="C7" s="1" t="s">
        <v>445</v>
      </c>
      <c r="D7" s="1" t="s">
        <v>446</v>
      </c>
      <c r="E7" s="1">
        <v>4132</v>
      </c>
      <c r="F7" s="1" t="s">
        <v>447</v>
      </c>
      <c r="G7" s="1" t="s">
        <v>448</v>
      </c>
      <c r="H7" s="1" t="s">
        <v>445</v>
      </c>
      <c r="I7" s="12" t="s">
        <v>445</v>
      </c>
      <c r="J7" t="s">
        <v>446</v>
      </c>
      <c r="K7">
        <v>12457</v>
      </c>
      <c r="L7">
        <v>815</v>
      </c>
      <c r="M7">
        <v>5994</v>
      </c>
      <c r="N7">
        <v>15087</v>
      </c>
      <c r="O7">
        <v>34353</v>
      </c>
      <c r="P7" s="6">
        <v>38.634180420923933</v>
      </c>
      <c r="Q7" s="6">
        <f>(K7+L7+M7)/O7*100</f>
        <v>56.082438215003059</v>
      </c>
    </row>
    <row r="8" spans="1:18" x14ac:dyDescent="0.25">
      <c r="A8" s="1">
        <v>6</v>
      </c>
      <c r="B8" s="1">
        <v>24219</v>
      </c>
      <c r="C8" s="1" t="s">
        <v>445</v>
      </c>
      <c r="D8" s="1" t="s">
        <v>446</v>
      </c>
      <c r="E8" s="1">
        <v>4135</v>
      </c>
      <c r="F8" s="1" t="s">
        <v>449</v>
      </c>
      <c r="G8" s="1" t="s">
        <v>450</v>
      </c>
      <c r="H8" s="1" t="s">
        <v>445</v>
      </c>
      <c r="I8" s="12" t="s">
        <v>445</v>
      </c>
      <c r="J8" t="s">
        <v>446</v>
      </c>
      <c r="K8">
        <v>12457</v>
      </c>
      <c r="L8">
        <v>815</v>
      </c>
      <c r="M8">
        <v>5994</v>
      </c>
      <c r="N8">
        <v>15087</v>
      </c>
      <c r="O8">
        <v>34353</v>
      </c>
      <c r="P8" s="6">
        <v>38.634180420923933</v>
      </c>
      <c r="Q8" s="6">
        <f>(K8+L8+M8)/O8*100</f>
        <v>56.082438215003059</v>
      </c>
    </row>
    <row r="9" spans="1:18" x14ac:dyDescent="0.25">
      <c r="A9" s="1">
        <v>7</v>
      </c>
      <c r="B9" s="1">
        <v>1807</v>
      </c>
      <c r="C9" s="1" t="s">
        <v>445</v>
      </c>
      <c r="D9" s="1" t="s">
        <v>446</v>
      </c>
      <c r="E9" s="1">
        <v>4134</v>
      </c>
      <c r="F9" s="1" t="s">
        <v>451</v>
      </c>
      <c r="G9" s="1" t="s">
        <v>452</v>
      </c>
      <c r="H9" s="1" t="s">
        <v>445</v>
      </c>
      <c r="I9" s="12" t="s">
        <v>445</v>
      </c>
      <c r="J9" t="s">
        <v>446</v>
      </c>
      <c r="K9">
        <v>12457</v>
      </c>
      <c r="L9">
        <v>815</v>
      </c>
      <c r="M9">
        <v>5994</v>
      </c>
      <c r="N9">
        <v>15087</v>
      </c>
      <c r="O9">
        <v>34353</v>
      </c>
      <c r="P9" s="6">
        <v>38.634180420923933</v>
      </c>
      <c r="Q9" s="6">
        <f>(K9+L9+M9)/O9*100</f>
        <v>56.082438215003059</v>
      </c>
    </row>
    <row r="10" spans="1:18" x14ac:dyDescent="0.25">
      <c r="A10" s="1">
        <v>8</v>
      </c>
      <c r="B10" s="1">
        <v>217095</v>
      </c>
      <c r="C10" s="1" t="s">
        <v>453</v>
      </c>
      <c r="D10" s="1" t="s">
        <v>454</v>
      </c>
      <c r="E10" s="1">
        <v>4145</v>
      </c>
      <c r="F10" s="1" t="s">
        <v>455</v>
      </c>
      <c r="G10" s="1" t="s">
        <v>456</v>
      </c>
      <c r="H10" s="1" t="s">
        <v>453</v>
      </c>
      <c r="I10" s="12" t="s">
        <v>453</v>
      </c>
      <c r="J10" t="s">
        <v>454</v>
      </c>
      <c r="K10">
        <v>22170</v>
      </c>
      <c r="L10">
        <v>8903</v>
      </c>
      <c r="M10">
        <v>168163</v>
      </c>
      <c r="N10">
        <v>17859</v>
      </c>
      <c r="O10">
        <v>217095</v>
      </c>
      <c r="P10" s="6">
        <v>14.313088739952557</v>
      </c>
      <c r="Q10" s="6">
        <f>(K10+L10+M10)/O10*100</f>
        <v>91.773647481517301</v>
      </c>
    </row>
    <row r="11" spans="1:18" x14ac:dyDescent="0.25">
      <c r="A11" s="1">
        <v>9</v>
      </c>
      <c r="B11" s="1">
        <v>1727150</v>
      </c>
      <c r="C11" s="1" t="s">
        <v>457</v>
      </c>
      <c r="D11" s="1" t="s">
        <v>458</v>
      </c>
      <c r="E11" s="1">
        <v>4505</v>
      </c>
      <c r="F11" s="1" t="s">
        <v>459</v>
      </c>
      <c r="G11" s="1" t="s">
        <v>460</v>
      </c>
      <c r="H11" s="1" t="s">
        <v>457</v>
      </c>
      <c r="I11" s="12" t="s">
        <v>457</v>
      </c>
      <c r="J11" t="s">
        <v>458</v>
      </c>
      <c r="K11">
        <v>124589</v>
      </c>
      <c r="L11">
        <v>562955</v>
      </c>
      <c r="M11">
        <v>1495560</v>
      </c>
      <c r="N11">
        <v>24537685</v>
      </c>
      <c r="O11">
        <v>26720789</v>
      </c>
      <c r="P11" s="6">
        <v>2.573067733890642</v>
      </c>
      <c r="Q11" s="6">
        <f>(K11+L11+M11)/O11*100</f>
        <v>8.1700581521002249</v>
      </c>
    </row>
    <row r="12" spans="1:18" x14ac:dyDescent="0.25">
      <c r="A12" s="1">
        <v>10</v>
      </c>
      <c r="B12" s="1">
        <v>1273976</v>
      </c>
      <c r="C12" s="1" t="s">
        <v>457</v>
      </c>
      <c r="D12" s="1" t="s">
        <v>458</v>
      </c>
      <c r="E12" s="1">
        <v>4506</v>
      </c>
      <c r="F12" s="1" t="s">
        <v>461</v>
      </c>
      <c r="G12" s="1" t="s">
        <v>462</v>
      </c>
      <c r="H12" s="1" t="s">
        <v>457</v>
      </c>
      <c r="I12" s="12" t="s">
        <v>457</v>
      </c>
      <c r="J12" t="s">
        <v>458</v>
      </c>
      <c r="K12">
        <v>124589</v>
      </c>
      <c r="L12">
        <v>562955</v>
      </c>
      <c r="M12">
        <v>1495560</v>
      </c>
      <c r="N12">
        <v>24537685</v>
      </c>
      <c r="O12">
        <v>26720789</v>
      </c>
      <c r="P12" s="6">
        <v>2.573067733890642</v>
      </c>
      <c r="Q12" s="6">
        <f>(K12+L12+M12)/O12*100</f>
        <v>8.1700581521002249</v>
      </c>
    </row>
    <row r="13" spans="1:18" x14ac:dyDescent="0.25">
      <c r="A13" s="1">
        <v>11</v>
      </c>
      <c r="B13" s="1">
        <v>13093680</v>
      </c>
      <c r="C13" s="1" t="s">
        <v>457</v>
      </c>
      <c r="D13" s="1" t="s">
        <v>458</v>
      </c>
      <c r="E13" s="1">
        <v>4536</v>
      </c>
      <c r="F13" s="1" t="s">
        <v>463</v>
      </c>
      <c r="G13" s="1" t="s">
        <v>464</v>
      </c>
      <c r="H13" s="1" t="s">
        <v>457</v>
      </c>
      <c r="I13" s="12" t="s">
        <v>457</v>
      </c>
      <c r="J13" t="s">
        <v>458</v>
      </c>
      <c r="K13">
        <v>124589</v>
      </c>
      <c r="L13">
        <v>562955</v>
      </c>
      <c r="M13">
        <v>1495560</v>
      </c>
      <c r="N13">
        <v>24537685</v>
      </c>
      <c r="O13">
        <v>26720789</v>
      </c>
      <c r="P13" s="6">
        <v>2.573067733890642</v>
      </c>
      <c r="Q13" s="6">
        <f>(K13+L13+M13)/O13*100</f>
        <v>8.1700581521002249</v>
      </c>
    </row>
    <row r="14" spans="1:18" x14ac:dyDescent="0.25">
      <c r="A14" s="1">
        <v>12</v>
      </c>
      <c r="B14" s="1">
        <v>177303</v>
      </c>
      <c r="C14" s="1" t="s">
        <v>465</v>
      </c>
      <c r="D14" s="1" t="s">
        <v>466</v>
      </c>
      <c r="E14" s="1">
        <v>5602</v>
      </c>
      <c r="F14" s="1" t="s">
        <v>467</v>
      </c>
      <c r="G14" s="1" t="s">
        <v>468</v>
      </c>
      <c r="H14" s="1" t="s">
        <v>465</v>
      </c>
      <c r="I14" s="12" t="s">
        <v>465</v>
      </c>
      <c r="J14" t="s">
        <v>466</v>
      </c>
      <c r="K14">
        <v>136351</v>
      </c>
      <c r="L14">
        <v>569052</v>
      </c>
      <c r="M14">
        <v>1074202</v>
      </c>
      <c r="N14">
        <v>8144494</v>
      </c>
      <c r="O14">
        <v>9924099</v>
      </c>
      <c r="P14" s="6">
        <v>7.1079802811318187</v>
      </c>
      <c r="Q14" s="6">
        <f>(K14+L14+M14)/O14*100</f>
        <v>17.932156863812018</v>
      </c>
    </row>
    <row r="15" spans="1:18" x14ac:dyDescent="0.25">
      <c r="A15" s="1">
        <v>13</v>
      </c>
      <c r="B15" s="1">
        <v>6798832</v>
      </c>
      <c r="C15" s="1" t="s">
        <v>457</v>
      </c>
      <c r="D15" s="1" t="s">
        <v>458</v>
      </c>
      <c r="E15" s="1">
        <v>4508</v>
      </c>
      <c r="F15" s="1" t="s">
        <v>469</v>
      </c>
      <c r="G15" s="1" t="s">
        <v>470</v>
      </c>
      <c r="H15" s="1" t="s">
        <v>457</v>
      </c>
      <c r="I15" s="12" t="s">
        <v>457</v>
      </c>
      <c r="J15" t="s">
        <v>458</v>
      </c>
      <c r="K15">
        <v>124589</v>
      </c>
      <c r="L15">
        <v>562955</v>
      </c>
      <c r="M15">
        <v>1495560</v>
      </c>
      <c r="N15">
        <v>24537685</v>
      </c>
      <c r="O15">
        <v>26720789</v>
      </c>
      <c r="P15" s="6">
        <v>2.573067733890642</v>
      </c>
      <c r="Q15" s="6">
        <f>(K15+L15+M15)/O15*100</f>
        <v>8.1700581521002249</v>
      </c>
    </row>
    <row r="16" spans="1:18" x14ac:dyDescent="0.25">
      <c r="A16" s="1">
        <v>14</v>
      </c>
      <c r="B16" s="1">
        <v>3827151</v>
      </c>
      <c r="C16" s="1" t="s">
        <v>457</v>
      </c>
      <c r="D16" s="1" t="s">
        <v>458</v>
      </c>
      <c r="E16" s="1">
        <v>4509</v>
      </c>
      <c r="F16" s="1" t="s">
        <v>471</v>
      </c>
      <c r="G16" s="1" t="s">
        <v>472</v>
      </c>
      <c r="H16" s="1" t="s">
        <v>457</v>
      </c>
      <c r="I16" s="12" t="s">
        <v>457</v>
      </c>
      <c r="J16" t="s">
        <v>458</v>
      </c>
      <c r="K16">
        <v>124589</v>
      </c>
      <c r="L16">
        <v>562955</v>
      </c>
      <c r="M16">
        <v>1495560</v>
      </c>
      <c r="N16">
        <v>24537685</v>
      </c>
      <c r="O16">
        <v>26720789</v>
      </c>
      <c r="P16" s="6">
        <v>2.573067733890642</v>
      </c>
      <c r="Q16" s="6">
        <f>(K16+L16+M16)/O16*100</f>
        <v>8.1700581521002249</v>
      </c>
    </row>
    <row r="17" spans="1:17" x14ac:dyDescent="0.25">
      <c r="A17" s="1">
        <v>15</v>
      </c>
      <c r="B17" s="1">
        <v>774014</v>
      </c>
      <c r="C17" s="1" t="s">
        <v>465</v>
      </c>
      <c r="D17" s="1" t="s">
        <v>466</v>
      </c>
      <c r="E17" s="1">
        <v>4503</v>
      </c>
      <c r="F17" s="1" t="s">
        <v>473</v>
      </c>
      <c r="G17" s="1" t="s">
        <v>474</v>
      </c>
      <c r="H17" s="1" t="s">
        <v>465</v>
      </c>
      <c r="I17" s="12" t="s">
        <v>465</v>
      </c>
      <c r="J17" t="s">
        <v>466</v>
      </c>
      <c r="K17">
        <v>136351</v>
      </c>
      <c r="L17">
        <v>569052</v>
      </c>
      <c r="M17">
        <v>1074202</v>
      </c>
      <c r="N17">
        <v>8144494</v>
      </c>
      <c r="O17">
        <v>9924099</v>
      </c>
      <c r="P17" s="6">
        <v>7.1079802811318187</v>
      </c>
      <c r="Q17" s="6">
        <f>(K17+L17+M17)/O17*100</f>
        <v>17.932156863812018</v>
      </c>
    </row>
    <row r="18" spans="1:17" x14ac:dyDescent="0.25">
      <c r="A18" s="1">
        <v>16</v>
      </c>
      <c r="B18" s="1">
        <v>3125213</v>
      </c>
      <c r="C18" s="1" t="s">
        <v>465</v>
      </c>
      <c r="D18" s="1" t="s">
        <v>466</v>
      </c>
      <c r="E18" s="1">
        <v>4502</v>
      </c>
      <c r="F18" s="1" t="s">
        <v>475</v>
      </c>
      <c r="G18" s="1" t="s">
        <v>476</v>
      </c>
      <c r="H18" s="1" t="s">
        <v>465</v>
      </c>
      <c r="I18" s="12" t="s">
        <v>465</v>
      </c>
      <c r="J18" t="s">
        <v>466</v>
      </c>
      <c r="K18">
        <v>136351</v>
      </c>
      <c r="L18">
        <v>569052</v>
      </c>
      <c r="M18">
        <v>1074202</v>
      </c>
      <c r="N18">
        <v>8144494</v>
      </c>
      <c r="O18">
        <v>9924099</v>
      </c>
      <c r="P18" s="6">
        <v>7.1079802811318187</v>
      </c>
      <c r="Q18" s="6">
        <f>(K18+L18+M18)/O18*100</f>
        <v>17.932156863812018</v>
      </c>
    </row>
    <row r="19" spans="1:17" x14ac:dyDescent="0.25">
      <c r="A19" s="1">
        <v>17</v>
      </c>
      <c r="B19" s="1">
        <v>2987748</v>
      </c>
      <c r="C19" s="1" t="s">
        <v>465</v>
      </c>
      <c r="D19" s="1" t="s">
        <v>466</v>
      </c>
      <c r="E19" s="1">
        <v>4321</v>
      </c>
      <c r="F19" s="1" t="s">
        <v>477</v>
      </c>
      <c r="G19" s="1" t="s">
        <v>478</v>
      </c>
      <c r="H19" s="1" t="s">
        <v>465</v>
      </c>
      <c r="I19" s="12" t="s">
        <v>465</v>
      </c>
      <c r="J19" t="s">
        <v>466</v>
      </c>
      <c r="K19">
        <v>136351</v>
      </c>
      <c r="L19">
        <v>569052</v>
      </c>
      <c r="M19">
        <v>1074202</v>
      </c>
      <c r="N19">
        <v>8144494</v>
      </c>
      <c r="O19">
        <v>9924099</v>
      </c>
      <c r="P19" s="6">
        <v>7.1079802811318187</v>
      </c>
      <c r="Q19" s="6">
        <f>(K19+L19+M19)/O19*100</f>
        <v>17.932156863812018</v>
      </c>
    </row>
    <row r="20" spans="1:17" x14ac:dyDescent="0.25">
      <c r="A20" s="1">
        <v>18</v>
      </c>
      <c r="B20" s="1">
        <v>143415</v>
      </c>
      <c r="C20" s="1" t="s">
        <v>479</v>
      </c>
      <c r="D20" s="1" t="s">
        <v>480</v>
      </c>
      <c r="E20" s="1">
        <v>4210</v>
      </c>
      <c r="F20" s="1" t="s">
        <v>481</v>
      </c>
      <c r="G20" s="1" t="s">
        <v>482</v>
      </c>
      <c r="H20" s="1" t="s">
        <v>479</v>
      </c>
      <c r="I20" s="12" t="s">
        <v>479</v>
      </c>
      <c r="J20" t="s">
        <v>480</v>
      </c>
      <c r="K20">
        <v>110021</v>
      </c>
      <c r="L20">
        <v>288018</v>
      </c>
      <c r="M20">
        <v>125440</v>
      </c>
      <c r="N20">
        <v>1711700</v>
      </c>
      <c r="O20">
        <v>2235179</v>
      </c>
      <c r="P20" s="6">
        <v>17.807925002874487</v>
      </c>
      <c r="Q20" s="6">
        <f>(K20+L20+M20)/O20*100</f>
        <v>23.420003498601229</v>
      </c>
    </row>
    <row r="21" spans="1:17" x14ac:dyDescent="0.25">
      <c r="A21" s="1">
        <v>19</v>
      </c>
      <c r="B21" s="1">
        <v>1776910</v>
      </c>
      <c r="C21" s="1" t="s">
        <v>479</v>
      </c>
      <c r="D21" s="1" t="s">
        <v>480</v>
      </c>
      <c r="E21" s="1">
        <v>4212</v>
      </c>
      <c r="F21" s="1" t="s">
        <v>483</v>
      </c>
      <c r="G21" s="1" t="s">
        <v>484</v>
      </c>
      <c r="H21" s="1" t="s">
        <v>479</v>
      </c>
      <c r="I21" s="12" t="s">
        <v>479</v>
      </c>
      <c r="J21" t="s">
        <v>480</v>
      </c>
      <c r="K21">
        <v>110021</v>
      </c>
      <c r="L21">
        <v>288018</v>
      </c>
      <c r="M21">
        <v>125440</v>
      </c>
      <c r="N21">
        <v>1711700</v>
      </c>
      <c r="O21">
        <v>2235179</v>
      </c>
      <c r="P21" s="6">
        <v>17.807925002874487</v>
      </c>
      <c r="Q21" s="6">
        <f>(K21+L21+M21)/O21*100</f>
        <v>23.420003498601229</v>
      </c>
    </row>
    <row r="22" spans="1:17" x14ac:dyDescent="0.25">
      <c r="A22" s="1">
        <v>20</v>
      </c>
      <c r="B22" s="1">
        <v>3550697</v>
      </c>
      <c r="C22" s="1" t="s">
        <v>485</v>
      </c>
      <c r="D22" s="1" t="s">
        <v>486</v>
      </c>
      <c r="E22" s="1">
        <v>4136</v>
      </c>
      <c r="F22" s="1" t="s">
        <v>487</v>
      </c>
      <c r="G22" s="1" t="s">
        <v>488</v>
      </c>
      <c r="H22" s="1" t="s">
        <v>485</v>
      </c>
      <c r="I22" s="12" t="s">
        <v>485</v>
      </c>
      <c r="J22" t="s">
        <v>486</v>
      </c>
      <c r="K22">
        <v>188821</v>
      </c>
      <c r="L22">
        <v>82866</v>
      </c>
      <c r="M22">
        <v>3301</v>
      </c>
      <c r="N22">
        <v>3275709</v>
      </c>
      <c r="O22">
        <v>3550697</v>
      </c>
      <c r="P22" s="6">
        <v>7.6516526191899787</v>
      </c>
      <c r="Q22" s="6">
        <f>(K22+L22+M22)/O22*100</f>
        <v>7.7446202815954157</v>
      </c>
    </row>
    <row r="23" spans="1:17" x14ac:dyDescent="0.25">
      <c r="A23" s="1">
        <v>21</v>
      </c>
      <c r="B23" s="1">
        <v>487514</v>
      </c>
      <c r="C23" s="1" t="s">
        <v>489</v>
      </c>
      <c r="D23" s="1" t="s">
        <v>490</v>
      </c>
      <c r="E23" s="1">
        <v>4102</v>
      </c>
      <c r="F23" s="1" t="s">
        <v>491</v>
      </c>
      <c r="G23" s="1" t="s">
        <v>492</v>
      </c>
      <c r="H23" s="1" t="s">
        <v>489</v>
      </c>
      <c r="I23" s="12" t="s">
        <v>489</v>
      </c>
      <c r="J23" t="s">
        <v>490</v>
      </c>
      <c r="K23">
        <v>8508</v>
      </c>
      <c r="L23">
        <v>241815</v>
      </c>
      <c r="M23">
        <v>354503</v>
      </c>
      <c r="N23">
        <v>11762396</v>
      </c>
      <c r="O23">
        <v>12367222</v>
      </c>
      <c r="P23" s="6">
        <v>2.024084309313765</v>
      </c>
      <c r="Q23" s="6">
        <f>(K23+L23+M23)/O23*100</f>
        <v>4.8905566666467211</v>
      </c>
    </row>
    <row r="24" spans="1:17" x14ac:dyDescent="0.25">
      <c r="A24" s="1">
        <v>22</v>
      </c>
      <c r="B24" s="1">
        <v>250621</v>
      </c>
      <c r="C24" s="1" t="s">
        <v>479</v>
      </c>
      <c r="D24" s="1" t="s">
        <v>480</v>
      </c>
      <c r="E24" s="1">
        <v>4150</v>
      </c>
      <c r="F24" s="1" t="s">
        <v>493</v>
      </c>
      <c r="G24" s="1" t="s">
        <v>494</v>
      </c>
      <c r="H24" s="1" t="s">
        <v>479</v>
      </c>
      <c r="I24" s="12" t="s">
        <v>479</v>
      </c>
      <c r="J24" t="s">
        <v>480</v>
      </c>
      <c r="K24">
        <v>110021</v>
      </c>
      <c r="L24">
        <v>288018</v>
      </c>
      <c r="M24">
        <v>125440</v>
      </c>
      <c r="N24">
        <v>1711700</v>
      </c>
      <c r="O24">
        <v>2235179</v>
      </c>
      <c r="P24" s="6">
        <v>17.807925002874487</v>
      </c>
      <c r="Q24" s="6">
        <f>(K24+L24+M24)/O24*100</f>
        <v>23.420003498601229</v>
      </c>
    </row>
    <row r="25" spans="1:17" x14ac:dyDescent="0.25">
      <c r="A25" s="1">
        <v>23</v>
      </c>
      <c r="B25" s="1">
        <v>2053596</v>
      </c>
      <c r="C25" s="1" t="s">
        <v>495</v>
      </c>
      <c r="D25" s="1" t="s">
        <v>496</v>
      </c>
      <c r="E25" s="1">
        <v>4129</v>
      </c>
      <c r="F25" s="1" t="s">
        <v>497</v>
      </c>
      <c r="G25" s="1" t="s">
        <v>498</v>
      </c>
      <c r="H25" s="1" t="s">
        <v>495</v>
      </c>
      <c r="I25" s="12" t="s">
        <v>495</v>
      </c>
      <c r="J25" t="s">
        <v>496</v>
      </c>
      <c r="K25">
        <v>60910</v>
      </c>
      <c r="L25">
        <v>337979</v>
      </c>
      <c r="M25">
        <v>272488</v>
      </c>
      <c r="N25">
        <v>11977064</v>
      </c>
      <c r="O25">
        <v>12648441</v>
      </c>
      <c r="P25" s="6">
        <v>3.1536613879924014</v>
      </c>
      <c r="Q25" s="6">
        <f>(K25+L25+M25)/O25*100</f>
        <v>5.3079822248449435</v>
      </c>
    </row>
    <row r="26" spans="1:17" x14ac:dyDescent="0.25">
      <c r="A26" s="1">
        <v>24</v>
      </c>
      <c r="B26" s="1">
        <v>2540291</v>
      </c>
      <c r="C26" s="1" t="s">
        <v>495</v>
      </c>
      <c r="D26" s="1" t="s">
        <v>496</v>
      </c>
      <c r="E26" s="1">
        <v>4209</v>
      </c>
      <c r="F26" s="1" t="s">
        <v>499</v>
      </c>
      <c r="G26" s="1" t="s">
        <v>500</v>
      </c>
      <c r="H26" s="1" t="s">
        <v>495</v>
      </c>
      <c r="I26" s="12" t="s">
        <v>495</v>
      </c>
      <c r="J26" t="s">
        <v>496</v>
      </c>
      <c r="K26">
        <v>60910</v>
      </c>
      <c r="L26">
        <v>337979</v>
      </c>
      <c r="M26">
        <v>272488</v>
      </c>
      <c r="N26">
        <v>11977064</v>
      </c>
      <c r="O26">
        <v>12648441</v>
      </c>
      <c r="P26" s="6">
        <v>3.1536613879924014</v>
      </c>
      <c r="Q26" s="6">
        <f>(K26+L26+M26)/O26*100</f>
        <v>5.3079822248449435</v>
      </c>
    </row>
    <row r="27" spans="1:17" x14ac:dyDescent="0.25">
      <c r="A27" s="1">
        <v>25</v>
      </c>
      <c r="B27" s="1">
        <v>15353</v>
      </c>
      <c r="C27" s="1" t="s">
        <v>479</v>
      </c>
      <c r="D27" s="1" t="s">
        <v>480</v>
      </c>
      <c r="E27" s="1">
        <v>4153</v>
      </c>
      <c r="F27" s="1" t="s">
        <v>501</v>
      </c>
      <c r="G27" s="1" t="s">
        <v>502</v>
      </c>
      <c r="H27" s="1" t="s">
        <v>479</v>
      </c>
      <c r="I27" s="12" t="s">
        <v>479</v>
      </c>
      <c r="J27" t="s">
        <v>480</v>
      </c>
      <c r="K27">
        <v>110021</v>
      </c>
      <c r="L27">
        <v>288018</v>
      </c>
      <c r="M27">
        <v>125440</v>
      </c>
      <c r="N27">
        <v>1711700</v>
      </c>
      <c r="O27">
        <v>2235179</v>
      </c>
      <c r="P27" s="6">
        <v>17.807925002874487</v>
      </c>
      <c r="Q27" s="6">
        <f>(K27+L27+M27)/O27*100</f>
        <v>23.420003498601229</v>
      </c>
    </row>
    <row r="28" spans="1:17" x14ac:dyDescent="0.25">
      <c r="A28" s="1">
        <v>26</v>
      </c>
      <c r="B28" s="1">
        <v>1985676</v>
      </c>
      <c r="C28" s="1" t="s">
        <v>503</v>
      </c>
      <c r="D28" s="1" t="s">
        <v>504</v>
      </c>
      <c r="E28" s="1">
        <v>4130</v>
      </c>
      <c r="F28" s="1" t="s">
        <v>505</v>
      </c>
      <c r="G28" s="1" t="s">
        <v>506</v>
      </c>
      <c r="H28" s="1" t="s">
        <v>503</v>
      </c>
      <c r="I28" s="12" t="s">
        <v>503</v>
      </c>
      <c r="J28" t="s">
        <v>504</v>
      </c>
      <c r="K28">
        <v>74886</v>
      </c>
      <c r="L28">
        <v>82857</v>
      </c>
      <c r="M28">
        <v>142159</v>
      </c>
      <c r="N28">
        <v>2780457</v>
      </c>
      <c r="O28">
        <v>3080359</v>
      </c>
      <c r="P28" s="6">
        <v>5.1209290865123185</v>
      </c>
      <c r="Q28" s="6">
        <f>(K28+L28+M28)/O28*100</f>
        <v>9.7359431157212519</v>
      </c>
    </row>
    <row r="29" spans="1:17" x14ac:dyDescent="0.25">
      <c r="A29" s="1">
        <v>27</v>
      </c>
      <c r="B29" s="1">
        <v>1094683</v>
      </c>
      <c r="C29" s="1" t="s">
        <v>503</v>
      </c>
      <c r="D29" s="1" t="s">
        <v>504</v>
      </c>
      <c r="E29" s="1">
        <v>4146</v>
      </c>
      <c r="F29" s="1" t="s">
        <v>507</v>
      </c>
      <c r="G29" s="1" t="s">
        <v>508</v>
      </c>
      <c r="H29" s="1" t="s">
        <v>503</v>
      </c>
      <c r="I29" s="12" t="s">
        <v>503</v>
      </c>
      <c r="J29" t="s">
        <v>504</v>
      </c>
      <c r="K29">
        <v>74886</v>
      </c>
      <c r="L29">
        <v>82857</v>
      </c>
      <c r="M29">
        <v>142159</v>
      </c>
      <c r="N29">
        <v>2780457</v>
      </c>
      <c r="O29">
        <v>3080359</v>
      </c>
      <c r="P29" s="6">
        <v>5.1209290865123185</v>
      </c>
      <c r="Q29" s="6">
        <f>(K29+L29+M29)/O29*100</f>
        <v>9.7359431157212519</v>
      </c>
    </row>
    <row r="30" spans="1:17" x14ac:dyDescent="0.25">
      <c r="A30" s="1">
        <v>28</v>
      </c>
      <c r="B30" s="1">
        <v>48880</v>
      </c>
      <c r="C30" s="1" t="s">
        <v>479</v>
      </c>
      <c r="D30" s="1" t="s">
        <v>480</v>
      </c>
      <c r="E30" s="1">
        <v>4137</v>
      </c>
      <c r="F30" s="1" t="s">
        <v>509</v>
      </c>
      <c r="G30" s="1" t="s">
        <v>510</v>
      </c>
      <c r="H30" s="1" t="s">
        <v>479</v>
      </c>
      <c r="I30" s="12" t="s">
        <v>479</v>
      </c>
      <c r="J30" t="s">
        <v>480</v>
      </c>
      <c r="K30">
        <v>110021</v>
      </c>
      <c r="L30">
        <v>288018</v>
      </c>
      <c r="M30">
        <v>125440</v>
      </c>
      <c r="N30">
        <v>1711700</v>
      </c>
      <c r="O30">
        <v>2235179</v>
      </c>
      <c r="P30" s="6">
        <v>17.807925002874487</v>
      </c>
      <c r="Q30" s="6">
        <f>(K30+L30+M30)/O30*100</f>
        <v>23.420003498601229</v>
      </c>
    </row>
    <row r="31" spans="1:17" x14ac:dyDescent="0.25">
      <c r="A31" s="1">
        <v>29</v>
      </c>
      <c r="B31" s="1">
        <v>8054554</v>
      </c>
      <c r="C31" s="1" t="s">
        <v>495</v>
      </c>
      <c r="D31" s="1" t="s">
        <v>496</v>
      </c>
      <c r="E31" s="1">
        <v>4204</v>
      </c>
      <c r="F31" s="1" t="s">
        <v>511</v>
      </c>
      <c r="G31" s="1" t="s">
        <v>512</v>
      </c>
      <c r="H31" s="1" t="s">
        <v>495</v>
      </c>
      <c r="I31" s="12" t="s">
        <v>495</v>
      </c>
      <c r="J31" t="s">
        <v>496</v>
      </c>
      <c r="K31">
        <v>60910</v>
      </c>
      <c r="L31">
        <v>337979</v>
      </c>
      <c r="M31">
        <v>272488</v>
      </c>
      <c r="N31">
        <v>11977064</v>
      </c>
      <c r="O31">
        <v>12648441</v>
      </c>
      <c r="P31" s="6">
        <v>3.1536613879924014</v>
      </c>
      <c r="Q31" s="6">
        <f>(K31+L31+M31)/O31*100</f>
        <v>5.3079822248449435</v>
      </c>
    </row>
    <row r="32" spans="1:17" x14ac:dyDescent="0.25">
      <c r="A32" s="1">
        <v>30</v>
      </c>
      <c r="B32" s="1">
        <v>1202657</v>
      </c>
      <c r="C32" s="1" t="s">
        <v>513</v>
      </c>
      <c r="D32" s="1" t="s">
        <v>514</v>
      </c>
      <c r="E32" s="1">
        <v>4541</v>
      </c>
      <c r="F32" s="1" t="s">
        <v>515</v>
      </c>
      <c r="G32" s="1" t="s">
        <v>516</v>
      </c>
      <c r="H32" s="1" t="s">
        <v>513</v>
      </c>
      <c r="I32" s="12" t="s">
        <v>513</v>
      </c>
      <c r="J32" t="s">
        <v>514</v>
      </c>
      <c r="K32">
        <v>86653</v>
      </c>
      <c r="L32">
        <v>1063967</v>
      </c>
      <c r="M32">
        <v>1391403</v>
      </c>
      <c r="N32">
        <v>27497684</v>
      </c>
      <c r="O32">
        <v>30039707</v>
      </c>
      <c r="P32" s="6">
        <v>3.8303303024893021</v>
      </c>
      <c r="Q32" s="6">
        <f>(K32+L32+M32)/O32*100</f>
        <v>8.4622097013129984</v>
      </c>
    </row>
    <row r="33" spans="1:17" x14ac:dyDescent="0.25">
      <c r="A33" s="1">
        <v>31</v>
      </c>
      <c r="B33" s="1">
        <v>26859869</v>
      </c>
      <c r="C33" s="1" t="s">
        <v>513</v>
      </c>
      <c r="D33" s="1" t="s">
        <v>514</v>
      </c>
      <c r="E33" s="1">
        <v>4332</v>
      </c>
      <c r="F33" s="1" t="s">
        <v>517</v>
      </c>
      <c r="G33" s="1" t="s">
        <v>518</v>
      </c>
      <c r="H33" s="1" t="s">
        <v>513</v>
      </c>
      <c r="I33" s="12" t="s">
        <v>718</v>
      </c>
      <c r="J33" t="s">
        <v>719</v>
      </c>
      <c r="K33">
        <v>418325</v>
      </c>
      <c r="L33">
        <v>4352790</v>
      </c>
      <c r="M33">
        <v>4668217</v>
      </c>
      <c r="N33">
        <v>43107634</v>
      </c>
      <c r="O33">
        <v>52546966</v>
      </c>
      <c r="P33" s="6">
        <v>9.079715468253676</v>
      </c>
      <c r="Q33" s="6">
        <f>(K33+L33+M33)/O33*100</f>
        <v>17.963609925642523</v>
      </c>
    </row>
    <row r="34" spans="1:17" x14ac:dyDescent="0.25">
      <c r="A34" s="1">
        <v>32</v>
      </c>
      <c r="B34" s="1">
        <v>1977181</v>
      </c>
      <c r="C34" s="1" t="s">
        <v>513</v>
      </c>
      <c r="D34" s="1" t="s">
        <v>514</v>
      </c>
      <c r="E34" s="1">
        <v>4336</v>
      </c>
      <c r="F34" s="1" t="s">
        <v>519</v>
      </c>
      <c r="G34" s="1" t="s">
        <v>520</v>
      </c>
      <c r="H34" s="1" t="s">
        <v>513</v>
      </c>
      <c r="I34" s="12" t="s">
        <v>718</v>
      </c>
      <c r="J34" t="s">
        <v>719</v>
      </c>
      <c r="K34">
        <v>418325</v>
      </c>
      <c r="L34">
        <v>4352790</v>
      </c>
      <c r="M34">
        <v>4668217</v>
      </c>
      <c r="N34">
        <v>43107634</v>
      </c>
      <c r="O34">
        <v>52546966</v>
      </c>
      <c r="P34" s="6">
        <v>9.079715468253676</v>
      </c>
      <c r="Q34" s="6">
        <f>(K34+L34+M34)/O34*100</f>
        <v>17.963609925642523</v>
      </c>
    </row>
    <row r="35" spans="1:17" x14ac:dyDescent="0.25">
      <c r="A35" s="1">
        <v>33</v>
      </c>
      <c r="B35" s="1">
        <v>3308087</v>
      </c>
      <c r="C35" s="1" t="s">
        <v>521</v>
      </c>
      <c r="D35" s="1" t="s">
        <v>522</v>
      </c>
      <c r="E35" s="1">
        <v>4504</v>
      </c>
      <c r="F35" s="1" t="s">
        <v>523</v>
      </c>
      <c r="G35" s="1" t="s">
        <v>524</v>
      </c>
      <c r="H35" s="1" t="s">
        <v>521</v>
      </c>
      <c r="I35" s="12" t="s">
        <v>521</v>
      </c>
      <c r="J35" t="s">
        <v>522</v>
      </c>
      <c r="K35">
        <v>432567</v>
      </c>
      <c r="L35">
        <v>3835007</v>
      </c>
      <c r="M35">
        <v>8988950</v>
      </c>
      <c r="N35">
        <v>173731544</v>
      </c>
      <c r="O35">
        <v>186988068</v>
      </c>
      <c r="P35" s="6">
        <v>2.2822707596508245</v>
      </c>
      <c r="Q35" s="6">
        <f>(K35+L35+M35)/O35*100</f>
        <v>7.0895026307240094</v>
      </c>
    </row>
    <row r="36" spans="1:17" x14ac:dyDescent="0.25">
      <c r="A36" s="1">
        <v>34</v>
      </c>
      <c r="B36" s="1">
        <v>6614443</v>
      </c>
      <c r="C36" s="1" t="s">
        <v>521</v>
      </c>
      <c r="D36" s="1" t="s">
        <v>522</v>
      </c>
      <c r="E36" s="1">
        <v>8201</v>
      </c>
      <c r="F36" s="1" t="s">
        <v>525</v>
      </c>
      <c r="G36" s="1" t="s">
        <v>526</v>
      </c>
      <c r="H36" s="1" t="s">
        <v>521</v>
      </c>
      <c r="I36" s="12" t="s">
        <v>521</v>
      </c>
      <c r="J36" t="s">
        <v>522</v>
      </c>
      <c r="K36">
        <v>432567</v>
      </c>
      <c r="L36">
        <v>3835007</v>
      </c>
      <c r="M36">
        <v>8988950</v>
      </c>
      <c r="N36">
        <v>173731544</v>
      </c>
      <c r="O36">
        <v>186988068</v>
      </c>
      <c r="P36" s="6">
        <v>2.2822707596508245</v>
      </c>
      <c r="Q36" s="6">
        <f>(K36+L36+M36)/O36*100</f>
        <v>7.0895026307240094</v>
      </c>
    </row>
    <row r="37" spans="1:17" x14ac:dyDescent="0.25">
      <c r="A37" s="1">
        <v>35</v>
      </c>
      <c r="B37" s="1">
        <v>71</v>
      </c>
      <c r="C37" s="1" t="s">
        <v>521</v>
      </c>
      <c r="D37" s="1" t="s">
        <v>522</v>
      </c>
      <c r="E37" s="1">
        <v>4507</v>
      </c>
      <c r="F37" s="1" t="s">
        <v>527</v>
      </c>
      <c r="G37" s="1" t="s">
        <v>528</v>
      </c>
      <c r="H37" s="1" t="s">
        <v>521</v>
      </c>
      <c r="I37" s="12" t="s">
        <v>521</v>
      </c>
      <c r="J37" t="s">
        <v>522</v>
      </c>
      <c r="K37">
        <v>432567</v>
      </c>
      <c r="L37">
        <v>3835007</v>
      </c>
      <c r="M37">
        <v>8988950</v>
      </c>
      <c r="N37">
        <v>173731544</v>
      </c>
      <c r="O37">
        <v>186988068</v>
      </c>
      <c r="P37" s="6">
        <v>2.2822707596508245</v>
      </c>
      <c r="Q37" s="6">
        <f>(K37+L37+M37)/O37*100</f>
        <v>7.0895026307240094</v>
      </c>
    </row>
    <row r="38" spans="1:17" x14ac:dyDescent="0.25">
      <c r="A38" s="1">
        <v>36</v>
      </c>
      <c r="B38" s="1">
        <v>30129266</v>
      </c>
      <c r="C38" s="1" t="s">
        <v>521</v>
      </c>
      <c r="D38" s="1" t="s">
        <v>522</v>
      </c>
      <c r="E38" s="1">
        <v>4501</v>
      </c>
      <c r="F38" s="1" t="s">
        <v>529</v>
      </c>
      <c r="G38" s="1" t="s">
        <v>530</v>
      </c>
      <c r="H38" s="1" t="s">
        <v>521</v>
      </c>
      <c r="I38" s="12" t="s">
        <v>521</v>
      </c>
      <c r="J38" t="s">
        <v>522</v>
      </c>
      <c r="K38">
        <v>432567</v>
      </c>
      <c r="L38">
        <v>3835007</v>
      </c>
      <c r="M38">
        <v>8988950</v>
      </c>
      <c r="N38">
        <v>173731544</v>
      </c>
      <c r="O38">
        <v>186988068</v>
      </c>
      <c r="P38" s="6">
        <v>2.2822707596508245</v>
      </c>
      <c r="Q38" s="6">
        <f>(K38+L38+M38)/O38*100</f>
        <v>7.0895026307240094</v>
      </c>
    </row>
    <row r="39" spans="1:17" x14ac:dyDescent="0.25">
      <c r="A39" s="1">
        <v>37</v>
      </c>
      <c r="B39" s="1">
        <v>1335367</v>
      </c>
      <c r="C39" s="1" t="s">
        <v>521</v>
      </c>
      <c r="D39" s="1" t="s">
        <v>522</v>
      </c>
      <c r="E39" s="1">
        <v>9902</v>
      </c>
      <c r="F39" s="1" t="s">
        <v>531</v>
      </c>
      <c r="G39" s="1" t="s">
        <v>532</v>
      </c>
      <c r="H39" s="1" t="s">
        <v>521</v>
      </c>
      <c r="I39" s="12" t="s">
        <v>521</v>
      </c>
      <c r="J39" t="s">
        <v>522</v>
      </c>
      <c r="K39">
        <v>432567</v>
      </c>
      <c r="L39">
        <v>3835007</v>
      </c>
      <c r="M39">
        <v>8988950</v>
      </c>
      <c r="N39">
        <v>173731544</v>
      </c>
      <c r="O39">
        <v>186988068</v>
      </c>
      <c r="P39" s="6">
        <v>2.2822707596508245</v>
      </c>
      <c r="Q39" s="6">
        <f>(K39+L39+M39)/O39*100</f>
        <v>7.0895026307240094</v>
      </c>
    </row>
    <row r="40" spans="1:17" x14ac:dyDescent="0.25">
      <c r="A40" s="1">
        <v>38</v>
      </c>
      <c r="B40" s="1">
        <v>138840232</v>
      </c>
      <c r="C40" s="1" t="s">
        <v>521</v>
      </c>
      <c r="D40" s="1" t="s">
        <v>522</v>
      </c>
      <c r="E40" s="1">
        <v>8202</v>
      </c>
      <c r="F40" s="1" t="s">
        <v>533</v>
      </c>
      <c r="G40" s="1" t="s">
        <v>534</v>
      </c>
      <c r="H40" s="1" t="s">
        <v>521</v>
      </c>
      <c r="I40" s="12" t="s">
        <v>521</v>
      </c>
      <c r="J40" t="s">
        <v>522</v>
      </c>
      <c r="K40">
        <v>432567</v>
      </c>
      <c r="L40">
        <v>3835007</v>
      </c>
      <c r="M40">
        <v>8988950</v>
      </c>
      <c r="N40">
        <v>173731544</v>
      </c>
      <c r="O40">
        <v>186988068</v>
      </c>
      <c r="P40" s="6">
        <v>2.2822707596508245</v>
      </c>
      <c r="Q40" s="6">
        <f>(K40+L40+M40)/O40*100</f>
        <v>7.0895026307240094</v>
      </c>
    </row>
    <row r="41" spans="1:17" x14ac:dyDescent="0.25">
      <c r="A41" s="1">
        <v>39</v>
      </c>
      <c r="B41" s="1">
        <v>12519035</v>
      </c>
      <c r="C41" s="1" t="s">
        <v>535</v>
      </c>
      <c r="D41" s="1" t="s">
        <v>536</v>
      </c>
      <c r="E41" s="1">
        <v>5501</v>
      </c>
      <c r="F41" s="1" t="s">
        <v>537</v>
      </c>
      <c r="G41" s="1" t="s">
        <v>538</v>
      </c>
      <c r="H41" s="1" t="s">
        <v>535</v>
      </c>
      <c r="I41" s="12" t="s">
        <v>535</v>
      </c>
      <c r="J41" t="s">
        <v>536</v>
      </c>
      <c r="K41">
        <v>1743685</v>
      </c>
      <c r="L41">
        <v>2447150</v>
      </c>
      <c r="M41">
        <v>11361384</v>
      </c>
      <c r="N41">
        <v>31414765</v>
      </c>
      <c r="O41">
        <v>46966984</v>
      </c>
      <c r="P41" s="6">
        <v>8.922938292141561</v>
      </c>
      <c r="Q41" s="6">
        <f>(K41+L41+M41)/O41*100</f>
        <v>33.113088547478377</v>
      </c>
    </row>
    <row r="42" spans="1:17" x14ac:dyDescent="0.25">
      <c r="A42" s="1">
        <v>40</v>
      </c>
      <c r="B42" s="1">
        <v>390651</v>
      </c>
      <c r="C42" s="1" t="s">
        <v>539</v>
      </c>
      <c r="D42" s="1" t="s">
        <v>540</v>
      </c>
      <c r="E42" s="1">
        <v>4545</v>
      </c>
      <c r="F42" s="1" t="s">
        <v>541</v>
      </c>
      <c r="G42" s="1" t="s">
        <v>542</v>
      </c>
      <c r="H42" s="1" t="s">
        <v>539</v>
      </c>
      <c r="I42" s="12" t="s">
        <v>539</v>
      </c>
      <c r="J42" t="s">
        <v>540</v>
      </c>
      <c r="K42">
        <v>9454</v>
      </c>
      <c r="L42">
        <v>47697</v>
      </c>
      <c r="M42">
        <v>78714</v>
      </c>
      <c r="N42">
        <v>254786</v>
      </c>
      <c r="O42">
        <v>390651</v>
      </c>
      <c r="P42" s="6">
        <v>14.629682248349548</v>
      </c>
      <c r="Q42" s="6">
        <f>(K42+L42+M42)/O42*100</f>
        <v>34.779125101433252</v>
      </c>
    </row>
    <row r="43" spans="1:17" x14ac:dyDescent="0.25">
      <c r="A43" s="1">
        <v>41</v>
      </c>
      <c r="B43" s="1">
        <v>4967451</v>
      </c>
      <c r="C43" s="1" t="s">
        <v>535</v>
      </c>
      <c r="D43" s="1" t="s">
        <v>536</v>
      </c>
      <c r="E43" s="1">
        <v>5502</v>
      </c>
      <c r="F43" s="1" t="s">
        <v>543</v>
      </c>
      <c r="G43" s="1" t="s">
        <v>544</v>
      </c>
      <c r="H43" s="1" t="s">
        <v>535</v>
      </c>
      <c r="I43" s="12" t="s">
        <v>535</v>
      </c>
      <c r="J43" t="s">
        <v>536</v>
      </c>
      <c r="K43">
        <v>1743685</v>
      </c>
      <c r="L43">
        <v>2447150</v>
      </c>
      <c r="M43">
        <v>11361384</v>
      </c>
      <c r="N43">
        <v>31414765</v>
      </c>
      <c r="O43">
        <v>46966984</v>
      </c>
      <c r="P43" s="6">
        <v>8.922938292141561</v>
      </c>
      <c r="Q43" s="6">
        <f>(K43+L43+M43)/O43*100</f>
        <v>33.113088547478377</v>
      </c>
    </row>
    <row r="44" spans="1:17" x14ac:dyDescent="0.25">
      <c r="A44" s="1">
        <v>42</v>
      </c>
      <c r="B44" s="1">
        <v>18956371</v>
      </c>
      <c r="C44" s="1" t="s">
        <v>535</v>
      </c>
      <c r="D44" s="1" t="s">
        <v>536</v>
      </c>
      <c r="E44" s="1">
        <v>5503</v>
      </c>
      <c r="F44" s="1" t="s">
        <v>545</v>
      </c>
      <c r="G44" s="1" t="s">
        <v>546</v>
      </c>
      <c r="H44" s="1" t="s">
        <v>535</v>
      </c>
      <c r="I44" s="12" t="s">
        <v>535</v>
      </c>
      <c r="J44" t="s">
        <v>536</v>
      </c>
      <c r="K44">
        <v>1743685</v>
      </c>
      <c r="L44">
        <v>2447150</v>
      </c>
      <c r="M44">
        <v>11361384</v>
      </c>
      <c r="N44">
        <v>31414765</v>
      </c>
      <c r="O44">
        <v>46966984</v>
      </c>
      <c r="P44" s="6">
        <v>8.922938292141561</v>
      </c>
      <c r="Q44" s="6">
        <f>(K44+L44+M44)/O44*100</f>
        <v>33.113088547478377</v>
      </c>
    </row>
    <row r="45" spans="1:17" x14ac:dyDescent="0.25">
      <c r="A45" s="1">
        <v>43</v>
      </c>
      <c r="B45" s="1">
        <v>283933</v>
      </c>
      <c r="C45" s="1" t="s">
        <v>535</v>
      </c>
      <c r="D45" s="1" t="s">
        <v>536</v>
      </c>
      <c r="E45" s="1">
        <v>4511</v>
      </c>
      <c r="F45" s="1" t="s">
        <v>547</v>
      </c>
      <c r="G45" s="1" t="s">
        <v>548</v>
      </c>
      <c r="H45" s="1" t="s">
        <v>535</v>
      </c>
      <c r="I45" s="12" t="s">
        <v>535</v>
      </c>
      <c r="J45" t="s">
        <v>536</v>
      </c>
      <c r="K45">
        <v>1743685</v>
      </c>
      <c r="L45">
        <v>2447150</v>
      </c>
      <c r="M45">
        <v>11361384</v>
      </c>
      <c r="N45">
        <v>31414765</v>
      </c>
      <c r="O45">
        <v>46966984</v>
      </c>
      <c r="P45" s="6">
        <v>8.922938292141561</v>
      </c>
      <c r="Q45" s="6">
        <f>(K45+L45+M45)/O45*100</f>
        <v>33.113088547478377</v>
      </c>
    </row>
    <row r="46" spans="1:17" x14ac:dyDescent="0.25">
      <c r="A46" s="1">
        <v>44</v>
      </c>
      <c r="B46" s="1">
        <v>6182058</v>
      </c>
      <c r="C46" s="1" t="s">
        <v>535</v>
      </c>
      <c r="D46" s="1" t="s">
        <v>536</v>
      </c>
      <c r="E46" s="1">
        <v>4317</v>
      </c>
      <c r="F46" s="1" t="s">
        <v>549</v>
      </c>
      <c r="G46" s="1" t="s">
        <v>550</v>
      </c>
      <c r="H46" s="1" t="s">
        <v>535</v>
      </c>
      <c r="I46" s="12" t="s">
        <v>535</v>
      </c>
      <c r="J46" t="s">
        <v>536</v>
      </c>
      <c r="K46">
        <v>1743685</v>
      </c>
      <c r="L46">
        <v>2447150</v>
      </c>
      <c r="M46">
        <v>11361384</v>
      </c>
      <c r="N46">
        <v>31414765</v>
      </c>
      <c r="O46">
        <v>46966984</v>
      </c>
      <c r="P46" s="6">
        <v>8.922938292141561</v>
      </c>
      <c r="Q46" s="6">
        <f>(K46+L46+M46)/O46*100</f>
        <v>33.113088547478377</v>
      </c>
    </row>
    <row r="47" spans="1:17" x14ac:dyDescent="0.25">
      <c r="A47" s="1">
        <v>45</v>
      </c>
      <c r="B47" s="1">
        <v>362595</v>
      </c>
      <c r="C47" s="1" t="s">
        <v>535</v>
      </c>
      <c r="D47" s="1" t="s">
        <v>536</v>
      </c>
      <c r="E47" s="1">
        <v>5504</v>
      </c>
      <c r="F47" s="1" t="s">
        <v>551</v>
      </c>
      <c r="G47" s="1" t="s">
        <v>552</v>
      </c>
      <c r="H47" s="1" t="s">
        <v>535</v>
      </c>
      <c r="I47" s="12" t="s">
        <v>535</v>
      </c>
      <c r="J47" t="s">
        <v>536</v>
      </c>
      <c r="K47">
        <v>1743685</v>
      </c>
      <c r="L47">
        <v>2447150</v>
      </c>
      <c r="M47">
        <v>11361384</v>
      </c>
      <c r="N47">
        <v>31414765</v>
      </c>
      <c r="O47">
        <v>46966984</v>
      </c>
      <c r="P47" s="6">
        <v>8.922938292141561</v>
      </c>
      <c r="Q47" s="6">
        <f>(K47+L47+M47)/O47*100</f>
        <v>33.113088547478377</v>
      </c>
    </row>
    <row r="48" spans="1:17" x14ac:dyDescent="0.25">
      <c r="A48" s="1">
        <v>46</v>
      </c>
      <c r="B48" s="1">
        <v>20363502</v>
      </c>
      <c r="C48" s="1" t="s">
        <v>553</v>
      </c>
      <c r="D48" s="1" t="s">
        <v>554</v>
      </c>
      <c r="E48" s="1">
        <v>4143</v>
      </c>
      <c r="F48" s="1" t="s">
        <v>554</v>
      </c>
      <c r="G48" s="1" t="s">
        <v>555</v>
      </c>
      <c r="H48" s="1" t="s">
        <v>553</v>
      </c>
      <c r="I48" s="12" t="s">
        <v>553</v>
      </c>
      <c r="J48" t="s">
        <v>554</v>
      </c>
      <c r="K48">
        <v>979723</v>
      </c>
      <c r="L48">
        <v>1211715</v>
      </c>
      <c r="M48">
        <v>7980783</v>
      </c>
      <c r="N48">
        <v>10191281</v>
      </c>
      <c r="O48">
        <v>20363502</v>
      </c>
      <c r="P48" s="6">
        <v>10.761596900179548</v>
      </c>
      <c r="Q48" s="6">
        <f>(K48+L48+M48)/O48*100</f>
        <v>49.953200584064568</v>
      </c>
    </row>
    <row r="49" spans="1:17" x14ac:dyDescent="0.25">
      <c r="A49" s="1">
        <v>47</v>
      </c>
      <c r="B49" s="1">
        <v>10399625</v>
      </c>
      <c r="C49" s="1" t="s">
        <v>556</v>
      </c>
      <c r="D49" s="1" t="s">
        <v>557</v>
      </c>
      <c r="E49" s="1">
        <v>4518</v>
      </c>
      <c r="F49" s="1" t="s">
        <v>558</v>
      </c>
      <c r="G49" s="1" t="s">
        <v>559</v>
      </c>
      <c r="H49" s="1" t="s">
        <v>556</v>
      </c>
      <c r="I49" s="12" t="s">
        <v>556</v>
      </c>
      <c r="J49" t="s">
        <v>557</v>
      </c>
      <c r="K49">
        <v>774270</v>
      </c>
      <c r="L49">
        <v>621039</v>
      </c>
      <c r="M49">
        <v>4477636</v>
      </c>
      <c r="N49">
        <v>4526680</v>
      </c>
      <c r="O49">
        <v>10399625</v>
      </c>
      <c r="P49" s="6">
        <v>13.41691647535368</v>
      </c>
      <c r="Q49" s="6">
        <f>(K49+L49+M49)/O49*100</f>
        <v>56.472661273844004</v>
      </c>
    </row>
    <row r="50" spans="1:17" x14ac:dyDescent="0.25">
      <c r="A50" s="1">
        <v>48</v>
      </c>
      <c r="B50" s="1">
        <v>5169798</v>
      </c>
      <c r="C50" s="1" t="s">
        <v>560</v>
      </c>
      <c r="D50" s="1" t="s">
        <v>561</v>
      </c>
      <c r="E50" s="1">
        <v>4315</v>
      </c>
      <c r="F50" s="1" t="s">
        <v>562</v>
      </c>
      <c r="G50" s="1" t="s">
        <v>563</v>
      </c>
      <c r="H50" s="1" t="s">
        <v>560</v>
      </c>
      <c r="I50" s="12" t="s">
        <v>560</v>
      </c>
      <c r="J50" t="s">
        <v>561</v>
      </c>
      <c r="K50">
        <v>688980</v>
      </c>
      <c r="L50">
        <v>83046</v>
      </c>
      <c r="M50">
        <v>2335300</v>
      </c>
      <c r="N50">
        <v>2062472</v>
      </c>
      <c r="O50">
        <v>5169798</v>
      </c>
      <c r="P50" s="6">
        <v>14.933388113036525</v>
      </c>
      <c r="Q50" s="6">
        <f>(K50+L50+M50)/O50*100</f>
        <v>60.105365818935283</v>
      </c>
    </row>
    <row r="51" spans="1:17" x14ac:dyDescent="0.25">
      <c r="A51" s="1">
        <v>49</v>
      </c>
      <c r="B51" s="1">
        <v>882532</v>
      </c>
      <c r="C51" s="1" t="s">
        <v>564</v>
      </c>
      <c r="D51" s="1" t="s">
        <v>565</v>
      </c>
      <c r="E51" s="1">
        <v>4316</v>
      </c>
      <c r="F51" s="1" t="s">
        <v>566</v>
      </c>
      <c r="G51" s="1" t="s">
        <v>567</v>
      </c>
      <c r="H51" s="1" t="s">
        <v>564</v>
      </c>
      <c r="I51" s="12" t="s">
        <v>564</v>
      </c>
      <c r="J51" t="s">
        <v>565</v>
      </c>
      <c r="K51">
        <v>161542</v>
      </c>
      <c r="L51">
        <v>8442</v>
      </c>
      <c r="M51">
        <v>484333</v>
      </c>
      <c r="N51">
        <v>228215</v>
      </c>
      <c r="O51">
        <v>882532</v>
      </c>
      <c r="P51" s="6">
        <v>19.260944645633245</v>
      </c>
      <c r="Q51" s="6">
        <f>(K51+L51+M51)/O51*100</f>
        <v>74.14088101054692</v>
      </c>
    </row>
    <row r="52" spans="1:17" x14ac:dyDescent="0.25">
      <c r="A52" s="1">
        <v>50</v>
      </c>
      <c r="B52" s="1">
        <v>4252301</v>
      </c>
      <c r="C52" s="1" t="s">
        <v>568</v>
      </c>
      <c r="D52" s="1" t="s">
        <v>569</v>
      </c>
      <c r="E52" s="1">
        <v>4155</v>
      </c>
      <c r="F52" s="1" t="s">
        <v>570</v>
      </c>
      <c r="G52" s="1" t="s">
        <v>571</v>
      </c>
      <c r="H52" s="1" t="s">
        <v>568</v>
      </c>
      <c r="I52" s="12" t="s">
        <v>568</v>
      </c>
      <c r="J52" t="s">
        <v>569</v>
      </c>
      <c r="K52">
        <v>4</v>
      </c>
      <c r="L52">
        <v>528652</v>
      </c>
      <c r="M52">
        <v>212538</v>
      </c>
      <c r="N52">
        <v>36839809</v>
      </c>
      <c r="O52">
        <v>37581003</v>
      </c>
      <c r="P52" s="6">
        <v>1.4067107256291165</v>
      </c>
      <c r="Q52" s="6">
        <f>(K52+L52+M52)/O52*100</f>
        <v>1.9722571002162983</v>
      </c>
    </row>
    <row r="53" spans="1:17" x14ac:dyDescent="0.25">
      <c r="A53" s="1">
        <v>51</v>
      </c>
      <c r="B53" s="1">
        <v>32361979</v>
      </c>
      <c r="C53" s="1" t="s">
        <v>568</v>
      </c>
      <c r="D53" s="1" t="s">
        <v>569</v>
      </c>
      <c r="E53" s="1">
        <v>4152</v>
      </c>
      <c r="F53" s="1" t="s">
        <v>572</v>
      </c>
      <c r="G53" s="1" t="s">
        <v>573</v>
      </c>
      <c r="H53" s="1" t="s">
        <v>568</v>
      </c>
      <c r="I53" s="12" t="s">
        <v>1583</v>
      </c>
      <c r="J53" t="s">
        <v>1584</v>
      </c>
      <c r="K53">
        <v>53693</v>
      </c>
      <c r="L53">
        <v>699805</v>
      </c>
      <c r="M53">
        <v>243188</v>
      </c>
      <c r="N53">
        <v>2840246</v>
      </c>
      <c r="O53">
        <v>3836932</v>
      </c>
      <c r="P53" s="6">
        <v>19.638033720691428</v>
      </c>
      <c r="Q53" s="6">
        <f>(K53+L53+M53)/O53*100</f>
        <v>25.976118419612337</v>
      </c>
    </row>
    <row r="54" spans="1:17" x14ac:dyDescent="0.25">
      <c r="A54" s="1">
        <v>52</v>
      </c>
      <c r="B54" s="1">
        <v>222269</v>
      </c>
      <c r="C54" s="1" t="s">
        <v>574</v>
      </c>
      <c r="D54" s="1" t="s">
        <v>575</v>
      </c>
      <c r="E54" s="1">
        <v>4208</v>
      </c>
      <c r="F54" s="1" t="s">
        <v>576</v>
      </c>
      <c r="G54" s="1" t="s">
        <v>577</v>
      </c>
      <c r="H54" s="1" t="s">
        <v>574</v>
      </c>
      <c r="I54" s="12" t="s">
        <v>574</v>
      </c>
      <c r="J54" t="s">
        <v>575</v>
      </c>
      <c r="L54">
        <v>8389</v>
      </c>
      <c r="M54">
        <v>1324</v>
      </c>
      <c r="N54">
        <v>212556</v>
      </c>
      <c r="O54">
        <v>222269</v>
      </c>
      <c r="P54" s="6">
        <v>3.7742555192132059</v>
      </c>
      <c r="Q54" s="6">
        <f>(K54+L54+M54)/O54*100</f>
        <v>4.3699301297076962</v>
      </c>
    </row>
    <row r="55" spans="1:17" x14ac:dyDescent="0.25">
      <c r="A55" s="1">
        <v>53</v>
      </c>
      <c r="B55" s="1">
        <v>966723</v>
      </c>
      <c r="C55" s="1" t="s">
        <v>568</v>
      </c>
      <c r="D55" s="1" t="s">
        <v>569</v>
      </c>
      <c r="E55" s="1">
        <v>7602</v>
      </c>
      <c r="F55" s="1" t="s">
        <v>578</v>
      </c>
      <c r="G55" s="1" t="s">
        <v>579</v>
      </c>
      <c r="H55" s="1" t="s">
        <v>568</v>
      </c>
      <c r="I55" s="12" t="s">
        <v>1583</v>
      </c>
      <c r="J55" t="s">
        <v>1584</v>
      </c>
      <c r="K55">
        <v>53693</v>
      </c>
      <c r="L55">
        <v>699805</v>
      </c>
      <c r="M55">
        <v>243188</v>
      </c>
      <c r="N55">
        <v>2840246</v>
      </c>
      <c r="O55">
        <v>3836932</v>
      </c>
      <c r="P55" s="6">
        <v>19.638033720691428</v>
      </c>
      <c r="Q55" s="6">
        <f>(K55+L55+M55)/O55*100</f>
        <v>25.976118419612337</v>
      </c>
    </row>
    <row r="56" spans="1:17" x14ac:dyDescent="0.25">
      <c r="A56" s="1">
        <v>54</v>
      </c>
      <c r="B56" s="1">
        <v>1497195</v>
      </c>
      <c r="C56" s="1" t="s">
        <v>580</v>
      </c>
      <c r="D56" s="1" t="s">
        <v>581</v>
      </c>
      <c r="E56" s="1">
        <v>4550</v>
      </c>
      <c r="F56" s="1" t="s">
        <v>582</v>
      </c>
      <c r="G56" s="1" t="s">
        <v>583</v>
      </c>
      <c r="H56" s="1" t="s">
        <v>580</v>
      </c>
      <c r="I56" s="12" t="s">
        <v>580</v>
      </c>
      <c r="J56" t="s">
        <v>581</v>
      </c>
      <c r="K56">
        <v>36984</v>
      </c>
      <c r="L56">
        <v>179046</v>
      </c>
      <c r="M56">
        <v>440125</v>
      </c>
      <c r="N56">
        <v>2348451</v>
      </c>
      <c r="O56">
        <v>3004606</v>
      </c>
      <c r="P56" s="6">
        <v>7.1899610131910805</v>
      </c>
      <c r="Q56" s="6">
        <f>(K56+L56+M56)/O56*100</f>
        <v>21.838304256864294</v>
      </c>
    </row>
    <row r="57" spans="1:17" x14ac:dyDescent="0.25">
      <c r="A57" s="1">
        <v>55</v>
      </c>
      <c r="B57" s="1">
        <v>10379400</v>
      </c>
      <c r="C57" s="1" t="s">
        <v>584</v>
      </c>
      <c r="D57" s="1" t="s">
        <v>585</v>
      </c>
      <c r="E57" s="1">
        <v>4320</v>
      </c>
      <c r="F57" s="1" t="s">
        <v>586</v>
      </c>
      <c r="G57" s="1" t="s">
        <v>587</v>
      </c>
      <c r="H57" s="1" t="s">
        <v>584</v>
      </c>
      <c r="I57" s="12" t="s">
        <v>584</v>
      </c>
      <c r="J57" t="s">
        <v>585</v>
      </c>
      <c r="K57">
        <v>1060371</v>
      </c>
      <c r="L57">
        <v>609728</v>
      </c>
      <c r="M57">
        <v>4441978</v>
      </c>
      <c r="N57">
        <v>4267323</v>
      </c>
      <c r="O57">
        <v>10379400</v>
      </c>
      <c r="P57" s="6">
        <v>16.090515829431375</v>
      </c>
      <c r="Q57" s="6">
        <f>(K57+L57+M57)/O57*100</f>
        <v>58.886611942886866</v>
      </c>
    </row>
    <row r="58" spans="1:17" x14ac:dyDescent="0.25">
      <c r="A58" s="1">
        <v>56</v>
      </c>
      <c r="B58" s="1">
        <v>3695541</v>
      </c>
      <c r="C58" s="1" t="s">
        <v>535</v>
      </c>
      <c r="D58" s="1" t="s">
        <v>536</v>
      </c>
      <c r="E58" s="1">
        <v>4144</v>
      </c>
      <c r="F58" s="1" t="s">
        <v>588</v>
      </c>
      <c r="G58" s="1" t="s">
        <v>589</v>
      </c>
      <c r="H58" s="1" t="s">
        <v>535</v>
      </c>
      <c r="I58" s="12" t="s">
        <v>535</v>
      </c>
      <c r="J58" t="s">
        <v>536</v>
      </c>
      <c r="K58">
        <v>1743685</v>
      </c>
      <c r="L58">
        <v>2447150</v>
      </c>
      <c r="M58">
        <v>11361384</v>
      </c>
      <c r="N58">
        <v>31414765</v>
      </c>
      <c r="O58">
        <v>46966984</v>
      </c>
      <c r="P58" s="6">
        <v>8.922938292141561</v>
      </c>
      <c r="Q58" s="6">
        <f>(K58+L58+M58)/O58*100</f>
        <v>33.113088547478377</v>
      </c>
    </row>
    <row r="59" spans="1:17" x14ac:dyDescent="0.25">
      <c r="A59" s="1">
        <v>57</v>
      </c>
      <c r="B59" s="1">
        <v>3400580</v>
      </c>
      <c r="C59" s="1" t="s">
        <v>590</v>
      </c>
      <c r="D59" s="1" t="s">
        <v>591</v>
      </c>
      <c r="E59" s="1">
        <v>4319</v>
      </c>
      <c r="F59" s="1" t="s">
        <v>592</v>
      </c>
      <c r="G59" s="1" t="s">
        <v>593</v>
      </c>
      <c r="H59" s="1" t="s">
        <v>590</v>
      </c>
      <c r="I59" s="12" t="s">
        <v>590</v>
      </c>
      <c r="J59" t="s">
        <v>591</v>
      </c>
      <c r="K59">
        <v>79119</v>
      </c>
      <c r="L59">
        <v>68866</v>
      </c>
      <c r="M59">
        <v>1402014</v>
      </c>
      <c r="N59">
        <v>1850581</v>
      </c>
      <c r="O59">
        <v>3400580</v>
      </c>
      <c r="P59" s="6">
        <v>4.3517576413435357</v>
      </c>
      <c r="Q59" s="6">
        <f>(K59+L59+M59)/O59*100</f>
        <v>45.58043039716754</v>
      </c>
    </row>
    <row r="60" spans="1:17" x14ac:dyDescent="0.25">
      <c r="A60" s="1">
        <v>58</v>
      </c>
      <c r="B60" s="1">
        <v>1507411</v>
      </c>
      <c r="C60" s="1" t="s">
        <v>580</v>
      </c>
      <c r="D60" s="1" t="s">
        <v>581</v>
      </c>
      <c r="E60" s="1">
        <v>4110</v>
      </c>
      <c r="F60" s="1" t="s">
        <v>594</v>
      </c>
      <c r="G60" s="1" t="s">
        <v>595</v>
      </c>
      <c r="H60" s="1" t="s">
        <v>580</v>
      </c>
      <c r="I60" s="12" t="s">
        <v>580</v>
      </c>
      <c r="J60" t="s">
        <v>581</v>
      </c>
      <c r="K60">
        <v>36984</v>
      </c>
      <c r="L60">
        <v>179046</v>
      </c>
      <c r="M60">
        <v>440125</v>
      </c>
      <c r="N60">
        <v>2348451</v>
      </c>
      <c r="O60">
        <v>3004606</v>
      </c>
      <c r="P60" s="6">
        <v>7.1899610131910805</v>
      </c>
      <c r="Q60" s="6">
        <f>(K60+L60+M60)/O60*100</f>
        <v>21.838304256864294</v>
      </c>
    </row>
    <row r="61" spans="1:17" x14ac:dyDescent="0.25">
      <c r="A61" s="1">
        <v>59</v>
      </c>
      <c r="B61" s="1">
        <v>43759439</v>
      </c>
      <c r="C61" s="1" t="s">
        <v>596</v>
      </c>
      <c r="D61" s="1" t="s">
        <v>597</v>
      </c>
      <c r="E61" s="1">
        <v>5811</v>
      </c>
      <c r="F61" s="1" t="s">
        <v>598</v>
      </c>
      <c r="G61" s="1" t="s">
        <v>599</v>
      </c>
      <c r="H61" s="1" t="s">
        <v>596</v>
      </c>
      <c r="I61" s="12" t="s">
        <v>596</v>
      </c>
      <c r="J61" s="7" t="s">
        <v>2039</v>
      </c>
      <c r="K61" s="7"/>
      <c r="L61" s="7">
        <v>413882</v>
      </c>
      <c r="M61" s="7">
        <v>246561</v>
      </c>
      <c r="N61" s="7">
        <v>43098996</v>
      </c>
      <c r="O61" s="7">
        <v>43759439</v>
      </c>
      <c r="P61" s="8">
        <v>0.94581194242458178</v>
      </c>
      <c r="Q61" s="6">
        <f>(K61+L61+M61)/O61*100</f>
        <v>1.5092583796606716</v>
      </c>
    </row>
    <row r="62" spans="1:17" x14ac:dyDescent="0.25">
      <c r="A62" s="1">
        <v>60</v>
      </c>
      <c r="B62" s="1">
        <v>51141367</v>
      </c>
      <c r="C62" s="1" t="s">
        <v>600</v>
      </c>
      <c r="D62" s="1" t="s">
        <v>601</v>
      </c>
      <c r="E62" s="1">
        <v>4126</v>
      </c>
      <c r="F62" s="1" t="s">
        <v>602</v>
      </c>
      <c r="G62" s="1" t="s">
        <v>603</v>
      </c>
      <c r="H62" s="1" t="s">
        <v>600</v>
      </c>
      <c r="I62" s="12" t="s">
        <v>600</v>
      </c>
      <c r="J62" t="s">
        <v>601</v>
      </c>
      <c r="K62">
        <v>3173985</v>
      </c>
      <c r="L62">
        <v>5198432</v>
      </c>
      <c r="M62">
        <v>16635805</v>
      </c>
      <c r="N62">
        <v>97676730</v>
      </c>
      <c r="O62">
        <v>122684952</v>
      </c>
      <c r="P62" s="6">
        <v>6.8243226765088512</v>
      </c>
      <c r="Q62" s="6">
        <f>(K62+L62+M62)/O62*100</f>
        <v>20.384098939860205</v>
      </c>
    </row>
    <row r="63" spans="1:17" x14ac:dyDescent="0.25">
      <c r="A63" s="1">
        <v>61</v>
      </c>
      <c r="B63" s="1">
        <v>1513855</v>
      </c>
      <c r="C63" s="1" t="s">
        <v>600</v>
      </c>
      <c r="D63" s="1" t="s">
        <v>601</v>
      </c>
      <c r="E63" s="1">
        <v>4307</v>
      </c>
      <c r="F63" s="1" t="s">
        <v>604</v>
      </c>
      <c r="G63" s="1" t="s">
        <v>605</v>
      </c>
      <c r="H63" s="1" t="s">
        <v>600</v>
      </c>
      <c r="I63" s="12" t="s">
        <v>718</v>
      </c>
      <c r="J63" t="s">
        <v>719</v>
      </c>
      <c r="K63">
        <v>418325</v>
      </c>
      <c r="L63">
        <v>4352790</v>
      </c>
      <c r="M63">
        <v>4668217</v>
      </c>
      <c r="N63">
        <v>43107634</v>
      </c>
      <c r="O63">
        <v>52546966</v>
      </c>
      <c r="P63" s="6">
        <v>9.079715468253676</v>
      </c>
      <c r="Q63" s="6">
        <f>(K63+L63+M63)/O63*100</f>
        <v>17.963609925642523</v>
      </c>
    </row>
    <row r="64" spans="1:17" x14ac:dyDescent="0.25">
      <c r="A64" s="1">
        <v>62</v>
      </c>
      <c r="B64" s="1">
        <v>2289663</v>
      </c>
      <c r="C64" s="1" t="s">
        <v>600</v>
      </c>
      <c r="D64" s="1" t="s">
        <v>601</v>
      </c>
      <c r="E64" s="1">
        <v>4127</v>
      </c>
      <c r="F64" s="1" t="s">
        <v>606</v>
      </c>
      <c r="G64" s="1" t="s">
        <v>607</v>
      </c>
      <c r="H64" s="1" t="s">
        <v>600</v>
      </c>
      <c r="I64" s="12" t="s">
        <v>718</v>
      </c>
      <c r="J64" t="s">
        <v>719</v>
      </c>
      <c r="K64">
        <v>418325</v>
      </c>
      <c r="L64">
        <v>4352790</v>
      </c>
      <c r="M64">
        <v>4668217</v>
      </c>
      <c r="N64">
        <v>43107634</v>
      </c>
      <c r="O64">
        <v>52546966</v>
      </c>
      <c r="P64" s="6">
        <v>9.079715468253676</v>
      </c>
      <c r="Q64" s="6">
        <f>(K64+L64+M64)/O64*100</f>
        <v>17.963609925642523</v>
      </c>
    </row>
    <row r="65" spans="1:17" x14ac:dyDescent="0.25">
      <c r="A65" s="1">
        <v>63</v>
      </c>
      <c r="B65" s="1">
        <v>759577</v>
      </c>
      <c r="C65" s="1" t="s">
        <v>608</v>
      </c>
      <c r="D65" s="1" t="s">
        <v>609</v>
      </c>
      <c r="E65" s="1">
        <v>4101</v>
      </c>
      <c r="F65" s="1" t="s">
        <v>610</v>
      </c>
      <c r="G65" s="1" t="s">
        <v>611</v>
      </c>
      <c r="H65" s="1" t="s">
        <v>608</v>
      </c>
      <c r="I65" s="12" t="s">
        <v>608</v>
      </c>
      <c r="J65" t="s">
        <v>609</v>
      </c>
      <c r="K65">
        <v>1661971</v>
      </c>
      <c r="L65">
        <v>1723112</v>
      </c>
      <c r="M65">
        <v>14374212</v>
      </c>
      <c r="N65">
        <v>51060456</v>
      </c>
      <c r="O65">
        <v>68819751</v>
      </c>
      <c r="P65" s="6">
        <v>4.9187667069588787</v>
      </c>
      <c r="Q65" s="6">
        <f>(K65+L65+M65)/O65*100</f>
        <v>25.805520569233099</v>
      </c>
    </row>
    <row r="66" spans="1:17" x14ac:dyDescent="0.25">
      <c r="A66" s="1">
        <v>64</v>
      </c>
      <c r="B66" s="1">
        <v>41558005</v>
      </c>
      <c r="C66" s="1" t="s">
        <v>600</v>
      </c>
      <c r="D66" s="1" t="s">
        <v>601</v>
      </c>
      <c r="E66" s="1">
        <v>4330</v>
      </c>
      <c r="F66" s="1" t="s">
        <v>612</v>
      </c>
      <c r="G66" s="1" t="s">
        <v>613</v>
      </c>
      <c r="H66" s="1" t="s">
        <v>600</v>
      </c>
      <c r="I66" s="12" t="s">
        <v>718</v>
      </c>
      <c r="J66" t="s">
        <v>719</v>
      </c>
      <c r="K66">
        <v>418325</v>
      </c>
      <c r="L66">
        <v>4352790</v>
      </c>
      <c r="M66">
        <v>4668217</v>
      </c>
      <c r="N66">
        <v>43107634</v>
      </c>
      <c r="O66">
        <v>52546966</v>
      </c>
      <c r="P66" s="6">
        <v>9.079715468253676</v>
      </c>
      <c r="Q66" s="6">
        <f>(K66+L66+M66)/O66*100</f>
        <v>17.963609925642523</v>
      </c>
    </row>
    <row r="67" spans="1:17" x14ac:dyDescent="0.25">
      <c r="A67" s="1">
        <v>65</v>
      </c>
      <c r="B67" s="1">
        <v>30545095</v>
      </c>
      <c r="C67" s="1" t="s">
        <v>614</v>
      </c>
      <c r="D67" s="1" t="s">
        <v>615</v>
      </c>
      <c r="E67" s="1">
        <v>4118</v>
      </c>
      <c r="F67" s="1" t="s">
        <v>616</v>
      </c>
      <c r="G67" s="1" t="s">
        <v>617</v>
      </c>
      <c r="H67" s="1" t="s">
        <v>614</v>
      </c>
      <c r="I67" s="12" t="s">
        <v>718</v>
      </c>
      <c r="J67" t="s">
        <v>719</v>
      </c>
      <c r="K67">
        <v>418325</v>
      </c>
      <c r="L67">
        <v>4352790</v>
      </c>
      <c r="M67">
        <v>4668217</v>
      </c>
      <c r="N67">
        <v>43107634</v>
      </c>
      <c r="O67">
        <v>52546966</v>
      </c>
      <c r="P67" s="6">
        <v>9.079715468253676</v>
      </c>
      <c r="Q67" s="6">
        <f>(K67+L67+M67)/O67*100</f>
        <v>17.963609925642523</v>
      </c>
    </row>
    <row r="68" spans="1:17" x14ac:dyDescent="0.25">
      <c r="A68" s="1">
        <v>66</v>
      </c>
      <c r="B68" s="1">
        <v>42141</v>
      </c>
      <c r="C68" s="1" t="s">
        <v>618</v>
      </c>
      <c r="D68" s="1" t="s">
        <v>619</v>
      </c>
      <c r="E68" s="1">
        <v>4303</v>
      </c>
      <c r="F68" s="1" t="s">
        <v>620</v>
      </c>
      <c r="G68" s="1" t="s">
        <v>621</v>
      </c>
      <c r="H68" s="1" t="s">
        <v>618</v>
      </c>
      <c r="I68" s="12" t="s">
        <v>618</v>
      </c>
      <c r="J68" s="7" t="s">
        <v>619</v>
      </c>
      <c r="K68" s="7"/>
      <c r="L68" s="7">
        <v>292</v>
      </c>
      <c r="M68" s="7">
        <v>31</v>
      </c>
      <c r="N68" s="7">
        <v>41818</v>
      </c>
      <c r="O68" s="7">
        <v>42141</v>
      </c>
      <c r="P68" s="8">
        <v>0.69291189103248618</v>
      </c>
      <c r="Q68" s="6">
        <f>(K68+L68+M68)/O68*100</f>
        <v>0.76647445480648302</v>
      </c>
    </row>
    <row r="69" spans="1:17" x14ac:dyDescent="0.25">
      <c r="A69" s="1">
        <v>67</v>
      </c>
      <c r="B69" s="1">
        <v>4480966</v>
      </c>
      <c r="C69" s="1" t="s">
        <v>622</v>
      </c>
      <c r="D69" s="1" t="s">
        <v>623</v>
      </c>
      <c r="E69" s="1">
        <v>4117</v>
      </c>
      <c r="F69" s="1" t="s">
        <v>624</v>
      </c>
      <c r="G69" s="1" t="s">
        <v>625</v>
      </c>
      <c r="H69" s="1" t="s">
        <v>622</v>
      </c>
      <c r="I69" s="12" t="s">
        <v>622</v>
      </c>
      <c r="J69" t="s">
        <v>623</v>
      </c>
      <c r="K69">
        <v>1451987</v>
      </c>
      <c r="L69">
        <v>10030637</v>
      </c>
      <c r="M69">
        <v>10478954</v>
      </c>
      <c r="N69">
        <v>126671774</v>
      </c>
      <c r="O69">
        <v>148633352</v>
      </c>
      <c r="P69" s="6">
        <v>7.7254693145855979</v>
      </c>
      <c r="Q69" s="6">
        <f>(K69+L69+M69)/O69*100</f>
        <v>14.775672959323424</v>
      </c>
    </row>
    <row r="70" spans="1:17" x14ac:dyDescent="0.25">
      <c r="A70" s="1">
        <v>68</v>
      </c>
      <c r="B70" s="1">
        <v>3670877</v>
      </c>
      <c r="C70" s="1" t="s">
        <v>622</v>
      </c>
      <c r="D70" s="1" t="s">
        <v>623</v>
      </c>
      <c r="E70" s="1">
        <v>4103</v>
      </c>
      <c r="F70" s="1" t="s">
        <v>626</v>
      </c>
      <c r="G70" s="1" t="s">
        <v>627</v>
      </c>
      <c r="H70" s="1" t="s">
        <v>622</v>
      </c>
      <c r="I70" s="12" t="s">
        <v>622</v>
      </c>
      <c r="J70" t="s">
        <v>623</v>
      </c>
      <c r="K70">
        <v>1451987</v>
      </c>
      <c r="L70">
        <v>10030637</v>
      </c>
      <c r="M70">
        <v>10478954</v>
      </c>
      <c r="N70">
        <v>126671774</v>
      </c>
      <c r="O70">
        <v>148633352</v>
      </c>
      <c r="P70" s="6">
        <v>7.7254693145855979</v>
      </c>
      <c r="Q70" s="6">
        <f>(K70+L70+M70)/O70*100</f>
        <v>14.775672959323424</v>
      </c>
    </row>
    <row r="71" spans="1:17" x14ac:dyDescent="0.25">
      <c r="A71" s="1">
        <v>69</v>
      </c>
      <c r="B71" s="1">
        <v>546855</v>
      </c>
      <c r="C71" s="1" t="s">
        <v>622</v>
      </c>
      <c r="D71" s="1" t="s">
        <v>623</v>
      </c>
      <c r="E71" s="1">
        <v>4105</v>
      </c>
      <c r="F71" s="1" t="s">
        <v>628</v>
      </c>
      <c r="G71" s="1" t="s">
        <v>629</v>
      </c>
      <c r="H71" s="1" t="s">
        <v>622</v>
      </c>
      <c r="I71" s="12" t="s">
        <v>622</v>
      </c>
      <c r="J71" t="s">
        <v>623</v>
      </c>
      <c r="K71">
        <v>1451987</v>
      </c>
      <c r="L71">
        <v>10030637</v>
      </c>
      <c r="M71">
        <v>10478954</v>
      </c>
      <c r="N71">
        <v>126671774</v>
      </c>
      <c r="O71">
        <v>148633352</v>
      </c>
      <c r="P71" s="6">
        <v>7.7254693145855979</v>
      </c>
      <c r="Q71" s="6">
        <f>(K71+L71+M71)/O71*100</f>
        <v>14.775672959323424</v>
      </c>
    </row>
    <row r="72" spans="1:17" x14ac:dyDescent="0.25">
      <c r="A72" s="1">
        <v>70</v>
      </c>
      <c r="B72" s="1">
        <v>12316112</v>
      </c>
      <c r="C72" s="1" t="s">
        <v>614</v>
      </c>
      <c r="D72" s="1" t="s">
        <v>615</v>
      </c>
      <c r="E72" s="1">
        <v>4140</v>
      </c>
      <c r="F72" s="1" t="s">
        <v>630</v>
      </c>
      <c r="G72" s="1" t="s">
        <v>631</v>
      </c>
      <c r="H72" s="1" t="s">
        <v>614</v>
      </c>
      <c r="I72" s="12" t="s">
        <v>718</v>
      </c>
      <c r="J72" t="s">
        <v>719</v>
      </c>
      <c r="K72">
        <v>418325</v>
      </c>
      <c r="L72">
        <v>4352790</v>
      </c>
      <c r="M72">
        <v>4668217</v>
      </c>
      <c r="N72">
        <v>43107634</v>
      </c>
      <c r="O72">
        <v>52546966</v>
      </c>
      <c r="P72" s="6">
        <v>9.079715468253676</v>
      </c>
      <c r="Q72" s="6">
        <f>(K72+L72+M72)/O72*100</f>
        <v>17.963609925642523</v>
      </c>
    </row>
    <row r="73" spans="1:17" x14ac:dyDescent="0.25">
      <c r="A73" s="1">
        <v>71</v>
      </c>
      <c r="B73" s="1">
        <v>289966</v>
      </c>
      <c r="C73" s="1" t="s">
        <v>622</v>
      </c>
      <c r="D73" s="1" t="s">
        <v>623</v>
      </c>
      <c r="E73" s="1">
        <v>4151</v>
      </c>
      <c r="F73" s="1" t="s">
        <v>632</v>
      </c>
      <c r="G73" s="1" t="s">
        <v>633</v>
      </c>
      <c r="H73" s="1" t="s">
        <v>622</v>
      </c>
      <c r="I73" s="12" t="s">
        <v>622</v>
      </c>
      <c r="J73" t="s">
        <v>623</v>
      </c>
      <c r="K73">
        <v>1451987</v>
      </c>
      <c r="L73">
        <v>10030637</v>
      </c>
      <c r="M73">
        <v>10478954</v>
      </c>
      <c r="N73">
        <v>126671774</v>
      </c>
      <c r="O73">
        <v>148633352</v>
      </c>
      <c r="P73" s="6">
        <v>7.7254693145855979</v>
      </c>
      <c r="Q73" s="6">
        <f>(K73+L73+M73)/O73*100</f>
        <v>14.775672959323424</v>
      </c>
    </row>
    <row r="74" spans="1:17" x14ac:dyDescent="0.25">
      <c r="A74" s="1">
        <v>72</v>
      </c>
      <c r="B74" s="1">
        <v>51603</v>
      </c>
      <c r="C74" s="1" t="s">
        <v>622</v>
      </c>
      <c r="D74" s="1" t="s">
        <v>623</v>
      </c>
      <c r="E74" s="1">
        <v>4139</v>
      </c>
      <c r="F74" s="1" t="s">
        <v>634</v>
      </c>
      <c r="G74" s="1" t="s">
        <v>635</v>
      </c>
      <c r="H74" s="1" t="s">
        <v>622</v>
      </c>
      <c r="I74" s="12" t="s">
        <v>622</v>
      </c>
      <c r="J74" t="s">
        <v>623</v>
      </c>
      <c r="K74">
        <v>1451987</v>
      </c>
      <c r="L74">
        <v>10030637</v>
      </c>
      <c r="M74">
        <v>10478954</v>
      </c>
      <c r="N74">
        <v>126671774</v>
      </c>
      <c r="O74">
        <v>148633352</v>
      </c>
      <c r="P74" s="6">
        <v>7.7254693145855979</v>
      </c>
      <c r="Q74" s="6">
        <f>(K74+L74+M74)/O74*100</f>
        <v>14.775672959323424</v>
      </c>
    </row>
    <row r="75" spans="1:17" x14ac:dyDescent="0.25">
      <c r="A75" s="1">
        <v>73</v>
      </c>
      <c r="B75" s="1">
        <v>11407221</v>
      </c>
      <c r="C75" s="1" t="s">
        <v>636</v>
      </c>
      <c r="D75" s="1" t="s">
        <v>637</v>
      </c>
      <c r="E75" s="1">
        <v>4121</v>
      </c>
      <c r="F75" s="1" t="s">
        <v>638</v>
      </c>
      <c r="G75" s="1" t="s">
        <v>639</v>
      </c>
      <c r="H75" s="1" t="s">
        <v>636</v>
      </c>
      <c r="I75" s="12" t="s">
        <v>636</v>
      </c>
      <c r="J75" t="s">
        <v>637</v>
      </c>
      <c r="K75">
        <v>545985</v>
      </c>
      <c r="L75">
        <v>1899204</v>
      </c>
      <c r="M75">
        <v>2653889</v>
      </c>
      <c r="N75">
        <v>49973919</v>
      </c>
      <c r="O75">
        <v>55072997</v>
      </c>
      <c r="P75" s="6">
        <v>4.4399054585680169</v>
      </c>
      <c r="Q75" s="6">
        <f>(K75+L75+M75)/O75*100</f>
        <v>9.2587625111449814</v>
      </c>
    </row>
    <row r="76" spans="1:17" x14ac:dyDescent="0.25">
      <c r="A76" s="1">
        <v>74</v>
      </c>
      <c r="B76" s="1">
        <v>43665776</v>
      </c>
      <c r="C76" s="1" t="s">
        <v>636</v>
      </c>
      <c r="D76" s="1" t="s">
        <v>637</v>
      </c>
      <c r="E76" s="1">
        <v>4120</v>
      </c>
      <c r="F76" s="1" t="s">
        <v>640</v>
      </c>
      <c r="G76" s="1" t="s">
        <v>641</v>
      </c>
      <c r="H76" s="1" t="s">
        <v>636</v>
      </c>
      <c r="I76" s="12" t="s">
        <v>636</v>
      </c>
      <c r="J76" t="s">
        <v>637</v>
      </c>
      <c r="K76">
        <v>545985</v>
      </c>
      <c r="L76">
        <v>1899204</v>
      </c>
      <c r="M76">
        <v>2653889</v>
      </c>
      <c r="N76">
        <v>49973919</v>
      </c>
      <c r="O76">
        <v>55072997</v>
      </c>
      <c r="P76" s="6">
        <v>4.4399054585680169</v>
      </c>
      <c r="Q76" s="6">
        <f>(K76+L76+M76)/O76*100</f>
        <v>9.2587625111449814</v>
      </c>
    </row>
    <row r="77" spans="1:17" x14ac:dyDescent="0.25">
      <c r="A77" s="1">
        <v>75</v>
      </c>
      <c r="B77" s="1">
        <v>829571</v>
      </c>
      <c r="C77" s="1" t="s">
        <v>642</v>
      </c>
      <c r="D77" s="1" t="s">
        <v>643</v>
      </c>
      <c r="E77" s="1">
        <v>4106</v>
      </c>
      <c r="F77" s="1" t="s">
        <v>644</v>
      </c>
      <c r="G77" s="1" t="s">
        <v>645</v>
      </c>
      <c r="H77" s="1" t="s">
        <v>642</v>
      </c>
      <c r="I77" s="12" t="s">
        <v>642</v>
      </c>
      <c r="J77" t="s">
        <v>643</v>
      </c>
      <c r="K77">
        <v>529988</v>
      </c>
      <c r="L77">
        <v>1234805</v>
      </c>
      <c r="M77">
        <v>8476554</v>
      </c>
      <c r="N77">
        <v>28710036</v>
      </c>
      <c r="O77">
        <v>38951383</v>
      </c>
      <c r="P77" s="6">
        <v>4.5307582531793544</v>
      </c>
      <c r="Q77" s="6">
        <f>(K77+L77+M77)/O77*100</f>
        <v>26.292640238216958</v>
      </c>
    </row>
    <row r="78" spans="1:17" x14ac:dyDescent="0.25">
      <c r="A78" s="1">
        <v>76</v>
      </c>
      <c r="B78" s="1">
        <v>1103644</v>
      </c>
      <c r="C78" s="1" t="s">
        <v>642</v>
      </c>
      <c r="D78" s="1" t="s">
        <v>643</v>
      </c>
      <c r="E78" s="1">
        <v>4304</v>
      </c>
      <c r="F78" s="1" t="s">
        <v>646</v>
      </c>
      <c r="G78" s="1" t="s">
        <v>647</v>
      </c>
      <c r="H78" s="1" t="s">
        <v>642</v>
      </c>
      <c r="I78" s="12" t="s">
        <v>642</v>
      </c>
      <c r="J78" t="s">
        <v>643</v>
      </c>
      <c r="K78">
        <v>529988</v>
      </c>
      <c r="L78">
        <v>1234805</v>
      </c>
      <c r="M78">
        <v>8476554</v>
      </c>
      <c r="N78">
        <v>28710036</v>
      </c>
      <c r="O78">
        <v>38951383</v>
      </c>
      <c r="P78" s="6">
        <v>4.5307582531793544</v>
      </c>
      <c r="Q78" s="6">
        <f>(K78+L78+M78)/O78*100</f>
        <v>26.292640238216958</v>
      </c>
    </row>
    <row r="79" spans="1:17" x14ac:dyDescent="0.25">
      <c r="A79" s="1">
        <v>77</v>
      </c>
      <c r="B79" s="1">
        <v>12338021</v>
      </c>
      <c r="C79" s="1" t="s">
        <v>642</v>
      </c>
      <c r="D79" s="1" t="s">
        <v>643</v>
      </c>
      <c r="E79" s="1">
        <v>4104</v>
      </c>
      <c r="F79" s="1" t="s">
        <v>648</v>
      </c>
      <c r="G79" s="1" t="s">
        <v>649</v>
      </c>
      <c r="H79" s="1" t="s">
        <v>642</v>
      </c>
      <c r="I79" s="12" t="s">
        <v>642</v>
      </c>
      <c r="J79" t="s">
        <v>643</v>
      </c>
      <c r="K79">
        <v>529988</v>
      </c>
      <c r="L79">
        <v>1234805</v>
      </c>
      <c r="M79">
        <v>8476554</v>
      </c>
      <c r="N79">
        <v>28710036</v>
      </c>
      <c r="O79">
        <v>38951383</v>
      </c>
      <c r="P79" s="6">
        <v>4.5307582531793544</v>
      </c>
      <c r="Q79" s="6">
        <f>(K79+L79+M79)/O79*100</f>
        <v>26.292640238216958</v>
      </c>
    </row>
    <row r="80" spans="1:17" x14ac:dyDescent="0.25">
      <c r="A80" s="1">
        <v>78</v>
      </c>
      <c r="B80" s="1">
        <v>24680147</v>
      </c>
      <c r="C80" s="1" t="s">
        <v>642</v>
      </c>
      <c r="D80" s="1" t="s">
        <v>643</v>
      </c>
      <c r="E80" s="1">
        <v>4114</v>
      </c>
      <c r="F80" s="1" t="s">
        <v>650</v>
      </c>
      <c r="G80" s="1" t="s">
        <v>651</v>
      </c>
      <c r="H80" s="1" t="s">
        <v>642</v>
      </c>
      <c r="I80" s="12" t="s">
        <v>642</v>
      </c>
      <c r="J80" t="s">
        <v>643</v>
      </c>
      <c r="K80">
        <v>529988</v>
      </c>
      <c r="L80">
        <v>1234805</v>
      </c>
      <c r="M80">
        <v>8476554</v>
      </c>
      <c r="N80">
        <v>28710036</v>
      </c>
      <c r="O80">
        <v>38951383</v>
      </c>
      <c r="P80" s="6">
        <v>4.5307582531793544</v>
      </c>
      <c r="Q80" s="6">
        <f>(K80+L80+M80)/O80*100</f>
        <v>26.292640238216958</v>
      </c>
    </row>
    <row r="81" spans="1:17" x14ac:dyDescent="0.25">
      <c r="A81" s="1">
        <v>79</v>
      </c>
      <c r="B81" s="1">
        <v>1667661</v>
      </c>
      <c r="C81" s="1" t="s">
        <v>652</v>
      </c>
      <c r="D81" s="1" t="s">
        <v>653</v>
      </c>
      <c r="E81" s="1">
        <v>4313</v>
      </c>
      <c r="F81" s="1" t="s">
        <v>654</v>
      </c>
      <c r="G81" s="1" t="s">
        <v>655</v>
      </c>
      <c r="H81" s="1" t="s">
        <v>652</v>
      </c>
      <c r="I81" s="12" t="s">
        <v>652</v>
      </c>
      <c r="J81" t="s">
        <v>653</v>
      </c>
      <c r="K81">
        <v>216201</v>
      </c>
      <c r="L81">
        <v>1699426</v>
      </c>
      <c r="M81">
        <v>2460563</v>
      </c>
      <c r="N81">
        <v>66673003</v>
      </c>
      <c r="O81">
        <v>71049193</v>
      </c>
      <c r="P81" s="6">
        <v>2.6961981116379463</v>
      </c>
      <c r="Q81" s="6">
        <f>(K81+L81+M81)/O81*100</f>
        <v>6.1593803042914219</v>
      </c>
    </row>
    <row r="82" spans="1:17" x14ac:dyDescent="0.25">
      <c r="A82" s="1">
        <v>80</v>
      </c>
      <c r="B82" s="1">
        <v>762666</v>
      </c>
      <c r="C82" s="1" t="s">
        <v>622</v>
      </c>
      <c r="D82" s="1" t="s">
        <v>623</v>
      </c>
      <c r="E82" s="1">
        <v>4337</v>
      </c>
      <c r="F82" s="1" t="s">
        <v>656</v>
      </c>
      <c r="G82" s="1" t="s">
        <v>657</v>
      </c>
      <c r="H82" s="1" t="s">
        <v>622</v>
      </c>
      <c r="I82" s="12" t="s">
        <v>622</v>
      </c>
      <c r="J82" t="s">
        <v>623</v>
      </c>
      <c r="K82">
        <v>1451987</v>
      </c>
      <c r="L82">
        <v>10030637</v>
      </c>
      <c r="M82">
        <v>10478954</v>
      </c>
      <c r="N82">
        <v>126671774</v>
      </c>
      <c r="O82">
        <v>148633352</v>
      </c>
      <c r="P82" s="6">
        <v>7.7254693145855979</v>
      </c>
      <c r="Q82" s="6">
        <f>(K82+L82+M82)/O82*100</f>
        <v>14.775672959323424</v>
      </c>
    </row>
    <row r="83" spans="1:17" x14ac:dyDescent="0.25">
      <c r="A83" s="1">
        <v>81</v>
      </c>
      <c r="B83" s="1">
        <v>28654</v>
      </c>
      <c r="C83" s="1" t="s">
        <v>614</v>
      </c>
      <c r="D83" s="1" t="s">
        <v>615</v>
      </c>
      <c r="E83" s="1">
        <v>4122</v>
      </c>
      <c r="F83" s="1" t="s">
        <v>658</v>
      </c>
      <c r="G83" s="1" t="s">
        <v>659</v>
      </c>
      <c r="H83" s="1" t="s">
        <v>614</v>
      </c>
      <c r="I83" s="12" t="s">
        <v>718</v>
      </c>
      <c r="J83" t="s">
        <v>719</v>
      </c>
      <c r="K83">
        <v>418325</v>
      </c>
      <c r="L83">
        <v>4352790</v>
      </c>
      <c r="M83">
        <v>4668217</v>
      </c>
      <c r="N83">
        <v>43107634</v>
      </c>
      <c r="O83">
        <v>52546966</v>
      </c>
      <c r="P83" s="6">
        <v>9.079715468253676</v>
      </c>
      <c r="Q83" s="6">
        <f>(K83+L83+M83)/O83*100</f>
        <v>17.963609925642523</v>
      </c>
    </row>
    <row r="84" spans="1:17" x14ac:dyDescent="0.25">
      <c r="A84" s="1">
        <v>82</v>
      </c>
      <c r="B84" s="1">
        <v>6455798</v>
      </c>
      <c r="C84" s="1" t="s">
        <v>622</v>
      </c>
      <c r="D84" s="1" t="s">
        <v>623</v>
      </c>
      <c r="E84" s="1">
        <v>4149</v>
      </c>
      <c r="F84" s="1" t="s">
        <v>660</v>
      </c>
      <c r="G84" s="1" t="s">
        <v>661</v>
      </c>
      <c r="H84" s="1" t="s">
        <v>622</v>
      </c>
      <c r="I84" s="12" t="s">
        <v>622</v>
      </c>
      <c r="J84" t="s">
        <v>623</v>
      </c>
      <c r="K84">
        <v>1451987</v>
      </c>
      <c r="L84">
        <v>10030637</v>
      </c>
      <c r="M84">
        <v>10478954</v>
      </c>
      <c r="N84">
        <v>126671774</v>
      </c>
      <c r="O84">
        <v>148633352</v>
      </c>
      <c r="P84" s="6">
        <v>7.7254693145855979</v>
      </c>
      <c r="Q84" s="6">
        <f>(K84+L84+M84)/O84*100</f>
        <v>14.775672959323424</v>
      </c>
    </row>
    <row r="85" spans="1:17" x14ac:dyDescent="0.25">
      <c r="A85" s="1">
        <v>83</v>
      </c>
      <c r="B85" s="1">
        <v>91669404</v>
      </c>
      <c r="C85" s="1" t="s">
        <v>622</v>
      </c>
      <c r="D85" s="1" t="s">
        <v>623</v>
      </c>
      <c r="E85" s="1">
        <v>4115</v>
      </c>
      <c r="F85" s="1" t="s">
        <v>662</v>
      </c>
      <c r="G85" s="1" t="s">
        <v>663</v>
      </c>
      <c r="H85" s="1" t="s">
        <v>622</v>
      </c>
      <c r="I85" s="12" t="s">
        <v>622</v>
      </c>
      <c r="J85" t="s">
        <v>623</v>
      </c>
      <c r="K85">
        <v>1451987</v>
      </c>
      <c r="L85">
        <v>10030637</v>
      </c>
      <c r="M85">
        <v>10478954</v>
      </c>
      <c r="N85">
        <v>126671774</v>
      </c>
      <c r="O85">
        <v>148633352</v>
      </c>
      <c r="P85" s="6">
        <v>7.7254693145855979</v>
      </c>
      <c r="Q85" s="6">
        <f>(K85+L85+M85)/O85*100</f>
        <v>14.775672959323424</v>
      </c>
    </row>
    <row r="86" spans="1:17" x14ac:dyDescent="0.25">
      <c r="A86" s="1">
        <v>84</v>
      </c>
      <c r="B86" s="1">
        <v>16233111</v>
      </c>
      <c r="C86" s="1" t="s">
        <v>600</v>
      </c>
      <c r="D86" s="1" t="s">
        <v>601</v>
      </c>
      <c r="E86" s="1">
        <v>4125</v>
      </c>
      <c r="F86" s="1" t="s">
        <v>664</v>
      </c>
      <c r="G86" s="1" t="s">
        <v>665</v>
      </c>
      <c r="H86" s="1" t="s">
        <v>600</v>
      </c>
      <c r="I86" s="12" t="s">
        <v>718</v>
      </c>
      <c r="J86" t="s">
        <v>719</v>
      </c>
      <c r="K86">
        <v>418325</v>
      </c>
      <c r="L86">
        <v>4352790</v>
      </c>
      <c r="M86">
        <v>4668217</v>
      </c>
      <c r="N86">
        <v>43107634</v>
      </c>
      <c r="O86">
        <v>52546966</v>
      </c>
      <c r="P86" s="6">
        <v>9.079715468253676</v>
      </c>
      <c r="Q86" s="6">
        <f>(K86+L86+M86)/O86*100</f>
        <v>17.963609925642523</v>
      </c>
    </row>
    <row r="87" spans="1:17" x14ac:dyDescent="0.25">
      <c r="A87" s="1">
        <v>85</v>
      </c>
      <c r="B87" s="1">
        <v>9948951</v>
      </c>
      <c r="C87" s="1" t="s">
        <v>600</v>
      </c>
      <c r="D87" s="1" t="s">
        <v>601</v>
      </c>
      <c r="E87" s="1">
        <v>4109</v>
      </c>
      <c r="F87" s="1" t="s">
        <v>666</v>
      </c>
      <c r="G87" s="1" t="s">
        <v>667</v>
      </c>
      <c r="H87" s="1" t="s">
        <v>600</v>
      </c>
      <c r="I87" s="12" t="s">
        <v>718</v>
      </c>
      <c r="J87" t="s">
        <v>719</v>
      </c>
      <c r="K87">
        <v>418325</v>
      </c>
      <c r="L87">
        <v>4352790</v>
      </c>
      <c r="M87">
        <v>4668217</v>
      </c>
      <c r="N87">
        <v>43107634</v>
      </c>
      <c r="O87">
        <v>52546966</v>
      </c>
      <c r="P87" s="6">
        <v>9.079715468253676</v>
      </c>
      <c r="Q87" s="6">
        <f>(K87+L87+M87)/O87*100</f>
        <v>17.963609925642523</v>
      </c>
    </row>
    <row r="88" spans="1:17" x14ac:dyDescent="0.25">
      <c r="A88" s="1">
        <v>86</v>
      </c>
      <c r="B88" s="1">
        <v>40705217</v>
      </c>
      <c r="C88" s="1" t="s">
        <v>622</v>
      </c>
      <c r="D88" s="1" t="s">
        <v>623</v>
      </c>
      <c r="E88" s="1">
        <v>4116</v>
      </c>
      <c r="F88" s="1" t="s">
        <v>668</v>
      </c>
      <c r="G88" s="1" t="s">
        <v>669</v>
      </c>
      <c r="H88" s="1" t="s">
        <v>622</v>
      </c>
      <c r="I88" s="12" t="s">
        <v>622</v>
      </c>
      <c r="J88" t="s">
        <v>623</v>
      </c>
      <c r="K88">
        <v>1451987</v>
      </c>
      <c r="L88">
        <v>10030637</v>
      </c>
      <c r="M88">
        <v>10478954</v>
      </c>
      <c r="N88">
        <v>126671774</v>
      </c>
      <c r="O88">
        <v>148633352</v>
      </c>
      <c r="P88" s="6">
        <v>7.7254693145855979</v>
      </c>
      <c r="Q88" s="6">
        <f>(K88+L88+M88)/O88*100</f>
        <v>14.775672959323424</v>
      </c>
    </row>
    <row r="89" spans="1:17" x14ac:dyDescent="0.25">
      <c r="A89" s="1">
        <v>87</v>
      </c>
      <c r="B89" s="1">
        <v>27211666</v>
      </c>
      <c r="C89" s="1" t="s">
        <v>670</v>
      </c>
      <c r="D89" s="1" t="s">
        <v>671</v>
      </c>
      <c r="E89" s="1">
        <v>4334</v>
      </c>
      <c r="F89" s="1" t="s">
        <v>672</v>
      </c>
      <c r="G89" s="1" t="s">
        <v>673</v>
      </c>
      <c r="H89" s="1" t="s">
        <v>670</v>
      </c>
      <c r="I89" s="12" t="s">
        <v>670</v>
      </c>
      <c r="J89" t="s">
        <v>671</v>
      </c>
      <c r="K89">
        <v>187650</v>
      </c>
      <c r="L89">
        <v>549024</v>
      </c>
      <c r="M89">
        <v>2159009</v>
      </c>
      <c r="N89">
        <v>25567845</v>
      </c>
      <c r="O89">
        <v>28463528</v>
      </c>
      <c r="P89" s="6">
        <v>2.5881331365528544</v>
      </c>
      <c r="Q89" s="6">
        <f>(K89+L89+M89)/O89*100</f>
        <v>10.173310209472277</v>
      </c>
    </row>
    <row r="90" spans="1:17" x14ac:dyDescent="0.25">
      <c r="A90" s="1">
        <v>88</v>
      </c>
      <c r="B90" s="1">
        <v>1243786</v>
      </c>
      <c r="C90" s="1" t="s">
        <v>670</v>
      </c>
      <c r="D90" s="1" t="s">
        <v>671</v>
      </c>
      <c r="E90" s="1">
        <v>4308</v>
      </c>
      <c r="F90" s="1" t="s">
        <v>674</v>
      </c>
      <c r="G90" s="1" t="s">
        <v>675</v>
      </c>
      <c r="H90" s="1" t="s">
        <v>670</v>
      </c>
      <c r="I90" s="12" t="s">
        <v>718</v>
      </c>
      <c r="J90" t="s">
        <v>719</v>
      </c>
      <c r="K90">
        <v>418325</v>
      </c>
      <c r="L90">
        <v>4352790</v>
      </c>
      <c r="M90">
        <v>4668217</v>
      </c>
      <c r="N90">
        <v>43107634</v>
      </c>
      <c r="O90">
        <v>52546966</v>
      </c>
      <c r="P90" s="6">
        <v>9.079715468253676</v>
      </c>
      <c r="Q90" s="6">
        <f>(K90+L90+M90)/O90*100</f>
        <v>17.963609925642523</v>
      </c>
    </row>
    <row r="91" spans="1:17" x14ac:dyDescent="0.25">
      <c r="A91" s="1">
        <v>89</v>
      </c>
      <c r="B91" s="1">
        <v>280512</v>
      </c>
      <c r="C91" s="1" t="s">
        <v>521</v>
      </c>
      <c r="D91" s="1" t="s">
        <v>522</v>
      </c>
      <c r="E91" s="1">
        <v>4306</v>
      </c>
      <c r="F91" s="1" t="s">
        <v>676</v>
      </c>
      <c r="G91" s="1" t="s">
        <v>677</v>
      </c>
      <c r="H91" s="1" t="s">
        <v>521</v>
      </c>
      <c r="I91" s="12" t="s">
        <v>521</v>
      </c>
      <c r="J91" t="s">
        <v>522</v>
      </c>
      <c r="K91">
        <v>432567</v>
      </c>
      <c r="L91">
        <v>3835007</v>
      </c>
      <c r="M91">
        <v>8988950</v>
      </c>
      <c r="N91">
        <v>173731544</v>
      </c>
      <c r="O91">
        <v>186988068</v>
      </c>
      <c r="P91" s="6">
        <v>2.2822707596508245</v>
      </c>
      <c r="Q91" s="6">
        <f>(K91+L91+M91)/O91*100</f>
        <v>7.0895026307240094</v>
      </c>
    </row>
    <row r="92" spans="1:17" x14ac:dyDescent="0.25">
      <c r="A92" s="1">
        <v>90</v>
      </c>
      <c r="B92" s="1">
        <v>37916548</v>
      </c>
      <c r="C92" s="1" t="s">
        <v>678</v>
      </c>
      <c r="D92" s="1" t="s">
        <v>679</v>
      </c>
      <c r="E92" s="1">
        <v>8203</v>
      </c>
      <c r="F92" s="1" t="s">
        <v>680</v>
      </c>
      <c r="G92" s="1" t="s">
        <v>681</v>
      </c>
      <c r="H92" s="1" t="s">
        <v>678</v>
      </c>
      <c r="I92" s="12" t="s">
        <v>678</v>
      </c>
      <c r="J92" t="s">
        <v>679</v>
      </c>
      <c r="K92">
        <v>263807</v>
      </c>
      <c r="L92">
        <v>4280948</v>
      </c>
      <c r="M92">
        <v>4832959</v>
      </c>
      <c r="N92">
        <v>68249273</v>
      </c>
      <c r="O92">
        <v>77626987</v>
      </c>
      <c r="P92" s="6">
        <v>5.8546069809459436</v>
      </c>
      <c r="Q92" s="6">
        <f>(K92+L92+M92)/O92*100</f>
        <v>12.08048175307899</v>
      </c>
    </row>
    <row r="93" spans="1:17" x14ac:dyDescent="0.25">
      <c r="A93" s="1">
        <v>91</v>
      </c>
      <c r="B93" s="1">
        <v>39710439</v>
      </c>
      <c r="C93" s="1" t="s">
        <v>678</v>
      </c>
      <c r="D93" s="1" t="s">
        <v>679</v>
      </c>
      <c r="E93" s="1">
        <v>8504</v>
      </c>
      <c r="F93" s="1" t="s">
        <v>682</v>
      </c>
      <c r="G93" s="1" t="s">
        <v>683</v>
      </c>
      <c r="H93" s="1" t="s">
        <v>678</v>
      </c>
      <c r="I93" s="12" t="s">
        <v>678</v>
      </c>
      <c r="J93" t="s">
        <v>679</v>
      </c>
      <c r="K93">
        <v>263807</v>
      </c>
      <c r="L93">
        <v>4280948</v>
      </c>
      <c r="M93">
        <v>4832959</v>
      </c>
      <c r="N93">
        <v>68249273</v>
      </c>
      <c r="O93">
        <v>77626987</v>
      </c>
      <c r="P93" s="6">
        <v>5.8546069809459436</v>
      </c>
      <c r="Q93" s="6">
        <f>(K93+L93+M93)/O93*100</f>
        <v>12.08048175307899</v>
      </c>
    </row>
    <row r="94" spans="1:17" x14ac:dyDescent="0.25">
      <c r="A94" s="1">
        <v>92</v>
      </c>
      <c r="B94" s="1">
        <v>6480090</v>
      </c>
      <c r="C94" s="1" t="s">
        <v>521</v>
      </c>
      <c r="D94" s="1" t="s">
        <v>522</v>
      </c>
      <c r="E94" s="1">
        <v>4305</v>
      </c>
      <c r="F94" s="1" t="s">
        <v>684</v>
      </c>
      <c r="G94" s="1" t="s">
        <v>685</v>
      </c>
      <c r="H94" s="1" t="s">
        <v>521</v>
      </c>
      <c r="I94" s="12" t="s">
        <v>521</v>
      </c>
      <c r="J94" t="s">
        <v>522</v>
      </c>
      <c r="K94">
        <v>432567</v>
      </c>
      <c r="L94">
        <v>3835007</v>
      </c>
      <c r="M94">
        <v>8988950</v>
      </c>
      <c r="N94">
        <v>173731544</v>
      </c>
      <c r="O94">
        <v>186988068</v>
      </c>
      <c r="P94" s="6">
        <v>2.2822707596508245</v>
      </c>
      <c r="Q94" s="6">
        <f>(K94+L94+M94)/O94*100</f>
        <v>7.0895026307240094</v>
      </c>
    </row>
    <row r="95" spans="1:17" x14ac:dyDescent="0.25">
      <c r="A95" s="1">
        <v>93</v>
      </c>
      <c r="B95" s="1">
        <v>24027026</v>
      </c>
      <c r="C95" s="1" t="s">
        <v>686</v>
      </c>
      <c r="D95" s="1" t="s">
        <v>687</v>
      </c>
      <c r="E95" s="1">
        <v>4333</v>
      </c>
      <c r="F95" s="1" t="s">
        <v>688</v>
      </c>
      <c r="G95" s="1" t="s">
        <v>689</v>
      </c>
      <c r="H95" s="1" t="s">
        <v>686</v>
      </c>
      <c r="I95" s="12" t="s">
        <v>686</v>
      </c>
      <c r="J95" t="s">
        <v>687</v>
      </c>
      <c r="K95">
        <v>2198150</v>
      </c>
      <c r="L95">
        <v>2499593</v>
      </c>
      <c r="M95">
        <v>4825179</v>
      </c>
      <c r="N95">
        <v>25298378</v>
      </c>
      <c r="O95">
        <v>34821300</v>
      </c>
      <c r="P95" s="6">
        <v>13.491004069348358</v>
      </c>
      <c r="Q95" s="6">
        <f>(K95+L95+M95)/O95*100</f>
        <v>27.347979541257793</v>
      </c>
    </row>
    <row r="96" spans="1:17" x14ac:dyDescent="0.25">
      <c r="A96" s="1">
        <v>94</v>
      </c>
      <c r="B96" s="1">
        <v>10794274</v>
      </c>
      <c r="C96" s="1" t="s">
        <v>686</v>
      </c>
      <c r="D96" s="1" t="s">
        <v>687</v>
      </c>
      <c r="E96" s="1">
        <v>4551</v>
      </c>
      <c r="F96" s="1" t="s">
        <v>690</v>
      </c>
      <c r="G96" s="1" t="s">
        <v>691</v>
      </c>
      <c r="H96" s="1" t="s">
        <v>686</v>
      </c>
      <c r="I96" s="12" t="s">
        <v>686</v>
      </c>
      <c r="J96" t="s">
        <v>687</v>
      </c>
      <c r="K96">
        <v>2198150</v>
      </c>
      <c r="L96">
        <v>2499593</v>
      </c>
      <c r="M96">
        <v>4825179</v>
      </c>
      <c r="N96">
        <v>25298378</v>
      </c>
      <c r="O96">
        <v>34821300</v>
      </c>
      <c r="P96" s="6">
        <v>13.491004069348358</v>
      </c>
      <c r="Q96" s="6">
        <f>(K96+L96+M96)/O96*100</f>
        <v>27.347979541257793</v>
      </c>
    </row>
    <row r="97" spans="1:17" x14ac:dyDescent="0.25">
      <c r="A97" s="1">
        <v>95</v>
      </c>
      <c r="B97" s="1">
        <v>68058274</v>
      </c>
      <c r="C97" s="1" t="s">
        <v>608</v>
      </c>
      <c r="D97" s="1" t="s">
        <v>609</v>
      </c>
      <c r="E97" s="1">
        <v>4331</v>
      </c>
      <c r="F97" s="1" t="s">
        <v>692</v>
      </c>
      <c r="G97" s="1" t="s">
        <v>693</v>
      </c>
      <c r="H97" s="1" t="s">
        <v>608</v>
      </c>
      <c r="I97" s="12" t="s">
        <v>608</v>
      </c>
      <c r="J97" t="s">
        <v>609</v>
      </c>
      <c r="K97">
        <v>1661971</v>
      </c>
      <c r="L97">
        <v>1723112</v>
      </c>
      <c r="M97">
        <v>14374212</v>
      </c>
      <c r="N97">
        <v>51060456</v>
      </c>
      <c r="O97">
        <v>68819751</v>
      </c>
      <c r="P97" s="6">
        <v>4.9187667069588787</v>
      </c>
      <c r="Q97" s="6">
        <f>(K97+L97+M97)/O97*100</f>
        <v>25.805520569233099</v>
      </c>
    </row>
    <row r="98" spans="1:17" x14ac:dyDescent="0.25">
      <c r="A98" s="1">
        <v>96</v>
      </c>
      <c r="B98" s="1">
        <v>444717</v>
      </c>
      <c r="C98" s="1" t="s">
        <v>694</v>
      </c>
      <c r="D98" s="1" t="s">
        <v>695</v>
      </c>
      <c r="E98" s="1">
        <v>4612</v>
      </c>
      <c r="F98" s="1" t="s">
        <v>696</v>
      </c>
      <c r="G98" s="1" t="s">
        <v>697</v>
      </c>
      <c r="H98" s="1" t="s">
        <v>694</v>
      </c>
      <c r="I98" s="12" t="s">
        <v>694</v>
      </c>
      <c r="J98" t="s">
        <v>695</v>
      </c>
      <c r="K98">
        <v>167635</v>
      </c>
      <c r="L98">
        <v>13421</v>
      </c>
      <c r="M98">
        <v>222347</v>
      </c>
      <c r="N98">
        <v>41314</v>
      </c>
      <c r="O98">
        <v>444717</v>
      </c>
      <c r="P98" s="6">
        <v>40.712632977826345</v>
      </c>
      <c r="Q98" s="6">
        <f>(K98+L98+M98)/O98*100</f>
        <v>90.710047063638228</v>
      </c>
    </row>
    <row r="99" spans="1:17" x14ac:dyDescent="0.25">
      <c r="A99" s="1">
        <v>97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Q99" s="6"/>
    </row>
    <row r="100" spans="1:17" x14ac:dyDescent="0.25">
      <c r="A100" s="1">
        <v>98</v>
      </c>
      <c r="B100" s="1">
        <v>163237865</v>
      </c>
      <c r="C100" s="1" t="s">
        <v>698</v>
      </c>
      <c r="D100" s="1" t="s">
        <v>699</v>
      </c>
      <c r="E100" s="1">
        <v>4113</v>
      </c>
      <c r="F100" s="1" t="s">
        <v>700</v>
      </c>
      <c r="G100" s="1" t="s">
        <v>701</v>
      </c>
      <c r="H100" s="1" t="s">
        <v>698</v>
      </c>
      <c r="I100" s="12" t="s">
        <v>698</v>
      </c>
      <c r="J100" t="s">
        <v>699</v>
      </c>
      <c r="K100">
        <v>5474549</v>
      </c>
      <c r="L100">
        <v>18533779</v>
      </c>
      <c r="M100">
        <v>24030798</v>
      </c>
      <c r="N100">
        <v>115198739</v>
      </c>
      <c r="O100">
        <v>163237865</v>
      </c>
      <c r="P100" s="6">
        <v>14.707572902892352</v>
      </c>
      <c r="Q100" s="6">
        <f>(K100+L100+M100)/O100*100</f>
        <v>29.428910994394592</v>
      </c>
    </row>
    <row r="101" spans="1:17" x14ac:dyDescent="0.25">
      <c r="A101" s="1">
        <v>99</v>
      </c>
      <c r="B101" s="1">
        <v>10221681</v>
      </c>
      <c r="C101" s="1" t="s">
        <v>702</v>
      </c>
      <c r="D101" s="1" t="s">
        <v>703</v>
      </c>
      <c r="E101" s="1">
        <v>4323</v>
      </c>
      <c r="F101" s="1" t="s">
        <v>704</v>
      </c>
      <c r="G101" s="1" t="s">
        <v>705</v>
      </c>
      <c r="H101" s="1" t="s">
        <v>702</v>
      </c>
      <c r="I101" s="12" t="s">
        <v>702</v>
      </c>
      <c r="J101" t="s">
        <v>703</v>
      </c>
      <c r="K101">
        <v>312994</v>
      </c>
      <c r="L101">
        <v>1290654</v>
      </c>
      <c r="M101">
        <v>2395974</v>
      </c>
      <c r="N101">
        <v>6222059</v>
      </c>
      <c r="O101">
        <v>10221681</v>
      </c>
      <c r="P101" s="6">
        <v>15.688691517569369</v>
      </c>
      <c r="Q101" s="6">
        <f>(K101+L101+M101)/O101*100</f>
        <v>39.128808656814861</v>
      </c>
    </row>
    <row r="102" spans="1:17" x14ac:dyDescent="0.25">
      <c r="A102" s="1">
        <v>100</v>
      </c>
      <c r="B102" s="1">
        <v>17918630</v>
      </c>
      <c r="C102" s="1" t="s">
        <v>706</v>
      </c>
      <c r="D102" s="1" t="s">
        <v>707</v>
      </c>
      <c r="E102" s="1">
        <v>4327</v>
      </c>
      <c r="F102" s="1" t="s">
        <v>708</v>
      </c>
      <c r="G102" s="1" t="s">
        <v>709</v>
      </c>
      <c r="H102" s="1" t="s">
        <v>706</v>
      </c>
      <c r="I102" s="12" t="s">
        <v>706</v>
      </c>
      <c r="J102" t="s">
        <v>707</v>
      </c>
      <c r="K102">
        <v>440487</v>
      </c>
      <c r="L102">
        <v>1375593</v>
      </c>
      <c r="M102">
        <v>1689241</v>
      </c>
      <c r="N102">
        <v>16516518</v>
      </c>
      <c r="O102">
        <v>20021839</v>
      </c>
      <c r="P102" s="6">
        <v>9.0704954724688385</v>
      </c>
      <c r="Q102" s="6">
        <f>(K102+L102+M102)/O102*100</f>
        <v>17.507487698807285</v>
      </c>
    </row>
    <row r="103" spans="1:17" x14ac:dyDescent="0.25">
      <c r="A103" s="1">
        <v>101</v>
      </c>
      <c r="B103" s="1">
        <v>2103209</v>
      </c>
      <c r="C103" s="1" t="s">
        <v>706</v>
      </c>
      <c r="D103" s="1" t="s">
        <v>707</v>
      </c>
      <c r="E103" s="1">
        <v>5517</v>
      </c>
      <c r="F103" s="1" t="s">
        <v>710</v>
      </c>
      <c r="G103" s="1" t="s">
        <v>711</v>
      </c>
      <c r="H103" s="1" t="s">
        <v>706</v>
      </c>
      <c r="I103" s="12" t="s">
        <v>706</v>
      </c>
      <c r="J103" t="s">
        <v>707</v>
      </c>
      <c r="K103">
        <v>440487</v>
      </c>
      <c r="L103">
        <v>1375593</v>
      </c>
      <c r="M103">
        <v>1689241</v>
      </c>
      <c r="N103">
        <v>16516518</v>
      </c>
      <c r="O103">
        <v>20021839</v>
      </c>
      <c r="P103" s="6">
        <v>9.0704954724688385</v>
      </c>
      <c r="Q103" s="6">
        <f>(K103+L103+M103)/O103*100</f>
        <v>17.507487698807285</v>
      </c>
    </row>
    <row r="104" spans="1:17" x14ac:dyDescent="0.25">
      <c r="A104" s="1">
        <v>102</v>
      </c>
      <c r="B104" s="1">
        <v>1900</v>
      </c>
      <c r="C104" s="1" t="s">
        <v>608</v>
      </c>
      <c r="D104" s="1" t="s">
        <v>609</v>
      </c>
      <c r="E104" s="1">
        <v>4119</v>
      </c>
      <c r="F104" s="1" t="s">
        <v>712</v>
      </c>
      <c r="G104" s="1" t="s">
        <v>713</v>
      </c>
      <c r="H104" s="1" t="s">
        <v>608</v>
      </c>
      <c r="I104" s="12" t="s">
        <v>608</v>
      </c>
      <c r="J104" t="s">
        <v>609</v>
      </c>
      <c r="K104">
        <v>1661971</v>
      </c>
      <c r="L104">
        <v>1723112</v>
      </c>
      <c r="M104">
        <v>14374212</v>
      </c>
      <c r="N104">
        <v>51060456</v>
      </c>
      <c r="O104">
        <v>68819751</v>
      </c>
      <c r="P104" s="6">
        <v>4.9187667069588787</v>
      </c>
      <c r="Q104" s="6">
        <f>(K104+L104+M104)/O104*100</f>
        <v>25.805520569233099</v>
      </c>
    </row>
    <row r="105" spans="1:17" x14ac:dyDescent="0.25">
      <c r="A105" s="1">
        <v>103</v>
      </c>
      <c r="B105" s="1">
        <v>14515331</v>
      </c>
      <c r="C105" s="1" t="s">
        <v>652</v>
      </c>
      <c r="D105" s="1" t="s">
        <v>653</v>
      </c>
      <c r="E105" s="1">
        <v>4133</v>
      </c>
      <c r="F105" s="1" t="s">
        <v>714</v>
      </c>
      <c r="G105" s="1" t="s">
        <v>715</v>
      </c>
      <c r="H105" s="1" t="s">
        <v>652</v>
      </c>
      <c r="I105" s="12" t="s">
        <v>652</v>
      </c>
      <c r="J105" t="s">
        <v>653</v>
      </c>
      <c r="K105">
        <v>216201</v>
      </c>
      <c r="L105">
        <v>1699426</v>
      </c>
      <c r="M105">
        <v>2460563</v>
      </c>
      <c r="N105">
        <v>66673003</v>
      </c>
      <c r="O105">
        <v>71049193</v>
      </c>
      <c r="P105" s="6">
        <v>2.6961981116379463</v>
      </c>
      <c r="Q105" s="6">
        <f>(K105+L105+M105)/O105*100</f>
        <v>6.1593803042914219</v>
      </c>
    </row>
    <row r="106" spans="1:17" x14ac:dyDescent="0.25">
      <c r="A106" s="1">
        <v>104</v>
      </c>
      <c r="B106" s="1">
        <v>2859821</v>
      </c>
      <c r="C106" s="1" t="s">
        <v>465</v>
      </c>
      <c r="D106" s="1" t="s">
        <v>466</v>
      </c>
      <c r="E106" s="1">
        <v>4553</v>
      </c>
      <c r="F106" s="1" t="s">
        <v>716</v>
      </c>
      <c r="G106" s="1" t="s">
        <v>717</v>
      </c>
      <c r="H106" s="1" t="s">
        <v>465</v>
      </c>
      <c r="I106" s="12" t="s">
        <v>465</v>
      </c>
      <c r="J106" t="s">
        <v>466</v>
      </c>
      <c r="K106">
        <v>136351</v>
      </c>
      <c r="L106">
        <v>569052</v>
      </c>
      <c r="M106">
        <v>1074202</v>
      </c>
      <c r="N106">
        <v>8144494</v>
      </c>
      <c r="O106">
        <v>9924099</v>
      </c>
      <c r="P106" s="6">
        <v>7.1079802811318187</v>
      </c>
      <c r="Q106" s="6">
        <f>(K106+L106+M106)/O106*100</f>
        <v>17.932156863812018</v>
      </c>
    </row>
    <row r="107" spans="1:17" x14ac:dyDescent="0.25">
      <c r="A107" s="1">
        <v>105</v>
      </c>
      <c r="B107" s="1">
        <v>15356275</v>
      </c>
      <c r="C107" s="1" t="s">
        <v>718</v>
      </c>
      <c r="D107" s="1" t="s">
        <v>719</v>
      </c>
      <c r="E107" s="1">
        <v>4301</v>
      </c>
      <c r="F107" s="1" t="s">
        <v>720</v>
      </c>
      <c r="G107" s="1" t="s">
        <v>721</v>
      </c>
      <c r="H107" s="1" t="s">
        <v>718</v>
      </c>
      <c r="I107" s="12" t="s">
        <v>718</v>
      </c>
      <c r="J107" t="s">
        <v>719</v>
      </c>
      <c r="K107">
        <v>418325</v>
      </c>
      <c r="L107">
        <v>4352790</v>
      </c>
      <c r="M107">
        <v>4668217</v>
      </c>
      <c r="N107">
        <v>43107634</v>
      </c>
      <c r="O107">
        <v>52546966</v>
      </c>
      <c r="P107" s="6">
        <v>9.079715468253676</v>
      </c>
      <c r="Q107" s="6">
        <f>(K107+L107+M107)/O107*100</f>
        <v>17.963609925642523</v>
      </c>
    </row>
    <row r="108" spans="1:17" x14ac:dyDescent="0.25">
      <c r="A108" s="1">
        <v>106</v>
      </c>
      <c r="B108" s="1">
        <v>15242242</v>
      </c>
      <c r="C108" s="1" t="s">
        <v>718</v>
      </c>
      <c r="D108" s="1" t="s">
        <v>719</v>
      </c>
      <c r="E108" s="1">
        <v>4309</v>
      </c>
      <c r="F108" s="1" t="s">
        <v>722</v>
      </c>
      <c r="G108" s="1" t="s">
        <v>723</v>
      </c>
      <c r="H108" s="1" t="s">
        <v>718</v>
      </c>
      <c r="I108" s="12" t="s">
        <v>718</v>
      </c>
      <c r="J108" t="s">
        <v>719</v>
      </c>
      <c r="K108">
        <v>418325</v>
      </c>
      <c r="L108">
        <v>4352790</v>
      </c>
      <c r="M108">
        <v>4668217</v>
      </c>
      <c r="N108">
        <v>43107634</v>
      </c>
      <c r="O108">
        <v>52546966</v>
      </c>
      <c r="P108" s="6">
        <v>9.079715468253676</v>
      </c>
      <c r="Q108" s="6">
        <f>(K108+L108+M108)/O108*100</f>
        <v>17.963609925642523</v>
      </c>
    </row>
    <row r="109" spans="1:17" x14ac:dyDescent="0.25">
      <c r="A109" s="1">
        <v>107</v>
      </c>
      <c r="B109" s="1">
        <v>12678439</v>
      </c>
      <c r="C109" s="1" t="s">
        <v>718</v>
      </c>
      <c r="D109" s="1" t="s">
        <v>719</v>
      </c>
      <c r="E109" s="1">
        <v>4549</v>
      </c>
      <c r="F109" s="1" t="s">
        <v>724</v>
      </c>
      <c r="G109" s="1" t="s">
        <v>725</v>
      </c>
      <c r="H109" s="1" t="s">
        <v>718</v>
      </c>
      <c r="I109" s="12" t="s">
        <v>718</v>
      </c>
      <c r="J109" t="s">
        <v>719</v>
      </c>
      <c r="K109">
        <v>418325</v>
      </c>
      <c r="L109">
        <v>4352790</v>
      </c>
      <c r="M109">
        <v>4668217</v>
      </c>
      <c r="N109">
        <v>43107634</v>
      </c>
      <c r="O109">
        <v>52546966</v>
      </c>
      <c r="P109" s="6">
        <v>9.079715468253676</v>
      </c>
      <c r="Q109" s="6">
        <f>(K109+L109+M109)/O109*100</f>
        <v>17.963609925642523</v>
      </c>
    </row>
    <row r="110" spans="1:17" x14ac:dyDescent="0.25">
      <c r="A110" s="1">
        <v>108</v>
      </c>
      <c r="B110" s="1">
        <v>2499659</v>
      </c>
      <c r="C110" s="1" t="s">
        <v>718</v>
      </c>
      <c r="D110" s="1" t="s">
        <v>719</v>
      </c>
      <c r="E110" s="1">
        <v>4328</v>
      </c>
      <c r="F110" s="1" t="s">
        <v>726</v>
      </c>
      <c r="G110" s="1" t="s">
        <v>727</v>
      </c>
      <c r="H110" s="1" t="s">
        <v>718</v>
      </c>
      <c r="I110" s="12" t="s">
        <v>718</v>
      </c>
      <c r="J110" t="s">
        <v>719</v>
      </c>
      <c r="K110">
        <v>418325</v>
      </c>
      <c r="L110">
        <v>4352790</v>
      </c>
      <c r="M110">
        <v>4668217</v>
      </c>
      <c r="N110">
        <v>43107634</v>
      </c>
      <c r="O110">
        <v>52546966</v>
      </c>
      <c r="P110" s="6">
        <v>9.079715468253676</v>
      </c>
      <c r="Q110" s="6">
        <f>(K110+L110+M110)/O110*100</f>
        <v>17.963609925642523</v>
      </c>
    </row>
    <row r="111" spans="1:17" x14ac:dyDescent="0.25">
      <c r="A111" s="1">
        <v>109</v>
      </c>
      <c r="B111" s="1">
        <v>305902</v>
      </c>
      <c r="C111" s="1" t="s">
        <v>718</v>
      </c>
      <c r="D111" s="1" t="s">
        <v>719</v>
      </c>
      <c r="E111" s="1">
        <v>4322</v>
      </c>
      <c r="F111" s="1" t="s">
        <v>728</v>
      </c>
      <c r="G111" s="1" t="s">
        <v>729</v>
      </c>
      <c r="H111" s="1" t="s">
        <v>718</v>
      </c>
      <c r="I111" s="12" t="s">
        <v>718</v>
      </c>
      <c r="J111" t="s">
        <v>719</v>
      </c>
      <c r="K111">
        <v>418325</v>
      </c>
      <c r="L111">
        <v>4352790</v>
      </c>
      <c r="M111">
        <v>4668217</v>
      </c>
      <c r="N111">
        <v>43107634</v>
      </c>
      <c r="O111">
        <v>52546966</v>
      </c>
      <c r="P111" s="6">
        <v>9.079715468253676</v>
      </c>
      <c r="Q111" s="6">
        <f>(K111+L111+M111)/O111*100</f>
        <v>17.963609925642523</v>
      </c>
    </row>
    <row r="112" spans="1:17" x14ac:dyDescent="0.25">
      <c r="A112" s="1">
        <v>110</v>
      </c>
      <c r="B112" s="1">
        <v>6464449</v>
      </c>
      <c r="C112" s="1" t="s">
        <v>718</v>
      </c>
      <c r="D112" s="1" t="s">
        <v>719</v>
      </c>
      <c r="E112" s="1">
        <v>4538</v>
      </c>
      <c r="F112" s="1" t="s">
        <v>730</v>
      </c>
      <c r="G112" s="1" t="s">
        <v>731</v>
      </c>
      <c r="H112" s="1" t="s">
        <v>718</v>
      </c>
      <c r="I112" s="12" t="s">
        <v>718</v>
      </c>
      <c r="J112" t="s">
        <v>719</v>
      </c>
      <c r="K112">
        <v>418325</v>
      </c>
      <c r="L112">
        <v>4352790</v>
      </c>
      <c r="M112">
        <v>4668217</v>
      </c>
      <c r="N112">
        <v>43107634</v>
      </c>
      <c r="O112">
        <v>52546966</v>
      </c>
      <c r="P112" s="6">
        <v>9.079715468253676</v>
      </c>
      <c r="Q112" s="6">
        <f>(K112+L112+M112)/O112*100</f>
        <v>17.963609925642523</v>
      </c>
    </row>
    <row r="113" spans="1:17" x14ac:dyDescent="0.25">
      <c r="A113" s="1">
        <v>111</v>
      </c>
      <c r="B113" s="1">
        <v>62140</v>
      </c>
      <c r="C113" s="1" t="s">
        <v>652</v>
      </c>
      <c r="D113" s="1" t="s">
        <v>653</v>
      </c>
      <c r="E113" s="1">
        <v>4329</v>
      </c>
      <c r="F113" s="1" t="s">
        <v>732</v>
      </c>
      <c r="G113" s="1" t="s">
        <v>733</v>
      </c>
      <c r="H113" s="1" t="s">
        <v>652</v>
      </c>
      <c r="I113" s="12" t="s">
        <v>652</v>
      </c>
      <c r="J113" t="s">
        <v>653</v>
      </c>
      <c r="K113">
        <v>216201</v>
      </c>
      <c r="L113">
        <v>1699426</v>
      </c>
      <c r="M113">
        <v>2460563</v>
      </c>
      <c r="N113">
        <v>66673003</v>
      </c>
      <c r="O113">
        <v>71049193</v>
      </c>
      <c r="P113" s="6">
        <v>2.6961981116379463</v>
      </c>
      <c r="Q113" s="6">
        <f>(K113+L113+M113)/O113*100</f>
        <v>6.1593803042914219</v>
      </c>
    </row>
    <row r="114" spans="1:17" x14ac:dyDescent="0.25">
      <c r="A114" s="1">
        <v>112</v>
      </c>
      <c r="B114" s="1">
        <v>49287013</v>
      </c>
      <c r="C114" s="1" t="s">
        <v>652</v>
      </c>
      <c r="D114" s="1" t="s">
        <v>653</v>
      </c>
      <c r="E114" s="1">
        <v>4302</v>
      </c>
      <c r="F114" s="1" t="s">
        <v>734</v>
      </c>
      <c r="G114" s="1" t="s">
        <v>735</v>
      </c>
      <c r="H114" s="1" t="s">
        <v>652</v>
      </c>
      <c r="I114" s="12" t="s">
        <v>652</v>
      </c>
      <c r="J114" t="s">
        <v>653</v>
      </c>
      <c r="K114">
        <v>216201</v>
      </c>
      <c r="L114">
        <v>1699426</v>
      </c>
      <c r="M114">
        <v>2460563</v>
      </c>
      <c r="N114">
        <v>66673003</v>
      </c>
      <c r="O114">
        <v>71049193</v>
      </c>
      <c r="P114" s="6">
        <v>2.6961981116379463</v>
      </c>
      <c r="Q114" s="6">
        <f>(K114+L114+M114)/O114*100</f>
        <v>6.1593803042914219</v>
      </c>
    </row>
    <row r="115" spans="1:17" x14ac:dyDescent="0.25">
      <c r="A115" s="1">
        <v>113</v>
      </c>
      <c r="B115" s="1">
        <v>5516805</v>
      </c>
      <c r="C115" s="1" t="s">
        <v>652</v>
      </c>
      <c r="D115" s="1" t="s">
        <v>653</v>
      </c>
      <c r="E115" s="1">
        <v>4310</v>
      </c>
      <c r="F115" s="1" t="s">
        <v>736</v>
      </c>
      <c r="G115" s="1" t="s">
        <v>737</v>
      </c>
      <c r="H115" s="1" t="s">
        <v>652</v>
      </c>
      <c r="I115" s="12" t="s">
        <v>652</v>
      </c>
      <c r="J115" t="s">
        <v>653</v>
      </c>
      <c r="K115">
        <v>216201</v>
      </c>
      <c r="L115">
        <v>1699426</v>
      </c>
      <c r="M115">
        <v>2460563</v>
      </c>
      <c r="N115">
        <v>66673003</v>
      </c>
      <c r="O115">
        <v>71049193</v>
      </c>
      <c r="P115" s="6">
        <v>2.6961981116379463</v>
      </c>
      <c r="Q115" s="6">
        <f>(K115+L115+M115)/O115*100</f>
        <v>6.1593803042914219</v>
      </c>
    </row>
    <row r="116" spans="1:17" x14ac:dyDescent="0.25">
      <c r="A116" s="1">
        <v>114</v>
      </c>
      <c r="B116" s="1">
        <v>243</v>
      </c>
      <c r="C116" s="1" t="s">
        <v>652</v>
      </c>
      <c r="D116" s="1" t="s">
        <v>653</v>
      </c>
      <c r="E116" s="1">
        <v>4311</v>
      </c>
      <c r="F116" s="1" t="s">
        <v>738</v>
      </c>
      <c r="G116" s="1" t="s">
        <v>739</v>
      </c>
      <c r="H116" s="1" t="s">
        <v>652</v>
      </c>
      <c r="I116" s="12" t="s">
        <v>652</v>
      </c>
      <c r="J116" t="s">
        <v>653</v>
      </c>
      <c r="K116">
        <v>216201</v>
      </c>
      <c r="L116">
        <v>1699426</v>
      </c>
      <c r="M116">
        <v>2460563</v>
      </c>
      <c r="N116">
        <v>66673003</v>
      </c>
      <c r="O116">
        <v>71049193</v>
      </c>
      <c r="P116" s="6">
        <v>2.6961981116379463</v>
      </c>
      <c r="Q116" s="6">
        <f>(K116+L116+M116)/O116*100</f>
        <v>6.1593803042914219</v>
      </c>
    </row>
    <row r="117" spans="1:17" x14ac:dyDescent="0.25">
      <c r="A117" s="1">
        <v>115</v>
      </c>
      <c r="B117" s="1">
        <v>709003</v>
      </c>
      <c r="C117" s="1" t="s">
        <v>740</v>
      </c>
      <c r="D117" s="1" t="s">
        <v>741</v>
      </c>
      <c r="E117" s="1">
        <v>4131</v>
      </c>
      <c r="F117" s="1" t="s">
        <v>742</v>
      </c>
      <c r="G117" s="4" t="s">
        <v>743</v>
      </c>
      <c r="H117" s="1" t="s">
        <v>740</v>
      </c>
      <c r="I117" s="12" t="s">
        <v>740</v>
      </c>
      <c r="J117" t="s">
        <v>741</v>
      </c>
      <c r="K117">
        <v>1951</v>
      </c>
      <c r="L117">
        <v>154726</v>
      </c>
      <c r="M117">
        <v>38485</v>
      </c>
      <c r="N117">
        <v>513841</v>
      </c>
      <c r="O117">
        <v>709003</v>
      </c>
      <c r="P117" s="6">
        <v>22.098213970885876</v>
      </c>
      <c r="Q117" s="6">
        <f>(K117+L117+M117)/O117*100</f>
        <v>27.526258704123961</v>
      </c>
    </row>
    <row r="118" spans="1:17" x14ac:dyDescent="0.25">
      <c r="A118" s="1">
        <v>116</v>
      </c>
      <c r="B118" s="1">
        <v>800</v>
      </c>
      <c r="C118" s="1" t="s">
        <v>744</v>
      </c>
      <c r="D118" s="1" t="s">
        <v>745</v>
      </c>
      <c r="E118" s="1">
        <v>4138</v>
      </c>
      <c r="F118" s="1" t="s">
        <v>746</v>
      </c>
      <c r="G118" s="4" t="s">
        <v>747</v>
      </c>
      <c r="H118" s="1" t="s">
        <v>744</v>
      </c>
      <c r="I118" s="12" t="s">
        <v>744</v>
      </c>
      <c r="J118" s="7" t="s">
        <v>745</v>
      </c>
      <c r="K118" s="7"/>
      <c r="L118" s="7">
        <v>5</v>
      </c>
      <c r="M118" s="7">
        <v>142</v>
      </c>
      <c r="N118" s="7">
        <v>653</v>
      </c>
      <c r="O118" s="7">
        <v>800</v>
      </c>
      <c r="P118" s="8">
        <v>0.625</v>
      </c>
      <c r="Q118" s="6">
        <f>(K118+L118+M118)/O118*100</f>
        <v>18.375</v>
      </c>
    </row>
    <row r="119" spans="1:17" x14ac:dyDescent="0.25">
      <c r="A119" s="1">
        <v>117</v>
      </c>
      <c r="B119" s="1">
        <v>3739544</v>
      </c>
      <c r="C119" s="1" t="s">
        <v>748</v>
      </c>
      <c r="D119" s="1" t="s">
        <v>749</v>
      </c>
      <c r="E119" s="1">
        <v>5805</v>
      </c>
      <c r="F119" s="1" t="s">
        <v>750</v>
      </c>
      <c r="G119" s="1" t="s">
        <v>751</v>
      </c>
      <c r="H119" s="1" t="s">
        <v>748</v>
      </c>
      <c r="I119" s="12" t="s">
        <v>748</v>
      </c>
      <c r="J119" t="s">
        <v>749</v>
      </c>
      <c r="K119">
        <v>404718</v>
      </c>
      <c r="L119">
        <v>2587264</v>
      </c>
      <c r="M119">
        <v>37889813</v>
      </c>
      <c r="N119">
        <v>194039079</v>
      </c>
      <c r="O119">
        <v>234920874</v>
      </c>
      <c r="P119" s="6">
        <v>1.2736126633004097</v>
      </c>
      <c r="Q119" s="6">
        <f>(K119+L119+M119)/O119*100</f>
        <v>17.402367999022513</v>
      </c>
    </row>
    <row r="120" spans="1:17" x14ac:dyDescent="0.25">
      <c r="A120" s="1">
        <v>118</v>
      </c>
      <c r="B120" s="1">
        <v>3452792</v>
      </c>
      <c r="C120" s="1" t="s">
        <v>752</v>
      </c>
      <c r="D120" s="1" t="s">
        <v>753</v>
      </c>
      <c r="E120" s="1">
        <v>4312</v>
      </c>
      <c r="F120" s="1" t="s">
        <v>754</v>
      </c>
      <c r="G120" s="4" t="s">
        <v>755</v>
      </c>
      <c r="H120" s="1" t="s">
        <v>752</v>
      </c>
      <c r="I120" s="12" t="s">
        <v>752</v>
      </c>
      <c r="J120" t="s">
        <v>753</v>
      </c>
      <c r="K120">
        <v>5967</v>
      </c>
      <c r="L120">
        <v>114534</v>
      </c>
      <c r="M120">
        <v>201278</v>
      </c>
      <c r="N120">
        <v>3131013</v>
      </c>
      <c r="O120">
        <v>3452792</v>
      </c>
      <c r="P120" s="6">
        <v>3.4899582714510462</v>
      </c>
      <c r="Q120" s="6">
        <f>(K120+L120+M120)/O120*100</f>
        <v>9.319385587084307</v>
      </c>
    </row>
    <row r="121" spans="1:17" x14ac:dyDescent="0.25">
      <c r="A121" s="1">
        <v>119</v>
      </c>
      <c r="B121" s="1">
        <v>5849376</v>
      </c>
      <c r="C121" s="1" t="s">
        <v>756</v>
      </c>
      <c r="D121" s="1" t="s">
        <v>757</v>
      </c>
      <c r="E121" s="1">
        <v>4154</v>
      </c>
      <c r="F121" s="1" t="s">
        <v>758</v>
      </c>
      <c r="G121" s="4" t="s">
        <v>759</v>
      </c>
      <c r="H121" s="1" t="s">
        <v>756</v>
      </c>
      <c r="I121" s="12" t="s">
        <v>756</v>
      </c>
      <c r="J121" t="s">
        <v>757</v>
      </c>
      <c r="K121">
        <v>36119</v>
      </c>
      <c r="L121">
        <v>149545</v>
      </c>
      <c r="M121">
        <v>733563</v>
      </c>
      <c r="N121">
        <v>4930149</v>
      </c>
      <c r="O121">
        <v>5849376</v>
      </c>
      <c r="P121" s="6">
        <v>3.1740821585071641</v>
      </c>
      <c r="Q121" s="6">
        <f>(K121+L121+M121)/O121*100</f>
        <v>15.714958313502159</v>
      </c>
    </row>
    <row r="122" spans="1:17" x14ac:dyDescent="0.25">
      <c r="A122" s="1">
        <v>120</v>
      </c>
      <c r="B122" s="1">
        <v>3653300</v>
      </c>
      <c r="C122" s="1" t="s">
        <v>489</v>
      </c>
      <c r="D122" s="1" t="s">
        <v>490</v>
      </c>
      <c r="E122" s="1">
        <v>4403</v>
      </c>
      <c r="F122" s="1" t="s">
        <v>760</v>
      </c>
      <c r="G122" s="1" t="s">
        <v>761</v>
      </c>
      <c r="H122" s="1" t="s">
        <v>489</v>
      </c>
      <c r="I122" s="12" t="s">
        <v>489</v>
      </c>
      <c r="J122" t="s">
        <v>490</v>
      </c>
      <c r="K122">
        <v>8508</v>
      </c>
      <c r="L122">
        <v>241815</v>
      </c>
      <c r="M122">
        <v>354503</v>
      </c>
      <c r="N122">
        <v>11762396</v>
      </c>
      <c r="O122">
        <v>12367222</v>
      </c>
      <c r="P122" s="6">
        <v>2.024084309313765</v>
      </c>
      <c r="Q122" s="6">
        <f>(K122+L122+M122)/O122*100</f>
        <v>4.8905566666467211</v>
      </c>
    </row>
    <row r="123" spans="1:17" x14ac:dyDescent="0.25">
      <c r="A123" s="1">
        <v>121</v>
      </c>
      <c r="B123" s="1">
        <v>2296588</v>
      </c>
      <c r="C123" s="1" t="s">
        <v>489</v>
      </c>
      <c r="D123" s="1" t="s">
        <v>490</v>
      </c>
      <c r="E123" s="1">
        <v>4128</v>
      </c>
      <c r="F123" s="1" t="s">
        <v>762</v>
      </c>
      <c r="G123" s="1" t="s">
        <v>763</v>
      </c>
      <c r="H123" s="1" t="s">
        <v>489</v>
      </c>
      <c r="I123" s="12" t="s">
        <v>489</v>
      </c>
      <c r="J123" t="s">
        <v>490</v>
      </c>
      <c r="K123">
        <v>8508</v>
      </c>
      <c r="L123">
        <v>241815</v>
      </c>
      <c r="M123">
        <v>354503</v>
      </c>
      <c r="N123">
        <v>11762396</v>
      </c>
      <c r="O123">
        <v>12367222</v>
      </c>
      <c r="P123" s="6">
        <v>2.024084309313765</v>
      </c>
      <c r="Q123" s="6">
        <f>(K123+L123+M123)/O123*100</f>
        <v>4.8905566666467211</v>
      </c>
    </row>
    <row r="124" spans="1:17" x14ac:dyDescent="0.25">
      <c r="A124" s="1">
        <v>122</v>
      </c>
      <c r="B124" s="1">
        <v>5254709</v>
      </c>
      <c r="C124" s="1" t="s">
        <v>489</v>
      </c>
      <c r="D124" s="1" t="s">
        <v>490</v>
      </c>
      <c r="E124" s="1">
        <v>4205</v>
      </c>
      <c r="F124" s="1" t="s">
        <v>764</v>
      </c>
      <c r="G124" s="1" t="s">
        <v>765</v>
      </c>
      <c r="H124" s="1" t="s">
        <v>489</v>
      </c>
      <c r="I124" s="12" t="s">
        <v>489</v>
      </c>
      <c r="J124" t="s">
        <v>490</v>
      </c>
      <c r="K124">
        <v>8508</v>
      </c>
      <c r="L124">
        <v>241815</v>
      </c>
      <c r="M124">
        <v>354503</v>
      </c>
      <c r="N124">
        <v>11762396</v>
      </c>
      <c r="O124">
        <v>12367222</v>
      </c>
      <c r="P124" s="6">
        <v>2.024084309313765</v>
      </c>
      <c r="Q124" s="6">
        <f>(K124+L124+M124)/O124*100</f>
        <v>4.8905566666467211</v>
      </c>
    </row>
    <row r="125" spans="1:17" x14ac:dyDescent="0.25">
      <c r="A125" s="1">
        <v>123</v>
      </c>
      <c r="B125" s="1">
        <v>11669957</v>
      </c>
      <c r="C125" s="1" t="s">
        <v>766</v>
      </c>
      <c r="D125" s="1" t="s">
        <v>767</v>
      </c>
      <c r="E125" s="1">
        <v>4123</v>
      </c>
      <c r="F125" s="1" t="s">
        <v>768</v>
      </c>
      <c r="G125" s="1" t="s">
        <v>769</v>
      </c>
      <c r="H125" s="1" t="s">
        <v>766</v>
      </c>
      <c r="I125" s="12" t="s">
        <v>766</v>
      </c>
      <c r="J125" t="s">
        <v>767</v>
      </c>
      <c r="K125">
        <v>202721</v>
      </c>
      <c r="L125">
        <v>1456214</v>
      </c>
      <c r="M125">
        <v>1845110</v>
      </c>
      <c r="N125">
        <v>38175651</v>
      </c>
      <c r="O125">
        <v>41679696</v>
      </c>
      <c r="P125" s="6">
        <v>3.9801993757344105</v>
      </c>
      <c r="Q125" s="6">
        <f>(K125+L125+M125)/O125*100</f>
        <v>8.4070790727456366</v>
      </c>
    </row>
    <row r="126" spans="1:17" x14ac:dyDescent="0.25">
      <c r="A126" s="1">
        <v>124</v>
      </c>
      <c r="B126" s="1">
        <v>30009739</v>
      </c>
      <c r="C126" s="1" t="s">
        <v>766</v>
      </c>
      <c r="D126" s="1" t="s">
        <v>767</v>
      </c>
      <c r="E126" s="1">
        <v>4124</v>
      </c>
      <c r="F126" s="1" t="s">
        <v>770</v>
      </c>
      <c r="G126" s="1" t="s">
        <v>771</v>
      </c>
      <c r="H126" s="1" t="s">
        <v>766</v>
      </c>
      <c r="I126" s="12" t="s">
        <v>766</v>
      </c>
      <c r="J126" t="s">
        <v>767</v>
      </c>
      <c r="K126">
        <v>202721</v>
      </c>
      <c r="L126">
        <v>1456214</v>
      </c>
      <c r="M126">
        <v>1845110</v>
      </c>
      <c r="N126">
        <v>38175651</v>
      </c>
      <c r="O126">
        <v>41679696</v>
      </c>
      <c r="P126" s="6">
        <v>3.9801993757344105</v>
      </c>
      <c r="Q126" s="6">
        <f>(K126+L126+M126)/O126*100</f>
        <v>8.4070790727456366</v>
      </c>
    </row>
    <row r="127" spans="1:17" x14ac:dyDescent="0.25">
      <c r="A127" s="1">
        <v>125</v>
      </c>
      <c r="B127" s="1">
        <v>2607480</v>
      </c>
      <c r="C127" s="1" t="s">
        <v>772</v>
      </c>
      <c r="D127" s="1" t="s">
        <v>773</v>
      </c>
      <c r="E127" s="1">
        <v>4207</v>
      </c>
      <c r="F127" s="1" t="s">
        <v>774</v>
      </c>
      <c r="G127" s="1" t="s">
        <v>775</v>
      </c>
      <c r="H127" s="1" t="s">
        <v>772</v>
      </c>
      <c r="I127" s="12" t="s">
        <v>772</v>
      </c>
      <c r="J127" t="s">
        <v>773</v>
      </c>
      <c r="K127">
        <v>26970</v>
      </c>
      <c r="L127">
        <v>166842</v>
      </c>
      <c r="M127">
        <v>249704</v>
      </c>
      <c r="N127">
        <v>2163964</v>
      </c>
      <c r="O127">
        <v>2607480</v>
      </c>
      <c r="P127" s="6">
        <v>7.4329237424639887</v>
      </c>
      <c r="Q127" s="6">
        <f>(K127+L127+M127)/O127*100</f>
        <v>17.009373034500744</v>
      </c>
    </row>
    <row r="128" spans="1:17" x14ac:dyDescent="0.25">
      <c r="A128" s="1">
        <v>126</v>
      </c>
      <c r="B128" s="1">
        <v>66819666</v>
      </c>
      <c r="C128" s="1" t="s">
        <v>776</v>
      </c>
      <c r="D128" s="1" t="s">
        <v>777</v>
      </c>
      <c r="E128" s="1">
        <v>4402</v>
      </c>
      <c r="F128" s="1" t="s">
        <v>778</v>
      </c>
      <c r="G128" s="1" t="s">
        <v>779</v>
      </c>
      <c r="H128" s="1" t="s">
        <v>776</v>
      </c>
      <c r="I128" s="12" t="s">
        <v>776</v>
      </c>
      <c r="J128" t="s">
        <v>777</v>
      </c>
      <c r="K128">
        <v>1112730</v>
      </c>
      <c r="L128">
        <v>3456038</v>
      </c>
      <c r="M128">
        <v>5423844</v>
      </c>
      <c r="N128">
        <v>83505646</v>
      </c>
      <c r="O128">
        <v>93498258</v>
      </c>
      <c r="P128" s="6">
        <v>4.8864739276746745</v>
      </c>
      <c r="Q128" s="6">
        <f>(K128+L128+M128)/O128*100</f>
        <v>10.68748468019586</v>
      </c>
    </row>
    <row r="129" spans="1:17" x14ac:dyDescent="0.25">
      <c r="A129" s="1">
        <v>127</v>
      </c>
      <c r="B129" s="1">
        <v>19448442</v>
      </c>
      <c r="C129" s="1" t="s">
        <v>776</v>
      </c>
      <c r="D129" s="1" t="s">
        <v>777</v>
      </c>
      <c r="E129" s="1">
        <v>4401</v>
      </c>
      <c r="F129" s="1" t="s">
        <v>780</v>
      </c>
      <c r="G129" s="1" t="s">
        <v>781</v>
      </c>
      <c r="H129" s="1" t="s">
        <v>776</v>
      </c>
      <c r="I129" s="12" t="s">
        <v>776</v>
      </c>
      <c r="J129" t="s">
        <v>777</v>
      </c>
      <c r="K129">
        <v>1112730</v>
      </c>
      <c r="L129">
        <v>3456038</v>
      </c>
      <c r="M129">
        <v>5423844</v>
      </c>
      <c r="N129">
        <v>83505646</v>
      </c>
      <c r="O129">
        <v>93498258</v>
      </c>
      <c r="P129" s="6">
        <v>4.8864739276746745</v>
      </c>
      <c r="Q129" s="6">
        <f>(K129+L129+M129)/O129*100</f>
        <v>10.68748468019586</v>
      </c>
    </row>
    <row r="130" spans="1:17" x14ac:dyDescent="0.25">
      <c r="A130" s="1">
        <v>128</v>
      </c>
      <c r="B130" s="1">
        <v>675111</v>
      </c>
      <c r="C130" s="1" t="s">
        <v>489</v>
      </c>
      <c r="D130" s="1" t="s">
        <v>490</v>
      </c>
      <c r="E130" s="1">
        <v>4203</v>
      </c>
      <c r="F130" s="1" t="s">
        <v>782</v>
      </c>
      <c r="G130" s="1" t="s">
        <v>783</v>
      </c>
      <c r="H130" s="1" t="s">
        <v>489</v>
      </c>
      <c r="I130" s="12" t="s">
        <v>489</v>
      </c>
      <c r="J130" t="s">
        <v>490</v>
      </c>
      <c r="K130">
        <v>8508</v>
      </c>
      <c r="L130">
        <v>241815</v>
      </c>
      <c r="M130">
        <v>354503</v>
      </c>
      <c r="N130">
        <v>11762396</v>
      </c>
      <c r="O130">
        <v>12367222</v>
      </c>
      <c r="P130" s="6">
        <v>2.024084309313765</v>
      </c>
      <c r="Q130" s="6">
        <f>(K130+L130+M130)/O130*100</f>
        <v>4.8905566666467211</v>
      </c>
    </row>
    <row r="131" spans="1:17" x14ac:dyDescent="0.25">
      <c r="A131" s="1">
        <v>129</v>
      </c>
      <c r="B131" s="1">
        <v>7230150</v>
      </c>
      <c r="C131" s="1" t="s">
        <v>776</v>
      </c>
      <c r="D131" s="1" t="s">
        <v>777</v>
      </c>
      <c r="E131" s="1">
        <v>4202</v>
      </c>
      <c r="F131" s="1" t="s">
        <v>784</v>
      </c>
      <c r="G131" s="1" t="s">
        <v>785</v>
      </c>
      <c r="H131" s="1" t="s">
        <v>776</v>
      </c>
      <c r="I131" s="12" t="s">
        <v>776</v>
      </c>
      <c r="J131" t="s">
        <v>777</v>
      </c>
      <c r="K131">
        <v>1112730</v>
      </c>
      <c r="L131">
        <v>3456038</v>
      </c>
      <c r="M131">
        <v>5423844</v>
      </c>
      <c r="N131">
        <v>83505646</v>
      </c>
      <c r="O131">
        <v>93498258</v>
      </c>
      <c r="P131" s="6">
        <v>4.8864739276746745</v>
      </c>
      <c r="Q131" s="6">
        <f>(K131+L131+M131)/O131*100</f>
        <v>10.68748468019586</v>
      </c>
    </row>
    <row r="132" spans="1:17" x14ac:dyDescent="0.25">
      <c r="A132" s="1">
        <v>130</v>
      </c>
      <c r="B132" s="1">
        <v>339649</v>
      </c>
      <c r="C132" s="1" t="s">
        <v>786</v>
      </c>
      <c r="D132" s="1" t="s">
        <v>787</v>
      </c>
      <c r="E132" s="1">
        <v>4314</v>
      </c>
      <c r="F132" s="1" t="s">
        <v>788</v>
      </c>
      <c r="G132" s="1" t="s">
        <v>789</v>
      </c>
      <c r="H132" s="1" t="s">
        <v>786</v>
      </c>
      <c r="I132" s="12" t="s">
        <v>786</v>
      </c>
      <c r="J132" t="s">
        <v>787</v>
      </c>
      <c r="K132">
        <v>46957</v>
      </c>
      <c r="L132">
        <v>32591</v>
      </c>
      <c r="M132">
        <v>94611</v>
      </c>
      <c r="N132">
        <v>533155</v>
      </c>
      <c r="O132">
        <v>707314</v>
      </c>
      <c r="P132" s="6">
        <v>11.246490243371403</v>
      </c>
      <c r="Q132" s="6">
        <f>(K132+L132+M132)/O132*100</f>
        <v>24.622586291236988</v>
      </c>
    </row>
    <row r="133" spans="1:17" x14ac:dyDescent="0.25">
      <c r="A133" s="1">
        <v>131</v>
      </c>
      <c r="B133" s="1">
        <v>276895</v>
      </c>
      <c r="C133" s="1" t="s">
        <v>790</v>
      </c>
      <c r="D133" s="1" t="s">
        <v>791</v>
      </c>
      <c r="E133" s="1">
        <v>4211</v>
      </c>
      <c r="F133" s="1" t="s">
        <v>792</v>
      </c>
      <c r="G133" s="1" t="s">
        <v>793</v>
      </c>
      <c r="H133" s="1" t="s">
        <v>790</v>
      </c>
      <c r="I133" s="12" t="s">
        <v>790</v>
      </c>
      <c r="J133" t="s">
        <v>791</v>
      </c>
      <c r="K133">
        <v>3564</v>
      </c>
      <c r="L133">
        <v>30138</v>
      </c>
      <c r="M133">
        <v>21326</v>
      </c>
      <c r="N133">
        <v>221867</v>
      </c>
      <c r="O133">
        <v>276895</v>
      </c>
      <c r="P133" s="6">
        <v>12.171400711461024</v>
      </c>
      <c r="Q133" s="6">
        <f>(K133+L133+M133)/O133*100</f>
        <v>19.873237147655249</v>
      </c>
    </row>
    <row r="134" spans="1:17" x14ac:dyDescent="0.25">
      <c r="A134" s="1">
        <v>132</v>
      </c>
      <c r="B134" s="1">
        <v>9930672</v>
      </c>
      <c r="C134" s="1" t="s">
        <v>794</v>
      </c>
      <c r="D134" s="1" t="s">
        <v>795</v>
      </c>
      <c r="E134" s="1">
        <v>5515</v>
      </c>
      <c r="F134" s="1" t="s">
        <v>796</v>
      </c>
      <c r="G134" s="1" t="s">
        <v>797</v>
      </c>
      <c r="H134" s="1" t="s">
        <v>794</v>
      </c>
      <c r="I134" s="12" t="s">
        <v>794</v>
      </c>
      <c r="J134" t="s">
        <v>795</v>
      </c>
      <c r="K134">
        <v>43250</v>
      </c>
      <c r="L134">
        <v>1576331</v>
      </c>
      <c r="M134">
        <v>2891735</v>
      </c>
      <c r="N134">
        <v>5419356</v>
      </c>
      <c r="O134">
        <v>9930672</v>
      </c>
      <c r="P134" s="6">
        <v>16.308876176758229</v>
      </c>
      <c r="Q134" s="6">
        <f>(K134+L134+M134)/O134*100</f>
        <v>45.428103959127839</v>
      </c>
    </row>
    <row r="135" spans="1:17" x14ac:dyDescent="0.25">
      <c r="A135" s="1">
        <v>133</v>
      </c>
      <c r="B135" s="1">
        <v>667832</v>
      </c>
      <c r="C135" s="1" t="s">
        <v>798</v>
      </c>
      <c r="D135" s="1" t="s">
        <v>799</v>
      </c>
      <c r="E135" s="1">
        <v>4539</v>
      </c>
      <c r="F135" s="1" t="s">
        <v>800</v>
      </c>
      <c r="G135" s="1" t="s">
        <v>801</v>
      </c>
      <c r="H135" s="1" t="s">
        <v>798</v>
      </c>
      <c r="I135" s="12" t="s">
        <v>798</v>
      </c>
      <c r="J135" t="s">
        <v>799</v>
      </c>
      <c r="K135">
        <v>111400</v>
      </c>
      <c r="L135">
        <v>806521</v>
      </c>
      <c r="M135">
        <v>792422</v>
      </c>
      <c r="N135">
        <v>4704756</v>
      </c>
      <c r="O135">
        <v>6415099</v>
      </c>
      <c r="P135" s="6">
        <v>14.308758134519826</v>
      </c>
      <c r="Q135" s="6">
        <f>(K135+L135+M135)/O135*100</f>
        <v>26.66120974906233</v>
      </c>
    </row>
    <row r="136" spans="1:17" x14ac:dyDescent="0.25">
      <c r="A136" s="1">
        <v>134</v>
      </c>
      <c r="B136" s="1">
        <v>1067486</v>
      </c>
      <c r="C136" s="1" t="s">
        <v>798</v>
      </c>
      <c r="D136" s="1" t="s">
        <v>799</v>
      </c>
      <c r="E136" s="1">
        <v>4540</v>
      </c>
      <c r="F136" s="1" t="s">
        <v>802</v>
      </c>
      <c r="G136" s="1" t="s">
        <v>803</v>
      </c>
      <c r="H136" s="1" t="s">
        <v>798</v>
      </c>
      <c r="I136" s="12" t="s">
        <v>798</v>
      </c>
      <c r="J136" t="s">
        <v>799</v>
      </c>
      <c r="K136">
        <v>111400</v>
      </c>
      <c r="L136">
        <v>806521</v>
      </c>
      <c r="M136">
        <v>792422</v>
      </c>
      <c r="N136">
        <v>4704756</v>
      </c>
      <c r="O136">
        <v>6415099</v>
      </c>
      <c r="P136" s="6">
        <v>14.308758134519826</v>
      </c>
      <c r="Q136" s="6">
        <f>(K136+L136+M136)/O136*100</f>
        <v>26.66120974906233</v>
      </c>
    </row>
    <row r="137" spans="1:17" x14ac:dyDescent="0.25">
      <c r="A137" s="1">
        <v>135</v>
      </c>
      <c r="B137" s="1">
        <v>367665</v>
      </c>
      <c r="C137" s="1" t="s">
        <v>786</v>
      </c>
      <c r="D137" s="1" t="s">
        <v>787</v>
      </c>
      <c r="E137" s="1">
        <v>4537</v>
      </c>
      <c r="F137" s="1" t="s">
        <v>804</v>
      </c>
      <c r="G137" s="1" t="s">
        <v>805</v>
      </c>
      <c r="H137" s="1" t="s">
        <v>786</v>
      </c>
      <c r="I137" s="12" t="s">
        <v>786</v>
      </c>
      <c r="J137" t="s">
        <v>787</v>
      </c>
      <c r="K137">
        <v>46957</v>
      </c>
      <c r="L137">
        <v>32591</v>
      </c>
      <c r="M137">
        <v>94611</v>
      </c>
      <c r="N137">
        <v>533155</v>
      </c>
      <c r="O137">
        <v>707314</v>
      </c>
      <c r="P137" s="6">
        <v>11.246490243371403</v>
      </c>
      <c r="Q137" s="6">
        <f>(K137+L137+M137)/O137*100</f>
        <v>24.622586291236988</v>
      </c>
    </row>
    <row r="138" spans="1:17" x14ac:dyDescent="0.25">
      <c r="A138" s="1">
        <v>136</v>
      </c>
      <c r="B138" s="1">
        <v>4605637</v>
      </c>
      <c r="C138" s="1" t="s">
        <v>806</v>
      </c>
      <c r="D138" s="1" t="s">
        <v>807</v>
      </c>
      <c r="E138" s="1">
        <v>4602</v>
      </c>
      <c r="F138" s="1" t="s">
        <v>808</v>
      </c>
      <c r="G138" s="1" t="s">
        <v>809</v>
      </c>
      <c r="H138" s="1" t="s">
        <v>806</v>
      </c>
      <c r="I138" s="12" t="s">
        <v>806</v>
      </c>
      <c r="J138" t="s">
        <v>807</v>
      </c>
      <c r="K138">
        <v>624725</v>
      </c>
      <c r="L138">
        <v>171114</v>
      </c>
      <c r="M138">
        <v>2415343</v>
      </c>
      <c r="N138">
        <v>1394455</v>
      </c>
      <c r="O138">
        <v>4605637</v>
      </c>
      <c r="P138" s="6">
        <v>17.27967271411099</v>
      </c>
      <c r="Q138" s="6">
        <f>(K138+L138+M138)/O138*100</f>
        <v>69.722863525718594</v>
      </c>
    </row>
    <row r="139" spans="1:17" x14ac:dyDescent="0.25">
      <c r="A139" s="1">
        <v>137</v>
      </c>
      <c r="B139" s="1">
        <v>21165354</v>
      </c>
      <c r="C139" s="1" t="s">
        <v>810</v>
      </c>
      <c r="D139" s="1" t="s">
        <v>811</v>
      </c>
      <c r="E139" s="1">
        <v>4543</v>
      </c>
      <c r="F139" s="1" t="s">
        <v>812</v>
      </c>
      <c r="G139" s="1" t="s">
        <v>813</v>
      </c>
      <c r="H139" s="1" t="s">
        <v>810</v>
      </c>
      <c r="I139" s="12" t="s">
        <v>810</v>
      </c>
      <c r="J139" t="s">
        <v>811</v>
      </c>
      <c r="K139">
        <v>2227477</v>
      </c>
      <c r="L139">
        <v>1211918</v>
      </c>
      <c r="M139">
        <v>13899305</v>
      </c>
      <c r="N139">
        <v>3826654</v>
      </c>
      <c r="O139">
        <v>21165354</v>
      </c>
      <c r="P139" s="6">
        <v>16.250117999443809</v>
      </c>
      <c r="Q139" s="6">
        <f>(K139+L139+M139)/O139*100</f>
        <v>81.920198452622145</v>
      </c>
    </row>
    <row r="140" spans="1:17" x14ac:dyDescent="0.25">
      <c r="A140" s="1">
        <v>138</v>
      </c>
      <c r="B140" s="1">
        <v>71451749</v>
      </c>
      <c r="C140" s="1" t="s">
        <v>814</v>
      </c>
      <c r="D140" s="1" t="s">
        <v>815</v>
      </c>
      <c r="E140" s="1">
        <v>4524</v>
      </c>
      <c r="F140" s="1" t="s">
        <v>816</v>
      </c>
      <c r="G140" s="1" t="s">
        <v>817</v>
      </c>
      <c r="H140" s="1" t="s">
        <v>814</v>
      </c>
      <c r="I140" s="12" t="s">
        <v>814</v>
      </c>
      <c r="J140" t="s">
        <v>815</v>
      </c>
      <c r="K140">
        <v>5786408</v>
      </c>
      <c r="L140">
        <v>1482971</v>
      </c>
      <c r="M140">
        <v>42306925</v>
      </c>
      <c r="N140">
        <v>21875445</v>
      </c>
      <c r="O140">
        <v>71451749</v>
      </c>
      <c r="P140" s="6">
        <v>10.173829334814464</v>
      </c>
      <c r="Q140" s="6">
        <f>(K140+L140+M140)/O140*100</f>
        <v>69.384311362343283</v>
      </c>
    </row>
    <row r="141" spans="1:17" x14ac:dyDescent="0.25">
      <c r="A141" s="1">
        <v>139</v>
      </c>
      <c r="B141" s="1">
        <v>2382638</v>
      </c>
      <c r="C141" s="1" t="s">
        <v>818</v>
      </c>
      <c r="D141" s="1" t="s">
        <v>819</v>
      </c>
      <c r="E141" s="1">
        <v>5302</v>
      </c>
      <c r="F141" s="1" t="s">
        <v>820</v>
      </c>
      <c r="G141" s="1" t="s">
        <v>821</v>
      </c>
      <c r="H141" s="1" t="s">
        <v>818</v>
      </c>
      <c r="I141" s="12" t="s">
        <v>818</v>
      </c>
      <c r="J141" t="s">
        <v>819</v>
      </c>
      <c r="K141">
        <v>655790</v>
      </c>
      <c r="L141">
        <v>1436648</v>
      </c>
      <c r="M141">
        <v>16845007</v>
      </c>
      <c r="N141">
        <v>14322376</v>
      </c>
      <c r="O141">
        <v>33259821</v>
      </c>
      <c r="P141" s="6">
        <v>6.2911883981576446</v>
      </c>
      <c r="Q141" s="6">
        <f>(K141+L141+M141)/O141*100</f>
        <v>56.937904145665726</v>
      </c>
    </row>
    <row r="142" spans="1:17" x14ac:dyDescent="0.25">
      <c r="A142" s="1">
        <v>140</v>
      </c>
      <c r="B142" s="1">
        <v>23180691</v>
      </c>
      <c r="C142" s="1" t="s">
        <v>822</v>
      </c>
      <c r="D142" s="1" t="s">
        <v>823</v>
      </c>
      <c r="E142" s="1">
        <v>4609</v>
      </c>
      <c r="F142" s="1" t="s">
        <v>824</v>
      </c>
      <c r="G142" s="1" t="s">
        <v>825</v>
      </c>
      <c r="H142" s="1" t="s">
        <v>822</v>
      </c>
      <c r="I142" s="12" t="s">
        <v>822</v>
      </c>
      <c r="J142" t="s">
        <v>823</v>
      </c>
      <c r="K142">
        <v>961845</v>
      </c>
      <c r="L142">
        <v>404866</v>
      </c>
      <c r="M142">
        <v>16413850</v>
      </c>
      <c r="N142">
        <v>6405691</v>
      </c>
      <c r="O142">
        <v>24186252</v>
      </c>
      <c r="P142" s="6">
        <v>5.6507763170581367</v>
      </c>
      <c r="Q142" s="6">
        <f>(K142+L142+M142)/O142*100</f>
        <v>73.515156461612989</v>
      </c>
    </row>
    <row r="143" spans="1:17" x14ac:dyDescent="0.25">
      <c r="A143" s="1">
        <v>141</v>
      </c>
      <c r="B143" s="1">
        <v>30877183</v>
      </c>
      <c r="C143" s="1" t="s">
        <v>818</v>
      </c>
      <c r="D143" s="1" t="s">
        <v>819</v>
      </c>
      <c r="E143" s="1">
        <v>4529</v>
      </c>
      <c r="F143" s="1" t="s">
        <v>826</v>
      </c>
      <c r="G143" s="1" t="s">
        <v>827</v>
      </c>
      <c r="H143" s="1" t="s">
        <v>818</v>
      </c>
      <c r="I143" s="12" t="s">
        <v>818</v>
      </c>
      <c r="J143" t="s">
        <v>819</v>
      </c>
      <c r="K143">
        <v>655790</v>
      </c>
      <c r="L143">
        <v>1436648</v>
      </c>
      <c r="M143">
        <v>16845007</v>
      </c>
      <c r="N143">
        <v>14322376</v>
      </c>
      <c r="O143">
        <v>33259821</v>
      </c>
      <c r="P143" s="6">
        <v>6.2911883981576446</v>
      </c>
      <c r="Q143" s="6">
        <f>(K143+L143+M143)/O143*100</f>
        <v>56.937904145665726</v>
      </c>
    </row>
    <row r="144" spans="1:17" x14ac:dyDescent="0.25">
      <c r="A144" s="1">
        <v>142</v>
      </c>
      <c r="B144" s="1">
        <v>1005561</v>
      </c>
      <c r="C144" s="1" t="s">
        <v>822</v>
      </c>
      <c r="D144" s="1" t="s">
        <v>823</v>
      </c>
      <c r="E144" s="1">
        <v>4510</v>
      </c>
      <c r="F144" s="1" t="s">
        <v>828</v>
      </c>
      <c r="G144" s="1" t="s">
        <v>829</v>
      </c>
      <c r="H144" s="1" t="s">
        <v>822</v>
      </c>
      <c r="I144" s="12" t="s">
        <v>822</v>
      </c>
      <c r="J144" t="s">
        <v>823</v>
      </c>
      <c r="K144">
        <v>961845</v>
      </c>
      <c r="L144">
        <v>404866</v>
      </c>
      <c r="M144">
        <v>16413850</v>
      </c>
      <c r="N144">
        <v>6405691</v>
      </c>
      <c r="O144">
        <v>24186252</v>
      </c>
      <c r="P144" s="6">
        <v>5.6507763170581367</v>
      </c>
      <c r="Q144" s="6">
        <f>(K144+L144+M144)/O144*100</f>
        <v>73.515156461612989</v>
      </c>
    </row>
    <row r="145" spans="1:17" x14ac:dyDescent="0.25">
      <c r="A145" s="1">
        <v>143</v>
      </c>
      <c r="B145" s="1">
        <v>26685955</v>
      </c>
      <c r="C145" s="1" t="s">
        <v>830</v>
      </c>
      <c r="D145" s="1" t="s">
        <v>831</v>
      </c>
      <c r="E145" s="1">
        <v>4548</v>
      </c>
      <c r="F145" s="1" t="s">
        <v>832</v>
      </c>
      <c r="G145" s="1" t="s">
        <v>833</v>
      </c>
      <c r="H145" s="1" t="s">
        <v>830</v>
      </c>
      <c r="I145" s="12" t="s">
        <v>830</v>
      </c>
      <c r="J145" t="s">
        <v>831</v>
      </c>
      <c r="K145">
        <v>112963</v>
      </c>
      <c r="L145">
        <v>1358250</v>
      </c>
      <c r="M145">
        <v>9585505</v>
      </c>
      <c r="N145">
        <v>15629237</v>
      </c>
      <c r="O145">
        <v>26685955</v>
      </c>
      <c r="P145" s="6">
        <v>5.5130610840046756</v>
      </c>
      <c r="Q145" s="6">
        <f>(K145+L145+M145)/O145*100</f>
        <v>41.432723693043776</v>
      </c>
    </row>
    <row r="146" spans="1:17" x14ac:dyDescent="0.25">
      <c r="A146" s="1">
        <v>144</v>
      </c>
      <c r="B146" s="1">
        <v>7546663</v>
      </c>
      <c r="C146" s="1" t="s">
        <v>834</v>
      </c>
      <c r="D146" s="1" t="s">
        <v>835</v>
      </c>
      <c r="E146" s="1">
        <v>4526</v>
      </c>
      <c r="F146" s="1" t="s">
        <v>836</v>
      </c>
      <c r="G146" s="1" t="s">
        <v>837</v>
      </c>
      <c r="H146" s="1" t="s">
        <v>834</v>
      </c>
      <c r="I146" s="12" t="s">
        <v>834</v>
      </c>
      <c r="J146" t="s">
        <v>835</v>
      </c>
      <c r="K146">
        <v>26540</v>
      </c>
      <c r="L146">
        <v>772462</v>
      </c>
      <c r="M146">
        <v>3931102</v>
      </c>
      <c r="N146">
        <v>2816559</v>
      </c>
      <c r="O146">
        <v>7546663</v>
      </c>
      <c r="P146" s="6">
        <v>10.587487476252749</v>
      </c>
      <c r="Q146" s="6">
        <f>(K146+L146+M146)/O146*100</f>
        <v>62.678086990236615</v>
      </c>
    </row>
    <row r="147" spans="1:17" x14ac:dyDescent="0.25">
      <c r="A147" s="1">
        <v>145</v>
      </c>
      <c r="B147" s="1">
        <v>4649477</v>
      </c>
      <c r="C147" s="1" t="s">
        <v>838</v>
      </c>
      <c r="D147" s="1" t="s">
        <v>839</v>
      </c>
      <c r="E147" s="1">
        <v>4324</v>
      </c>
      <c r="F147" s="1" t="s">
        <v>840</v>
      </c>
      <c r="G147" s="1" t="s">
        <v>841</v>
      </c>
      <c r="H147" s="1" t="s">
        <v>838</v>
      </c>
      <c r="I147" s="12" t="s">
        <v>838</v>
      </c>
      <c r="J147" t="s">
        <v>839</v>
      </c>
      <c r="K147">
        <v>2702825</v>
      </c>
      <c r="L147">
        <v>825940</v>
      </c>
      <c r="M147">
        <v>21016082</v>
      </c>
      <c r="N147">
        <v>10465516</v>
      </c>
      <c r="O147">
        <v>35010363</v>
      </c>
      <c r="P147" s="6">
        <v>10.079201406737772</v>
      </c>
      <c r="Q147" s="6">
        <f>(K147+L147+M147)/O147*100</f>
        <v>70.107376493068642</v>
      </c>
    </row>
    <row r="148" spans="1:17" x14ac:dyDescent="0.25">
      <c r="A148" s="1">
        <v>146</v>
      </c>
      <c r="B148" s="1">
        <v>731429</v>
      </c>
      <c r="C148" s="1" t="s">
        <v>842</v>
      </c>
      <c r="D148" s="1" t="s">
        <v>843</v>
      </c>
      <c r="E148" s="1">
        <v>4515</v>
      </c>
      <c r="F148" s="1" t="s">
        <v>844</v>
      </c>
      <c r="G148" s="1" t="s">
        <v>845</v>
      </c>
      <c r="H148" s="1" t="s">
        <v>842</v>
      </c>
      <c r="I148" s="12" t="s">
        <v>842</v>
      </c>
      <c r="J148" t="s">
        <v>843</v>
      </c>
      <c r="K148">
        <v>489139</v>
      </c>
      <c r="L148">
        <v>73870</v>
      </c>
      <c r="M148">
        <v>147151</v>
      </c>
      <c r="N148">
        <v>21269</v>
      </c>
      <c r="O148">
        <v>731429</v>
      </c>
      <c r="P148" s="6">
        <v>76.973841616889686</v>
      </c>
      <c r="Q148" s="6">
        <f>(K148+L148+M148)/O148*100</f>
        <v>97.092130610079721</v>
      </c>
    </row>
    <row r="149" spans="1:17" x14ac:dyDescent="0.25">
      <c r="A149" s="1">
        <v>147</v>
      </c>
      <c r="B149" s="1">
        <v>5522700</v>
      </c>
      <c r="C149" s="1" t="s">
        <v>846</v>
      </c>
      <c r="D149" s="1" t="s">
        <v>847</v>
      </c>
      <c r="E149" s="1">
        <v>4525</v>
      </c>
      <c r="F149" s="1" t="s">
        <v>848</v>
      </c>
      <c r="G149" s="1" t="s">
        <v>849</v>
      </c>
      <c r="H149" s="1" t="s">
        <v>846</v>
      </c>
      <c r="I149" s="12" t="s">
        <v>846</v>
      </c>
      <c r="J149" t="s">
        <v>847</v>
      </c>
      <c r="K149">
        <v>3270590</v>
      </c>
      <c r="L149">
        <v>116240</v>
      </c>
      <c r="M149">
        <v>1983995</v>
      </c>
      <c r="N149">
        <v>151875</v>
      </c>
      <c r="O149">
        <v>5522700</v>
      </c>
      <c r="P149" s="6">
        <v>61.325619714994474</v>
      </c>
      <c r="Q149" s="6">
        <f>(K149+L149+M149)/O149*100</f>
        <v>97.249986419686024</v>
      </c>
    </row>
    <row r="150" spans="1:17" x14ac:dyDescent="0.25">
      <c r="A150" s="1">
        <v>148</v>
      </c>
      <c r="B150" s="1">
        <v>29336036</v>
      </c>
      <c r="C150" s="1" t="s">
        <v>838</v>
      </c>
      <c r="D150" s="1" t="s">
        <v>839</v>
      </c>
      <c r="E150" s="1">
        <v>4111</v>
      </c>
      <c r="F150" s="1" t="s">
        <v>850</v>
      </c>
      <c r="G150" s="1" t="s">
        <v>851</v>
      </c>
      <c r="H150" s="1" t="s">
        <v>838</v>
      </c>
      <c r="I150" s="12" t="s">
        <v>838</v>
      </c>
      <c r="J150" t="s">
        <v>839</v>
      </c>
      <c r="K150">
        <v>2702825</v>
      </c>
      <c r="L150">
        <v>825940</v>
      </c>
      <c r="M150">
        <v>21016082</v>
      </c>
      <c r="N150">
        <v>10465516</v>
      </c>
      <c r="O150">
        <v>35010363</v>
      </c>
      <c r="P150" s="6">
        <v>10.079201406737772</v>
      </c>
      <c r="Q150" s="6">
        <f>(K150+L150+M150)/O150*100</f>
        <v>70.107376493068642</v>
      </c>
    </row>
    <row r="151" spans="1:17" x14ac:dyDescent="0.25">
      <c r="A151" s="1">
        <v>149</v>
      </c>
      <c r="B151" s="1">
        <v>47458101</v>
      </c>
      <c r="C151" s="1" t="s">
        <v>852</v>
      </c>
      <c r="D151" s="1" t="s">
        <v>853</v>
      </c>
      <c r="E151" s="1">
        <v>4527</v>
      </c>
      <c r="F151" s="1" t="s">
        <v>854</v>
      </c>
      <c r="G151" s="1" t="s">
        <v>855</v>
      </c>
      <c r="H151" s="1" t="s">
        <v>852</v>
      </c>
      <c r="I151" s="12" t="s">
        <v>852</v>
      </c>
      <c r="J151" t="s">
        <v>853</v>
      </c>
      <c r="K151">
        <v>8737982</v>
      </c>
      <c r="L151">
        <v>2038265</v>
      </c>
      <c r="M151">
        <v>34969369</v>
      </c>
      <c r="N151">
        <v>4513264</v>
      </c>
      <c r="O151">
        <v>50258880</v>
      </c>
      <c r="P151" s="6">
        <v>21.441478600398575</v>
      </c>
      <c r="Q151" s="6">
        <f>(K151+L151+M151)/O151*100</f>
        <v>91.019967018763651</v>
      </c>
    </row>
    <row r="152" spans="1:17" x14ac:dyDescent="0.25">
      <c r="A152" s="1">
        <v>150</v>
      </c>
      <c r="B152" s="1">
        <v>2800779</v>
      </c>
      <c r="C152" s="1" t="s">
        <v>852</v>
      </c>
      <c r="D152" s="1" t="s">
        <v>853</v>
      </c>
      <c r="E152" s="1">
        <v>4544</v>
      </c>
      <c r="F152" s="1" t="s">
        <v>856</v>
      </c>
      <c r="G152" s="1" t="s">
        <v>857</v>
      </c>
      <c r="H152" s="1" t="s">
        <v>852</v>
      </c>
      <c r="I152" s="12" t="s">
        <v>852</v>
      </c>
      <c r="J152" t="s">
        <v>853</v>
      </c>
      <c r="K152">
        <v>8737982</v>
      </c>
      <c r="L152">
        <v>2038265</v>
      </c>
      <c r="M152">
        <v>34969369</v>
      </c>
      <c r="N152">
        <v>4513264</v>
      </c>
      <c r="O152">
        <v>50258880</v>
      </c>
      <c r="P152" s="6">
        <v>21.441478600398575</v>
      </c>
      <c r="Q152" s="6">
        <f>(K152+L152+M152)/O152*100</f>
        <v>91.019967018763651</v>
      </c>
    </row>
    <row r="153" spans="1:17" x14ac:dyDescent="0.25">
      <c r="A153" s="1">
        <v>151</v>
      </c>
      <c r="B153" s="1">
        <v>51602560</v>
      </c>
      <c r="C153" s="1" t="s">
        <v>858</v>
      </c>
      <c r="D153" s="1" t="s">
        <v>859</v>
      </c>
      <c r="E153" s="1">
        <v>4531</v>
      </c>
      <c r="F153" s="1" t="s">
        <v>860</v>
      </c>
      <c r="G153" s="1" t="s">
        <v>861</v>
      </c>
      <c r="H153" s="1" t="s">
        <v>858</v>
      </c>
      <c r="I153" s="12" t="s">
        <v>858</v>
      </c>
      <c r="J153" t="s">
        <v>859</v>
      </c>
      <c r="K153">
        <v>31139851</v>
      </c>
      <c r="L153">
        <v>3037350</v>
      </c>
      <c r="M153">
        <v>51177068</v>
      </c>
      <c r="N153">
        <v>5279143</v>
      </c>
      <c r="O153">
        <v>90633412</v>
      </c>
      <c r="P153" s="6">
        <v>37.70927326447778</v>
      </c>
      <c r="Q153" s="6">
        <f>(K153+L153+M153)/O153*100</f>
        <v>94.175279421235956</v>
      </c>
    </row>
    <row r="154" spans="1:17" x14ac:dyDescent="0.25">
      <c r="A154" s="1">
        <v>152</v>
      </c>
      <c r="B154" s="1">
        <v>39030852</v>
      </c>
      <c r="C154" s="1" t="s">
        <v>858</v>
      </c>
      <c r="D154" s="1" t="s">
        <v>859</v>
      </c>
      <c r="E154" s="1">
        <v>4611</v>
      </c>
      <c r="F154" s="1" t="s">
        <v>862</v>
      </c>
      <c r="G154" s="1" t="s">
        <v>863</v>
      </c>
      <c r="H154" s="1" t="s">
        <v>858</v>
      </c>
      <c r="I154" s="12" t="s">
        <v>818</v>
      </c>
      <c r="J154" t="s">
        <v>819</v>
      </c>
      <c r="K154">
        <v>655790</v>
      </c>
      <c r="L154">
        <v>1436648</v>
      </c>
      <c r="M154">
        <v>16845007</v>
      </c>
      <c r="N154">
        <v>14322376</v>
      </c>
      <c r="O154">
        <v>33259821</v>
      </c>
      <c r="P154" s="6">
        <v>6.2911883981576446</v>
      </c>
      <c r="Q154" s="6">
        <f>(K154+L154+M154)/O154*100</f>
        <v>56.937904145665726</v>
      </c>
    </row>
    <row r="155" spans="1:17" x14ac:dyDescent="0.25">
      <c r="A155" s="1">
        <v>153</v>
      </c>
      <c r="B155" s="1">
        <v>1554715</v>
      </c>
      <c r="C155" s="1" t="s">
        <v>864</v>
      </c>
      <c r="D155" s="1" t="s">
        <v>865</v>
      </c>
      <c r="E155" s="1">
        <v>4532</v>
      </c>
      <c r="F155" s="1" t="s">
        <v>866</v>
      </c>
      <c r="G155" s="1" t="s">
        <v>867</v>
      </c>
      <c r="H155" s="1" t="s">
        <v>864</v>
      </c>
      <c r="I155" s="12" t="s">
        <v>864</v>
      </c>
      <c r="J155" t="s">
        <v>865</v>
      </c>
      <c r="K155">
        <v>447588</v>
      </c>
      <c r="L155">
        <v>68938</v>
      </c>
      <c r="M155">
        <v>853765</v>
      </c>
      <c r="N155">
        <v>184424</v>
      </c>
      <c r="O155">
        <v>1554715</v>
      </c>
      <c r="P155" s="6">
        <v>33.223195248003648</v>
      </c>
      <c r="Q155" s="6">
        <f>(K155+L155+M155)/O155*100</f>
        <v>88.137761583312695</v>
      </c>
    </row>
    <row r="156" spans="1:17" x14ac:dyDescent="0.25">
      <c r="A156" s="1">
        <v>154</v>
      </c>
      <c r="B156" s="1">
        <v>1024850</v>
      </c>
      <c r="C156" s="1" t="s">
        <v>838</v>
      </c>
      <c r="D156" s="1" t="s">
        <v>839</v>
      </c>
      <c r="E156" s="1">
        <v>4112</v>
      </c>
      <c r="F156" s="1" t="s">
        <v>868</v>
      </c>
      <c r="G156" s="1" t="s">
        <v>869</v>
      </c>
      <c r="H156" s="1" t="s">
        <v>838</v>
      </c>
      <c r="I156" s="12" t="s">
        <v>838</v>
      </c>
      <c r="J156" t="s">
        <v>839</v>
      </c>
      <c r="K156">
        <v>2702825</v>
      </c>
      <c r="L156">
        <v>825940</v>
      </c>
      <c r="M156">
        <v>21016082</v>
      </c>
      <c r="N156">
        <v>10465516</v>
      </c>
      <c r="O156">
        <v>35010363</v>
      </c>
      <c r="P156" s="6">
        <v>10.079201406737772</v>
      </c>
      <c r="Q156" s="6">
        <f>(K156+L156+M156)/O156*100</f>
        <v>70.107376493068642</v>
      </c>
    </row>
    <row r="157" spans="1:17" x14ac:dyDescent="0.25">
      <c r="A157" s="1">
        <v>155</v>
      </c>
      <c r="B157" s="1">
        <v>11118376</v>
      </c>
      <c r="C157" s="1" t="s">
        <v>870</v>
      </c>
      <c r="D157" s="1" t="s">
        <v>871</v>
      </c>
      <c r="E157" s="1">
        <v>4528</v>
      </c>
      <c r="F157" s="1" t="s">
        <v>872</v>
      </c>
      <c r="G157" s="1" t="s">
        <v>873</v>
      </c>
      <c r="H157" s="1" t="s">
        <v>870</v>
      </c>
      <c r="I157" s="12" t="s">
        <v>870</v>
      </c>
      <c r="J157" t="s">
        <v>871</v>
      </c>
      <c r="K157">
        <v>1174965</v>
      </c>
      <c r="L157">
        <v>703685</v>
      </c>
      <c r="M157">
        <v>6629425</v>
      </c>
      <c r="N157">
        <v>2610301</v>
      </c>
      <c r="O157">
        <v>11118376</v>
      </c>
      <c r="P157" s="6">
        <v>16.896802194852917</v>
      </c>
      <c r="Q157" s="6">
        <f>(K157+L157+M157)/O157*100</f>
        <v>76.522641436123408</v>
      </c>
    </row>
    <row r="158" spans="1:17" x14ac:dyDescent="0.25">
      <c r="A158" s="1">
        <v>156</v>
      </c>
      <c r="B158" s="1">
        <v>8569018</v>
      </c>
      <c r="C158" s="1" t="s">
        <v>874</v>
      </c>
      <c r="D158" s="1" t="s">
        <v>875</v>
      </c>
      <c r="E158" s="1">
        <v>4610</v>
      </c>
      <c r="F158" s="1" t="s">
        <v>876</v>
      </c>
      <c r="G158" s="1" t="s">
        <v>877</v>
      </c>
      <c r="H158" s="1" t="s">
        <v>874</v>
      </c>
      <c r="I158" s="12" t="s">
        <v>874</v>
      </c>
      <c r="J158" t="s">
        <v>875</v>
      </c>
      <c r="K158">
        <v>913594</v>
      </c>
      <c r="L158">
        <v>485257</v>
      </c>
      <c r="M158">
        <v>4966879</v>
      </c>
      <c r="N158">
        <v>2203288</v>
      </c>
      <c r="O158">
        <v>8569018</v>
      </c>
      <c r="P158" s="6">
        <v>16.324519332320225</v>
      </c>
      <c r="Q158" s="6">
        <f>(K158+L158+M158)/O158*100</f>
        <v>74.287742189361722</v>
      </c>
    </row>
    <row r="159" spans="1:17" x14ac:dyDescent="0.25">
      <c r="A159" s="1">
        <v>157</v>
      </c>
      <c r="B159" s="1">
        <v>4526</v>
      </c>
      <c r="C159" s="1" t="s">
        <v>878</v>
      </c>
      <c r="D159" s="1" t="s">
        <v>879</v>
      </c>
      <c r="E159" s="1">
        <v>5605</v>
      </c>
      <c r="F159" s="1" t="s">
        <v>880</v>
      </c>
      <c r="G159" s="1" t="s">
        <v>881</v>
      </c>
      <c r="H159" s="1" t="s">
        <v>878</v>
      </c>
      <c r="I159" s="12" t="s">
        <v>878</v>
      </c>
      <c r="J159" t="s">
        <v>879</v>
      </c>
      <c r="L159">
        <v>366</v>
      </c>
      <c r="M159">
        <v>97</v>
      </c>
      <c r="N159">
        <v>4063</v>
      </c>
      <c r="O159">
        <v>4526</v>
      </c>
      <c r="P159" s="6">
        <v>8.0866106937693338</v>
      </c>
      <c r="Q159" s="6">
        <f>(K159+L159+M159)/O159*100</f>
        <v>10.229783473265577</v>
      </c>
    </row>
    <row r="160" spans="1:17" x14ac:dyDescent="0.25">
      <c r="A160" s="1">
        <v>158</v>
      </c>
      <c r="B160" s="1">
        <v>54321585</v>
      </c>
      <c r="C160" s="1" t="s">
        <v>882</v>
      </c>
      <c r="D160" s="1" t="s">
        <v>883</v>
      </c>
      <c r="E160" s="1">
        <v>4530</v>
      </c>
      <c r="F160" s="1" t="s">
        <v>884</v>
      </c>
      <c r="G160" s="1" t="s">
        <v>885</v>
      </c>
      <c r="H160" s="1" t="s">
        <v>882</v>
      </c>
      <c r="I160" s="12" t="s">
        <v>882</v>
      </c>
      <c r="J160" t="s">
        <v>883</v>
      </c>
      <c r="K160">
        <v>3548294</v>
      </c>
      <c r="L160">
        <v>1735152</v>
      </c>
      <c r="M160">
        <v>29724077</v>
      </c>
      <c r="N160">
        <v>19314062</v>
      </c>
      <c r="O160">
        <v>54321585</v>
      </c>
      <c r="P160" s="6">
        <v>9.7262368172799079</v>
      </c>
      <c r="Q160" s="6">
        <f>(K160+L160+M160)/O160*100</f>
        <v>64.44495866606249</v>
      </c>
    </row>
    <row r="161" spans="1:17" x14ac:dyDescent="0.25">
      <c r="A161" s="1">
        <v>159</v>
      </c>
      <c r="B161" s="1">
        <v>8335471</v>
      </c>
      <c r="C161" s="1" t="s">
        <v>886</v>
      </c>
      <c r="D161" s="1" t="s">
        <v>887</v>
      </c>
      <c r="E161" s="1">
        <v>4520</v>
      </c>
      <c r="F161" s="1" t="s">
        <v>888</v>
      </c>
      <c r="G161" s="1" t="s">
        <v>889</v>
      </c>
      <c r="H161" s="1" t="s">
        <v>886</v>
      </c>
      <c r="I161" s="12" t="s">
        <v>886</v>
      </c>
      <c r="J161" t="s">
        <v>887</v>
      </c>
      <c r="K161">
        <v>9151293</v>
      </c>
      <c r="L161">
        <v>1571633</v>
      </c>
      <c r="M161">
        <v>39961937</v>
      </c>
      <c r="N161">
        <v>21948305</v>
      </c>
      <c r="O161">
        <v>72633168</v>
      </c>
      <c r="P161" s="6">
        <v>14.763125849061135</v>
      </c>
      <c r="Q161" s="6">
        <f>(K161+L161+M161)/O161*100</f>
        <v>69.781980320616057</v>
      </c>
    </row>
    <row r="162" spans="1:17" x14ac:dyDescent="0.25">
      <c r="A162" s="1">
        <v>160</v>
      </c>
      <c r="B162" s="1">
        <v>382179</v>
      </c>
      <c r="C162" s="1" t="s">
        <v>886</v>
      </c>
      <c r="D162" s="1" t="s">
        <v>887</v>
      </c>
      <c r="E162" s="1">
        <v>4516</v>
      </c>
      <c r="F162" s="1" t="s">
        <v>890</v>
      </c>
      <c r="G162" s="1" t="s">
        <v>891</v>
      </c>
      <c r="H162" s="1" t="s">
        <v>886</v>
      </c>
      <c r="I162" s="12" t="s">
        <v>886</v>
      </c>
      <c r="J162" t="s">
        <v>887</v>
      </c>
      <c r="K162">
        <v>9151293</v>
      </c>
      <c r="L162">
        <v>1571633</v>
      </c>
      <c r="M162">
        <v>39961937</v>
      </c>
      <c r="N162">
        <v>21948305</v>
      </c>
      <c r="O162">
        <v>72633168</v>
      </c>
      <c r="P162" s="6">
        <v>14.763125849061135</v>
      </c>
      <c r="Q162" s="6">
        <f>(K162+L162+M162)/O162*100</f>
        <v>69.781980320616057</v>
      </c>
    </row>
    <row r="163" spans="1:17" x14ac:dyDescent="0.25">
      <c r="A163" s="1">
        <v>161</v>
      </c>
      <c r="B163" s="1">
        <v>175406</v>
      </c>
      <c r="C163" s="1" t="s">
        <v>886</v>
      </c>
      <c r="D163" s="1" t="s">
        <v>887</v>
      </c>
      <c r="E163" s="1">
        <v>4517</v>
      </c>
      <c r="F163" s="1" t="s">
        <v>892</v>
      </c>
      <c r="G163" s="1" t="s">
        <v>893</v>
      </c>
      <c r="H163" s="1" t="s">
        <v>886</v>
      </c>
      <c r="I163" s="12" t="s">
        <v>886</v>
      </c>
      <c r="J163" t="s">
        <v>887</v>
      </c>
      <c r="K163">
        <v>9151293</v>
      </c>
      <c r="L163">
        <v>1571633</v>
      </c>
      <c r="M163">
        <v>39961937</v>
      </c>
      <c r="N163">
        <v>21948305</v>
      </c>
      <c r="O163">
        <v>72633168</v>
      </c>
      <c r="P163" s="6">
        <v>14.763125849061135</v>
      </c>
      <c r="Q163" s="6">
        <f>(K163+L163+M163)/O163*100</f>
        <v>69.781980320616057</v>
      </c>
    </row>
    <row r="164" spans="1:17" x14ac:dyDescent="0.25">
      <c r="A164" s="1">
        <v>162</v>
      </c>
      <c r="B164" s="1">
        <v>29293449</v>
      </c>
      <c r="C164" s="1" t="s">
        <v>886</v>
      </c>
      <c r="D164" s="1" t="s">
        <v>887</v>
      </c>
      <c r="E164" s="1">
        <v>4519</v>
      </c>
      <c r="F164" s="1" t="s">
        <v>894</v>
      </c>
      <c r="G164" s="1" t="s">
        <v>895</v>
      </c>
      <c r="H164" s="1" t="s">
        <v>886</v>
      </c>
      <c r="I164" s="12" t="s">
        <v>886</v>
      </c>
      <c r="J164" t="s">
        <v>887</v>
      </c>
      <c r="K164">
        <v>9151293</v>
      </c>
      <c r="L164">
        <v>1571633</v>
      </c>
      <c r="M164">
        <v>39961937</v>
      </c>
      <c r="N164">
        <v>21948305</v>
      </c>
      <c r="O164">
        <v>72633168</v>
      </c>
      <c r="P164" s="6">
        <v>14.763125849061135</v>
      </c>
      <c r="Q164" s="6">
        <f>(K164+L164+M164)/O164*100</f>
        <v>69.781980320616057</v>
      </c>
    </row>
    <row r="165" spans="1:17" x14ac:dyDescent="0.25">
      <c r="A165" s="1">
        <v>163</v>
      </c>
      <c r="B165" s="1">
        <v>27635717</v>
      </c>
      <c r="C165" s="1" t="s">
        <v>886</v>
      </c>
      <c r="D165" s="1" t="s">
        <v>887</v>
      </c>
      <c r="E165" s="1">
        <v>4603</v>
      </c>
      <c r="F165" s="1" t="s">
        <v>896</v>
      </c>
      <c r="G165" s="1" t="s">
        <v>897</v>
      </c>
      <c r="H165" s="1" t="s">
        <v>886</v>
      </c>
      <c r="I165" s="12" t="s">
        <v>886</v>
      </c>
      <c r="J165" t="s">
        <v>887</v>
      </c>
      <c r="K165">
        <v>9151293</v>
      </c>
      <c r="L165">
        <v>1571633</v>
      </c>
      <c r="M165">
        <v>39961937</v>
      </c>
      <c r="N165">
        <v>21948305</v>
      </c>
      <c r="O165">
        <v>72633168</v>
      </c>
      <c r="P165" s="6">
        <v>14.763125849061135</v>
      </c>
      <c r="Q165" s="6">
        <f>(K165+L165+M165)/O165*100</f>
        <v>69.781980320616057</v>
      </c>
    </row>
    <row r="166" spans="1:17" x14ac:dyDescent="0.25">
      <c r="A166" s="1">
        <v>164</v>
      </c>
      <c r="B166" s="1">
        <v>236204</v>
      </c>
      <c r="C166" s="1" t="s">
        <v>886</v>
      </c>
      <c r="D166" s="1" t="s">
        <v>887</v>
      </c>
      <c r="E166" s="1">
        <v>4546</v>
      </c>
      <c r="F166" s="1" t="s">
        <v>898</v>
      </c>
      <c r="G166" s="1" t="s">
        <v>899</v>
      </c>
      <c r="H166" s="1" t="s">
        <v>886</v>
      </c>
      <c r="I166" s="12" t="s">
        <v>886</v>
      </c>
      <c r="J166" t="s">
        <v>887</v>
      </c>
      <c r="K166">
        <v>9151293</v>
      </c>
      <c r="L166">
        <v>1571633</v>
      </c>
      <c r="M166">
        <v>39961937</v>
      </c>
      <c r="N166">
        <v>21948305</v>
      </c>
      <c r="O166">
        <v>72633168</v>
      </c>
      <c r="P166" s="6">
        <v>14.763125849061135</v>
      </c>
      <c r="Q166" s="6">
        <f>(K166+L166+M166)/O166*100</f>
        <v>69.781980320616057</v>
      </c>
    </row>
    <row r="167" spans="1:17" x14ac:dyDescent="0.25">
      <c r="A167" s="1">
        <v>165</v>
      </c>
      <c r="B167" s="1">
        <v>7523779</v>
      </c>
      <c r="C167" s="1" t="s">
        <v>900</v>
      </c>
      <c r="D167" s="1" t="s">
        <v>901</v>
      </c>
      <c r="E167" s="1">
        <v>4601</v>
      </c>
      <c r="F167" s="1" t="s">
        <v>901</v>
      </c>
      <c r="G167" s="1" t="s">
        <v>902</v>
      </c>
      <c r="H167" s="1" t="s">
        <v>900</v>
      </c>
      <c r="I167" s="12" t="s">
        <v>900</v>
      </c>
      <c r="J167" t="s">
        <v>901</v>
      </c>
      <c r="K167">
        <v>477907</v>
      </c>
      <c r="L167">
        <v>973167</v>
      </c>
      <c r="M167">
        <v>783702</v>
      </c>
      <c r="N167">
        <v>5289003</v>
      </c>
      <c r="O167">
        <v>7523779</v>
      </c>
      <c r="P167" s="6">
        <v>19.286504826896163</v>
      </c>
      <c r="Q167" s="6">
        <f>(K167+L167+M167)/O167*100</f>
        <v>29.702839490633632</v>
      </c>
    </row>
    <row r="168" spans="1:17" x14ac:dyDescent="0.25">
      <c r="A168" s="1">
        <v>166</v>
      </c>
      <c r="B168" s="1">
        <v>1338033</v>
      </c>
      <c r="C168" s="1" t="s">
        <v>903</v>
      </c>
      <c r="D168" s="1" t="s">
        <v>904</v>
      </c>
      <c r="E168" s="1">
        <v>4148</v>
      </c>
      <c r="F168" s="1" t="s">
        <v>905</v>
      </c>
      <c r="G168" s="1" t="s">
        <v>906</v>
      </c>
      <c r="H168" s="1" t="s">
        <v>903</v>
      </c>
      <c r="I168" s="12" t="s">
        <v>903</v>
      </c>
      <c r="J168" t="s">
        <v>904</v>
      </c>
      <c r="K168">
        <v>47869</v>
      </c>
      <c r="L168">
        <v>106363</v>
      </c>
      <c r="M168">
        <v>2179561</v>
      </c>
      <c r="N168">
        <v>4260211</v>
      </c>
      <c r="O168">
        <v>6594004</v>
      </c>
      <c r="P168" s="6">
        <v>2.3389734067495258</v>
      </c>
      <c r="Q168" s="6">
        <f>(K168+L168+M168)/O168*100</f>
        <v>35.392653689624694</v>
      </c>
    </row>
    <row r="169" spans="1:17" x14ac:dyDescent="0.25">
      <c r="A169" s="1">
        <v>167</v>
      </c>
      <c r="B169" s="1">
        <v>10866782</v>
      </c>
      <c r="C169" s="1" t="s">
        <v>907</v>
      </c>
      <c r="D169" s="1" t="s">
        <v>908</v>
      </c>
      <c r="E169" s="1">
        <v>4547</v>
      </c>
      <c r="F169" s="1" t="s">
        <v>909</v>
      </c>
      <c r="G169" s="1" t="s">
        <v>910</v>
      </c>
      <c r="H169" s="1" t="s">
        <v>907</v>
      </c>
      <c r="I169" s="12" t="s">
        <v>907</v>
      </c>
      <c r="J169" t="s">
        <v>908</v>
      </c>
      <c r="K169">
        <v>4859957</v>
      </c>
      <c r="L169">
        <v>664925</v>
      </c>
      <c r="M169">
        <v>6059435</v>
      </c>
      <c r="N169">
        <v>1117643</v>
      </c>
      <c r="O169">
        <v>12701960</v>
      </c>
      <c r="P169" s="6">
        <v>43.496295059974997</v>
      </c>
      <c r="Q169" s="6">
        <f>(K169+L169+M169)/O169*100</f>
        <v>91.201019370238924</v>
      </c>
    </row>
    <row r="170" spans="1:17" x14ac:dyDescent="0.25">
      <c r="A170" s="1">
        <v>168</v>
      </c>
      <c r="B170" s="1">
        <v>3530301</v>
      </c>
      <c r="C170" s="1" t="s">
        <v>911</v>
      </c>
      <c r="D170" s="1" t="s">
        <v>912</v>
      </c>
      <c r="E170" s="1">
        <v>4604</v>
      </c>
      <c r="F170" s="1" t="s">
        <v>913</v>
      </c>
      <c r="G170" s="1" t="s">
        <v>914</v>
      </c>
      <c r="H170" s="1" t="s">
        <v>911</v>
      </c>
      <c r="I170" s="12" t="s">
        <v>911</v>
      </c>
      <c r="J170" t="s">
        <v>912</v>
      </c>
      <c r="K170">
        <v>311364</v>
      </c>
      <c r="L170">
        <v>172238</v>
      </c>
      <c r="M170">
        <v>1181592</v>
      </c>
      <c r="N170">
        <v>2894237</v>
      </c>
      <c r="O170">
        <v>4559431</v>
      </c>
      <c r="P170" s="6">
        <v>10.606630520343439</v>
      </c>
      <c r="Q170" s="6">
        <f>(K170+L170+M170)/O170*100</f>
        <v>36.521969517687623</v>
      </c>
    </row>
    <row r="171" spans="1:17" x14ac:dyDescent="0.25">
      <c r="A171" s="1">
        <v>169</v>
      </c>
      <c r="B171" s="1">
        <v>1029130</v>
      </c>
      <c r="C171" s="1" t="s">
        <v>911</v>
      </c>
      <c r="D171" s="1" t="s">
        <v>912</v>
      </c>
      <c r="E171" s="1">
        <v>4613</v>
      </c>
      <c r="F171" s="1" t="s">
        <v>915</v>
      </c>
      <c r="G171" s="1" t="s">
        <v>916</v>
      </c>
      <c r="H171" s="1" t="s">
        <v>911</v>
      </c>
      <c r="I171" s="12" t="s">
        <v>911</v>
      </c>
      <c r="J171" t="s">
        <v>912</v>
      </c>
      <c r="K171">
        <v>311364</v>
      </c>
      <c r="L171">
        <v>172238</v>
      </c>
      <c r="M171">
        <v>1181592</v>
      </c>
      <c r="N171">
        <v>2894237</v>
      </c>
      <c r="O171">
        <v>4559431</v>
      </c>
      <c r="P171" s="6">
        <v>10.606630520343439</v>
      </c>
      <c r="Q171" s="6">
        <f>(K171+L171+M171)/O171*100</f>
        <v>36.521969517687623</v>
      </c>
    </row>
    <row r="172" spans="1:17" x14ac:dyDescent="0.25">
      <c r="A172" s="1">
        <v>170</v>
      </c>
      <c r="B172" s="1">
        <v>5255971</v>
      </c>
      <c r="C172" s="1" t="s">
        <v>903</v>
      </c>
      <c r="D172" s="1" t="s">
        <v>904</v>
      </c>
      <c r="E172" s="1">
        <v>4338</v>
      </c>
      <c r="F172" s="1" t="s">
        <v>917</v>
      </c>
      <c r="G172" s="1" t="s">
        <v>918</v>
      </c>
      <c r="H172" s="1" t="s">
        <v>903</v>
      </c>
      <c r="I172" s="12" t="s">
        <v>903</v>
      </c>
      <c r="J172" t="s">
        <v>904</v>
      </c>
      <c r="K172">
        <v>47869</v>
      </c>
      <c r="L172">
        <v>106363</v>
      </c>
      <c r="M172">
        <v>2179561</v>
      </c>
      <c r="N172">
        <v>4260211</v>
      </c>
      <c r="O172">
        <v>6594004</v>
      </c>
      <c r="P172" s="6">
        <v>2.3389734067495258</v>
      </c>
      <c r="Q172" s="6">
        <f>(K172+L172+M172)/O172*100</f>
        <v>35.392653689624694</v>
      </c>
    </row>
    <row r="173" spans="1:17" x14ac:dyDescent="0.25">
      <c r="A173" s="1">
        <v>171</v>
      </c>
      <c r="B173" s="1">
        <v>17312625</v>
      </c>
      <c r="C173" s="1" t="s">
        <v>919</v>
      </c>
      <c r="D173" s="1" t="s">
        <v>920</v>
      </c>
      <c r="E173" s="1">
        <v>4522</v>
      </c>
      <c r="F173" s="1" t="s">
        <v>921</v>
      </c>
      <c r="G173" s="1" t="s">
        <v>922</v>
      </c>
      <c r="H173" s="1" t="s">
        <v>919</v>
      </c>
      <c r="I173" s="12" t="s">
        <v>919</v>
      </c>
      <c r="J173" t="s">
        <v>920</v>
      </c>
      <c r="K173">
        <v>3148776</v>
      </c>
      <c r="L173">
        <v>1350739</v>
      </c>
      <c r="M173">
        <v>19838476</v>
      </c>
      <c r="N173">
        <v>16621770</v>
      </c>
      <c r="O173">
        <v>40959761</v>
      </c>
      <c r="P173" s="6">
        <v>10.985208141229144</v>
      </c>
      <c r="Q173" s="6">
        <f>(K173+L173+M173)/O173*100</f>
        <v>59.419270048963426</v>
      </c>
    </row>
    <row r="174" spans="1:17" x14ac:dyDescent="0.25">
      <c r="A174" s="1">
        <v>172</v>
      </c>
      <c r="B174" s="1">
        <v>22476562</v>
      </c>
      <c r="C174" s="1" t="s">
        <v>919</v>
      </c>
      <c r="D174" s="1" t="s">
        <v>920</v>
      </c>
      <c r="E174" s="1">
        <v>4606</v>
      </c>
      <c r="F174" s="1" t="s">
        <v>923</v>
      </c>
      <c r="G174" s="1" t="s">
        <v>924</v>
      </c>
      <c r="H174" s="1" t="s">
        <v>919</v>
      </c>
      <c r="I174" s="12" t="s">
        <v>919</v>
      </c>
      <c r="J174" t="s">
        <v>920</v>
      </c>
      <c r="K174">
        <v>3148776</v>
      </c>
      <c r="L174">
        <v>1350739</v>
      </c>
      <c r="M174">
        <v>19838476</v>
      </c>
      <c r="N174">
        <v>16621770</v>
      </c>
      <c r="O174">
        <v>40959761</v>
      </c>
      <c r="P174" s="6">
        <v>10.985208141229144</v>
      </c>
      <c r="Q174" s="6">
        <f>(K174+L174+M174)/O174*100</f>
        <v>59.419270048963426</v>
      </c>
    </row>
    <row r="175" spans="1:17" x14ac:dyDescent="0.25">
      <c r="A175" s="1">
        <v>173</v>
      </c>
      <c r="B175" s="1">
        <v>1835178</v>
      </c>
      <c r="C175" s="1" t="s">
        <v>907</v>
      </c>
      <c r="D175" s="1" t="s">
        <v>908</v>
      </c>
      <c r="E175" s="1">
        <v>4607</v>
      </c>
      <c r="F175" s="1" t="s">
        <v>925</v>
      </c>
      <c r="G175" s="1" t="s">
        <v>926</v>
      </c>
      <c r="H175" s="1" t="s">
        <v>907</v>
      </c>
      <c r="I175" s="12" t="s">
        <v>907</v>
      </c>
      <c r="J175" t="s">
        <v>908</v>
      </c>
      <c r="K175">
        <v>4859957</v>
      </c>
      <c r="L175">
        <v>664925</v>
      </c>
      <c r="M175">
        <v>6059435</v>
      </c>
      <c r="N175">
        <v>1117643</v>
      </c>
      <c r="O175">
        <v>12701960</v>
      </c>
      <c r="P175" s="6">
        <v>43.496295059974997</v>
      </c>
      <c r="Q175" s="6">
        <f>(K175+L175+M175)/O175*100</f>
        <v>91.201019370238924</v>
      </c>
    </row>
    <row r="176" spans="1:17" x14ac:dyDescent="0.25">
      <c r="A176" s="1">
        <v>174</v>
      </c>
      <c r="B176" s="1">
        <v>1170574</v>
      </c>
      <c r="C176" s="1" t="s">
        <v>919</v>
      </c>
      <c r="D176" s="1" t="s">
        <v>920</v>
      </c>
      <c r="E176" s="1">
        <v>4552</v>
      </c>
      <c r="F176" s="1" t="s">
        <v>927</v>
      </c>
      <c r="G176" s="1" t="s">
        <v>928</v>
      </c>
      <c r="H176" s="1" t="s">
        <v>919</v>
      </c>
      <c r="I176" s="12" t="s">
        <v>919</v>
      </c>
      <c r="J176" t="s">
        <v>920</v>
      </c>
      <c r="K176">
        <v>3148776</v>
      </c>
      <c r="L176">
        <v>1350739</v>
      </c>
      <c r="M176">
        <v>19838476</v>
      </c>
      <c r="N176">
        <v>16621770</v>
      </c>
      <c r="O176">
        <v>40959761</v>
      </c>
      <c r="P176" s="6">
        <v>10.985208141229144</v>
      </c>
      <c r="Q176" s="6">
        <f>(K176+L176+M176)/O176*100</f>
        <v>59.419270048963426</v>
      </c>
    </row>
    <row r="177" spans="1:17" x14ac:dyDescent="0.25">
      <c r="A177" s="1">
        <v>175</v>
      </c>
      <c r="B177" s="1">
        <v>4901222</v>
      </c>
      <c r="C177" s="1" t="s">
        <v>929</v>
      </c>
      <c r="D177" s="1" t="s">
        <v>930</v>
      </c>
      <c r="E177" s="1">
        <v>4318</v>
      </c>
      <c r="F177" s="1" t="s">
        <v>931</v>
      </c>
      <c r="G177" s="1" t="s">
        <v>932</v>
      </c>
      <c r="H177" s="1" t="s">
        <v>929</v>
      </c>
      <c r="I177" s="12" t="s">
        <v>929</v>
      </c>
      <c r="J177" t="s">
        <v>930</v>
      </c>
      <c r="K177">
        <v>3218303</v>
      </c>
      <c r="L177">
        <v>50863</v>
      </c>
      <c r="M177">
        <v>2716747</v>
      </c>
      <c r="N177">
        <v>344087</v>
      </c>
      <c r="O177">
        <v>6330000</v>
      </c>
      <c r="P177" s="6">
        <v>51.645592417061614</v>
      </c>
      <c r="Q177" s="6">
        <f>(K177+L177+M177)/O177*100</f>
        <v>94.56418641390205</v>
      </c>
    </row>
    <row r="178" spans="1:17" x14ac:dyDescent="0.25">
      <c r="A178" s="1">
        <v>176</v>
      </c>
      <c r="B178" s="1">
        <v>208909</v>
      </c>
      <c r="C178" s="1" t="s">
        <v>933</v>
      </c>
      <c r="D178" s="1" t="s">
        <v>934</v>
      </c>
      <c r="E178" s="1">
        <v>4521</v>
      </c>
      <c r="F178" s="1" t="s">
        <v>935</v>
      </c>
      <c r="G178" s="1" t="s">
        <v>936</v>
      </c>
      <c r="H178" s="1" t="s">
        <v>933</v>
      </c>
      <c r="I178" s="12" t="s">
        <v>933</v>
      </c>
      <c r="J178" t="s">
        <v>934</v>
      </c>
      <c r="K178">
        <v>2764283</v>
      </c>
      <c r="L178">
        <v>88466</v>
      </c>
      <c r="M178">
        <v>1288187</v>
      </c>
      <c r="N178">
        <v>73406</v>
      </c>
      <c r="O178">
        <v>4214342</v>
      </c>
      <c r="P178" s="6">
        <v>67.691445070191264</v>
      </c>
      <c r="Q178" s="6">
        <f>(K178+L178+M178)/O178*100</f>
        <v>98.25818597541442</v>
      </c>
    </row>
    <row r="179" spans="1:17" x14ac:dyDescent="0.25">
      <c r="A179" s="1">
        <v>177</v>
      </c>
      <c r="B179" s="1">
        <v>2320184</v>
      </c>
      <c r="C179" s="1" t="s">
        <v>937</v>
      </c>
      <c r="D179" s="1" t="s">
        <v>938</v>
      </c>
      <c r="E179" s="1">
        <v>4605</v>
      </c>
      <c r="F179" s="1" t="s">
        <v>939</v>
      </c>
      <c r="G179" s="1" t="s">
        <v>940</v>
      </c>
      <c r="H179" s="1" t="s">
        <v>937</v>
      </c>
      <c r="I179" s="12" t="s">
        <v>937</v>
      </c>
      <c r="J179" t="s">
        <v>938</v>
      </c>
      <c r="K179">
        <v>6007434</v>
      </c>
      <c r="L179">
        <v>137846</v>
      </c>
      <c r="M179">
        <v>2123879</v>
      </c>
      <c r="N179">
        <v>171466</v>
      </c>
      <c r="O179">
        <v>8440625</v>
      </c>
      <c r="P179" s="6">
        <v>72.805982969270644</v>
      </c>
      <c r="Q179" s="6">
        <f>(K179+L179+M179)/O179*100</f>
        <v>97.968562754535355</v>
      </c>
    </row>
    <row r="180" spans="1:17" x14ac:dyDescent="0.25">
      <c r="A180" s="1">
        <v>178</v>
      </c>
      <c r="B180" s="1">
        <v>6120441</v>
      </c>
      <c r="C180" s="1" t="s">
        <v>937</v>
      </c>
      <c r="D180" s="1" t="s">
        <v>938</v>
      </c>
      <c r="E180" s="1">
        <v>4523</v>
      </c>
      <c r="F180" s="1" t="s">
        <v>941</v>
      </c>
      <c r="G180" s="1" t="s">
        <v>942</v>
      </c>
      <c r="H180" s="1" t="s">
        <v>937</v>
      </c>
      <c r="I180" s="12" t="s">
        <v>937</v>
      </c>
      <c r="J180" t="s">
        <v>938</v>
      </c>
      <c r="K180">
        <v>6007434</v>
      </c>
      <c r="L180">
        <v>137846</v>
      </c>
      <c r="M180">
        <v>2123879</v>
      </c>
      <c r="N180">
        <v>171466</v>
      </c>
      <c r="O180">
        <v>8440625</v>
      </c>
      <c r="P180" s="6">
        <v>72.805982969270644</v>
      </c>
      <c r="Q180" s="6">
        <f>(K180+L180+M180)/O180*100</f>
        <v>97.968562754535355</v>
      </c>
    </row>
    <row r="181" spans="1:17" x14ac:dyDescent="0.25">
      <c r="A181" s="1">
        <v>179</v>
      </c>
      <c r="B181" s="1">
        <v>1397593</v>
      </c>
      <c r="C181" s="1" t="s">
        <v>929</v>
      </c>
      <c r="D181" s="1" t="s">
        <v>930</v>
      </c>
      <c r="E181" s="1">
        <v>4608</v>
      </c>
      <c r="F181" s="1" t="s">
        <v>943</v>
      </c>
      <c r="G181" s="1" t="s">
        <v>944</v>
      </c>
      <c r="H181" s="1" t="s">
        <v>929</v>
      </c>
      <c r="I181" s="12" t="s">
        <v>929</v>
      </c>
      <c r="J181" t="s">
        <v>930</v>
      </c>
      <c r="K181">
        <v>3218303</v>
      </c>
      <c r="L181">
        <v>50863</v>
      </c>
      <c r="M181">
        <v>2716747</v>
      </c>
      <c r="N181">
        <v>344087</v>
      </c>
      <c r="O181">
        <v>6330000</v>
      </c>
      <c r="P181" s="6">
        <v>51.645592417061614</v>
      </c>
      <c r="Q181" s="6">
        <f>(K181+L181+M181)/O181*100</f>
        <v>94.56418641390205</v>
      </c>
    </row>
    <row r="182" spans="1:17" x14ac:dyDescent="0.25">
      <c r="A182" s="1">
        <v>180</v>
      </c>
      <c r="B182" s="1">
        <v>31185</v>
      </c>
      <c r="C182" s="1" t="s">
        <v>929</v>
      </c>
      <c r="D182" s="1" t="s">
        <v>930</v>
      </c>
      <c r="E182" s="1">
        <v>9307</v>
      </c>
      <c r="F182" s="1" t="s">
        <v>945</v>
      </c>
      <c r="G182" s="1" t="s">
        <v>946</v>
      </c>
      <c r="H182" s="1" t="s">
        <v>929</v>
      </c>
      <c r="I182" s="12" t="s">
        <v>929</v>
      </c>
      <c r="J182" t="s">
        <v>930</v>
      </c>
      <c r="K182">
        <v>3218303</v>
      </c>
      <c r="L182">
        <v>50863</v>
      </c>
      <c r="M182">
        <v>2716747</v>
      </c>
      <c r="N182">
        <v>344087</v>
      </c>
      <c r="O182">
        <v>6330000</v>
      </c>
      <c r="P182" s="6">
        <v>51.645592417061614</v>
      </c>
      <c r="Q182" s="6">
        <f>(K182+L182+M182)/O182*100</f>
        <v>94.56418641390205</v>
      </c>
    </row>
    <row r="183" spans="1:17" x14ac:dyDescent="0.25">
      <c r="A183" s="1">
        <v>181</v>
      </c>
      <c r="B183" s="1">
        <v>4005433</v>
      </c>
      <c r="C183" s="1" t="s">
        <v>933</v>
      </c>
      <c r="D183" s="1" t="s">
        <v>934</v>
      </c>
      <c r="E183" s="1">
        <v>4533</v>
      </c>
      <c r="F183" s="1" t="s">
        <v>947</v>
      </c>
      <c r="G183" s="1" t="s">
        <v>948</v>
      </c>
      <c r="H183" s="1" t="s">
        <v>933</v>
      </c>
      <c r="I183" s="12" t="s">
        <v>933</v>
      </c>
      <c r="J183" t="s">
        <v>934</v>
      </c>
      <c r="K183">
        <v>2764283</v>
      </c>
      <c r="L183">
        <v>88466</v>
      </c>
      <c r="M183">
        <v>1288187</v>
      </c>
      <c r="N183">
        <v>73406</v>
      </c>
      <c r="O183">
        <v>4214342</v>
      </c>
      <c r="P183" s="6">
        <v>67.691445070191264</v>
      </c>
      <c r="Q183" s="6">
        <f>(K183+L183+M183)/O183*100</f>
        <v>98.25818597541442</v>
      </c>
    </row>
    <row r="184" spans="1:17" x14ac:dyDescent="0.25">
      <c r="A184" s="1">
        <v>182</v>
      </c>
      <c r="B184" s="1">
        <v>17050154</v>
      </c>
      <c r="C184" s="1" t="s">
        <v>949</v>
      </c>
      <c r="D184" s="1" t="s">
        <v>950</v>
      </c>
      <c r="E184" s="1">
        <v>4513</v>
      </c>
      <c r="F184" s="1" t="s">
        <v>951</v>
      </c>
      <c r="G184" s="1" t="s">
        <v>952</v>
      </c>
      <c r="H184" s="1" t="s">
        <v>949</v>
      </c>
      <c r="I184" s="12" t="s">
        <v>949</v>
      </c>
      <c r="J184" t="s">
        <v>950</v>
      </c>
      <c r="K184">
        <v>414223</v>
      </c>
      <c r="L184">
        <v>1105472</v>
      </c>
      <c r="M184">
        <v>7737243</v>
      </c>
      <c r="N184">
        <v>7793216</v>
      </c>
      <c r="O184">
        <v>17050154</v>
      </c>
      <c r="P184" s="6">
        <v>8.913086650126445</v>
      </c>
      <c r="Q184" s="6">
        <f>(K184+L184+M184)/O184*100</f>
        <v>54.292401112623381</v>
      </c>
    </row>
    <row r="185" spans="1:17" x14ac:dyDescent="0.25">
      <c r="A185" s="1">
        <v>183</v>
      </c>
      <c r="B185" s="1">
        <v>71643541</v>
      </c>
      <c r="C185" s="1" t="s">
        <v>953</v>
      </c>
      <c r="D185" s="1" t="s">
        <v>954</v>
      </c>
      <c r="E185" s="1">
        <v>4514</v>
      </c>
      <c r="F185" s="1" t="s">
        <v>955</v>
      </c>
      <c r="G185" s="1" t="s">
        <v>956</v>
      </c>
      <c r="H185" s="1" t="s">
        <v>953</v>
      </c>
      <c r="I185" s="12" t="s">
        <v>953</v>
      </c>
      <c r="J185" t="s">
        <v>954</v>
      </c>
      <c r="K185">
        <v>9236994</v>
      </c>
      <c r="L185">
        <v>6888759</v>
      </c>
      <c r="M185">
        <v>47087487</v>
      </c>
      <c r="N185">
        <v>8430301</v>
      </c>
      <c r="O185">
        <v>71643541</v>
      </c>
      <c r="P185" s="6">
        <v>22.508313764111687</v>
      </c>
      <c r="Q185" s="6">
        <f>(K185+L185+M185)/O185*100</f>
        <v>88.232992280490436</v>
      </c>
    </row>
    <row r="186" spans="1:17" x14ac:dyDescent="0.25">
      <c r="A186" s="1">
        <v>184</v>
      </c>
      <c r="B186" s="1">
        <v>6902446</v>
      </c>
      <c r="C186" s="1" t="s">
        <v>957</v>
      </c>
      <c r="D186" s="1" t="s">
        <v>958</v>
      </c>
      <c r="E186" s="1">
        <v>4147</v>
      </c>
      <c r="F186" s="1" t="s">
        <v>959</v>
      </c>
      <c r="G186" s="1" t="s">
        <v>960</v>
      </c>
      <c r="H186" s="1" t="s">
        <v>957</v>
      </c>
      <c r="I186" s="12" t="s">
        <v>957</v>
      </c>
      <c r="J186" t="s">
        <v>958</v>
      </c>
      <c r="K186">
        <v>1355468</v>
      </c>
      <c r="L186">
        <v>449090</v>
      </c>
      <c r="M186">
        <v>3943386</v>
      </c>
      <c r="N186">
        <v>1154502</v>
      </c>
      <c r="O186">
        <v>6902446</v>
      </c>
      <c r="P186" s="6">
        <v>26.143746723987409</v>
      </c>
      <c r="Q186" s="6">
        <f>(K186+L186+M186)/O186*100</f>
        <v>83.274016196577278</v>
      </c>
    </row>
    <row r="187" spans="1:17" x14ac:dyDescent="0.25">
      <c r="A187" s="1">
        <v>185</v>
      </c>
      <c r="B187" s="1">
        <v>8699525</v>
      </c>
      <c r="C187" s="1" t="s">
        <v>961</v>
      </c>
      <c r="D187" s="1" t="s">
        <v>962</v>
      </c>
      <c r="E187" s="1">
        <v>5603</v>
      </c>
      <c r="F187" s="1" t="s">
        <v>963</v>
      </c>
      <c r="G187" s="1" t="s">
        <v>964</v>
      </c>
      <c r="H187" s="1" t="s">
        <v>961</v>
      </c>
      <c r="I187" s="12" t="s">
        <v>961</v>
      </c>
      <c r="J187" t="s">
        <v>962</v>
      </c>
      <c r="K187">
        <v>870100</v>
      </c>
      <c r="L187">
        <v>150475</v>
      </c>
      <c r="M187">
        <v>1906731</v>
      </c>
      <c r="N187">
        <v>5772219</v>
      </c>
      <c r="O187">
        <v>8699525</v>
      </c>
      <c r="P187" s="6">
        <v>11.731387633232849</v>
      </c>
      <c r="Q187" s="6">
        <f>(K187+L187+M187)/O187*100</f>
        <v>33.649032562122642</v>
      </c>
    </row>
    <row r="188" spans="1:17" x14ac:dyDescent="0.25">
      <c r="A188" s="1">
        <v>186</v>
      </c>
      <c r="B188" s="1">
        <v>12620708</v>
      </c>
      <c r="C188" s="1" t="s">
        <v>965</v>
      </c>
      <c r="D188" s="1" t="s">
        <v>966</v>
      </c>
      <c r="E188" s="1">
        <v>5601</v>
      </c>
      <c r="F188" s="1" t="s">
        <v>967</v>
      </c>
      <c r="G188" s="1" t="s">
        <v>968</v>
      </c>
      <c r="H188" s="1" t="s">
        <v>965</v>
      </c>
      <c r="I188" s="12" t="s">
        <v>965</v>
      </c>
      <c r="J188" t="s">
        <v>966</v>
      </c>
      <c r="K188">
        <v>2908458</v>
      </c>
      <c r="L188">
        <v>11885410</v>
      </c>
      <c r="M188">
        <v>51512993</v>
      </c>
      <c r="N188">
        <v>53537196</v>
      </c>
      <c r="O188">
        <v>119844057</v>
      </c>
      <c r="P188" s="6">
        <v>12.344265014326075</v>
      </c>
      <c r="Q188" s="6">
        <f>(K188+L188+M188)/O188*100</f>
        <v>55.327617121639996</v>
      </c>
    </row>
    <row r="189" spans="1:17" x14ac:dyDescent="0.25">
      <c r="A189" s="1">
        <v>187</v>
      </c>
      <c r="B189" s="1">
        <v>107223349</v>
      </c>
      <c r="C189" s="1" t="s">
        <v>965</v>
      </c>
      <c r="D189" s="1" t="s">
        <v>966</v>
      </c>
      <c r="E189" s="1">
        <v>4512</v>
      </c>
      <c r="F189" s="1" t="s">
        <v>969</v>
      </c>
      <c r="G189" s="1" t="s">
        <v>970</v>
      </c>
      <c r="H189" s="1" t="s">
        <v>965</v>
      </c>
      <c r="I189" s="12" t="s">
        <v>965</v>
      </c>
      <c r="J189" t="s">
        <v>966</v>
      </c>
      <c r="K189">
        <v>2908458</v>
      </c>
      <c r="L189">
        <v>11885410</v>
      </c>
      <c r="M189">
        <v>51512993</v>
      </c>
      <c r="N189">
        <v>53537196</v>
      </c>
      <c r="O189">
        <v>119844057</v>
      </c>
      <c r="P189" s="6">
        <v>12.344265014326075</v>
      </c>
      <c r="Q189" s="6">
        <f>(K189+L189+M189)/O189*100</f>
        <v>55.327617121639996</v>
      </c>
    </row>
    <row r="190" spans="1:17" x14ac:dyDescent="0.25">
      <c r="A190" s="1">
        <v>188</v>
      </c>
      <c r="B190" s="1">
        <v>13232445</v>
      </c>
      <c r="C190" s="1" t="s">
        <v>971</v>
      </c>
      <c r="D190" s="1" t="s">
        <v>972</v>
      </c>
      <c r="E190" s="1">
        <v>5606</v>
      </c>
      <c r="F190" s="1" t="s">
        <v>973</v>
      </c>
      <c r="G190" s="1" t="s">
        <v>974</v>
      </c>
      <c r="H190" s="1" t="s">
        <v>971</v>
      </c>
      <c r="I190" s="12" t="s">
        <v>971</v>
      </c>
      <c r="J190" t="s">
        <v>972</v>
      </c>
      <c r="K190">
        <v>71721</v>
      </c>
      <c r="L190">
        <v>211429</v>
      </c>
      <c r="M190">
        <v>1460588</v>
      </c>
      <c r="N190">
        <v>11488707</v>
      </c>
      <c r="O190">
        <v>13232445</v>
      </c>
      <c r="P190" s="6">
        <v>2.1398161866533356</v>
      </c>
      <c r="Q190" s="6">
        <f>(K190+L190+M190)/O190*100</f>
        <v>13.177746062802454</v>
      </c>
    </row>
    <row r="191" spans="1:17" x14ac:dyDescent="0.25">
      <c r="A191" s="1">
        <v>189</v>
      </c>
      <c r="B191" s="1">
        <v>17087759</v>
      </c>
      <c r="C191" s="1" t="s">
        <v>975</v>
      </c>
      <c r="D191" s="1" t="s">
        <v>976</v>
      </c>
      <c r="E191" s="1">
        <v>4534</v>
      </c>
      <c r="F191" s="1" t="s">
        <v>977</v>
      </c>
      <c r="G191" s="1" t="s">
        <v>978</v>
      </c>
      <c r="H191" s="1" t="s">
        <v>975</v>
      </c>
      <c r="I191" s="12" t="s">
        <v>975</v>
      </c>
      <c r="J191" t="s">
        <v>976</v>
      </c>
      <c r="K191">
        <v>345716</v>
      </c>
      <c r="L191">
        <v>712611</v>
      </c>
      <c r="M191">
        <v>5063969</v>
      </c>
      <c r="N191">
        <v>10965463</v>
      </c>
      <c r="O191">
        <v>17087759</v>
      </c>
      <c r="P191" s="6">
        <v>6.1934803738746549</v>
      </c>
      <c r="Q191" s="6">
        <f>(K191+L191+M191)/O191*100</f>
        <v>35.828548377818301</v>
      </c>
    </row>
    <row r="192" spans="1:17" x14ac:dyDescent="0.25">
      <c r="A192" s="1">
        <v>190</v>
      </c>
      <c r="B192" s="1">
        <v>1317270</v>
      </c>
      <c r="C192" s="1" t="s">
        <v>979</v>
      </c>
      <c r="D192" s="1" t="s">
        <v>980</v>
      </c>
      <c r="E192" s="1">
        <v>9826</v>
      </c>
      <c r="F192" s="1" t="s">
        <v>981</v>
      </c>
      <c r="G192" s="1" t="s">
        <v>982</v>
      </c>
      <c r="H192" s="1" t="s">
        <v>979</v>
      </c>
      <c r="I192" s="12" t="s">
        <v>979</v>
      </c>
      <c r="J192" t="s">
        <v>980</v>
      </c>
      <c r="K192">
        <v>104297</v>
      </c>
      <c r="L192">
        <v>1168888</v>
      </c>
      <c r="M192">
        <v>2479028</v>
      </c>
      <c r="N192">
        <v>23296271</v>
      </c>
      <c r="O192">
        <v>27048484</v>
      </c>
      <c r="P192" s="6">
        <v>4.7070475373037546</v>
      </c>
      <c r="Q192" s="6">
        <f>(K192+L192+M192)/O192*100</f>
        <v>13.872174869393788</v>
      </c>
    </row>
    <row r="193" spans="1:17" x14ac:dyDescent="0.25">
      <c r="A193" s="1">
        <v>191</v>
      </c>
      <c r="B193" s="1">
        <v>5115055</v>
      </c>
      <c r="C193" s="1" t="s">
        <v>979</v>
      </c>
      <c r="D193" s="1" t="s">
        <v>980</v>
      </c>
      <c r="E193" s="1">
        <v>9847</v>
      </c>
      <c r="F193" s="1" t="s">
        <v>983</v>
      </c>
      <c r="G193" s="1" t="s">
        <v>984</v>
      </c>
      <c r="H193" s="1" t="s">
        <v>979</v>
      </c>
      <c r="I193" s="12" t="s">
        <v>979</v>
      </c>
      <c r="J193" t="s">
        <v>980</v>
      </c>
      <c r="K193">
        <v>104297</v>
      </c>
      <c r="L193">
        <v>1168888</v>
      </c>
      <c r="M193">
        <v>2479028</v>
      </c>
      <c r="N193">
        <v>23296271</v>
      </c>
      <c r="O193">
        <v>27048484</v>
      </c>
      <c r="P193" s="6">
        <v>4.7070475373037546</v>
      </c>
      <c r="Q193" s="6">
        <f>(K193+L193+M193)/O193*100</f>
        <v>13.872174869393788</v>
      </c>
    </row>
    <row r="194" spans="1:17" x14ac:dyDescent="0.25">
      <c r="A194" s="1">
        <v>192</v>
      </c>
      <c r="B194" s="1">
        <v>1006005</v>
      </c>
      <c r="C194" s="1" t="s">
        <v>979</v>
      </c>
      <c r="D194" s="1" t="s">
        <v>980</v>
      </c>
      <c r="E194" s="1">
        <v>9823</v>
      </c>
      <c r="F194" s="1" t="s">
        <v>985</v>
      </c>
      <c r="G194" s="1" t="s">
        <v>986</v>
      </c>
      <c r="H194" s="1" t="s">
        <v>979</v>
      </c>
      <c r="I194" s="12" t="s">
        <v>979</v>
      </c>
      <c r="J194" t="s">
        <v>980</v>
      </c>
      <c r="K194">
        <v>104297</v>
      </c>
      <c r="L194">
        <v>1168888</v>
      </c>
      <c r="M194">
        <v>2479028</v>
      </c>
      <c r="N194">
        <v>23296271</v>
      </c>
      <c r="O194">
        <v>27048484</v>
      </c>
      <c r="P194" s="6">
        <v>4.7070475373037546</v>
      </c>
      <c r="Q194" s="6">
        <f>(K194+L194+M194)/O194*100</f>
        <v>13.872174869393788</v>
      </c>
    </row>
    <row r="195" spans="1:17" x14ac:dyDescent="0.25">
      <c r="A195" s="1">
        <v>193</v>
      </c>
      <c r="B195" s="1">
        <v>15568356</v>
      </c>
      <c r="C195" s="1" t="s">
        <v>979</v>
      </c>
      <c r="D195" s="1" t="s">
        <v>980</v>
      </c>
      <c r="E195" s="1">
        <v>9814</v>
      </c>
      <c r="F195" s="1" t="s">
        <v>987</v>
      </c>
      <c r="G195" s="1" t="s">
        <v>988</v>
      </c>
      <c r="H195" s="1" t="s">
        <v>979</v>
      </c>
      <c r="I195" s="12" t="s">
        <v>979</v>
      </c>
      <c r="J195" t="s">
        <v>980</v>
      </c>
      <c r="K195">
        <v>104297</v>
      </c>
      <c r="L195">
        <v>1168888</v>
      </c>
      <c r="M195">
        <v>2479028</v>
      </c>
      <c r="N195">
        <v>23296271</v>
      </c>
      <c r="O195">
        <v>27048484</v>
      </c>
      <c r="P195" s="6">
        <v>4.7070475373037546</v>
      </c>
      <c r="Q195" s="6">
        <f>(K195+L195+M195)/O195*100</f>
        <v>13.872174869393788</v>
      </c>
    </row>
    <row r="196" spans="1:17" x14ac:dyDescent="0.25">
      <c r="A196" s="1">
        <v>194</v>
      </c>
      <c r="B196" s="1">
        <v>4041798</v>
      </c>
      <c r="C196" s="1" t="s">
        <v>979</v>
      </c>
      <c r="D196" s="1" t="s">
        <v>980</v>
      </c>
      <c r="E196" s="1">
        <v>9848</v>
      </c>
      <c r="F196" s="1" t="s">
        <v>989</v>
      </c>
      <c r="G196" s="1" t="s">
        <v>990</v>
      </c>
      <c r="H196" s="1" t="s">
        <v>979</v>
      </c>
      <c r="I196" s="12" t="s">
        <v>979</v>
      </c>
      <c r="J196" t="s">
        <v>980</v>
      </c>
      <c r="K196">
        <v>104297</v>
      </c>
      <c r="L196">
        <v>1168888</v>
      </c>
      <c r="M196">
        <v>2479028</v>
      </c>
      <c r="N196">
        <v>23296271</v>
      </c>
      <c r="O196">
        <v>27048484</v>
      </c>
      <c r="P196" s="6">
        <v>4.7070475373037546</v>
      </c>
      <c r="Q196" s="6">
        <f>(K196+L196+M196)/O196*100</f>
        <v>13.872174869393788</v>
      </c>
    </row>
    <row r="197" spans="1:17" x14ac:dyDescent="0.25">
      <c r="A197" s="1">
        <v>195</v>
      </c>
      <c r="B197" s="1">
        <v>49998</v>
      </c>
      <c r="C197" s="1" t="s">
        <v>991</v>
      </c>
      <c r="D197" s="1" t="s">
        <v>992</v>
      </c>
      <c r="E197" s="1">
        <v>9802</v>
      </c>
      <c r="F197" s="1" t="s">
        <v>993</v>
      </c>
      <c r="G197" s="1" t="s">
        <v>994</v>
      </c>
      <c r="H197" s="1" t="s">
        <v>991</v>
      </c>
      <c r="I197" s="12" t="s">
        <v>991</v>
      </c>
      <c r="J197" t="s">
        <v>992</v>
      </c>
      <c r="K197">
        <v>548436</v>
      </c>
      <c r="L197">
        <v>2123769</v>
      </c>
      <c r="M197">
        <v>1580458</v>
      </c>
      <c r="N197">
        <v>21991575</v>
      </c>
      <c r="O197">
        <v>26244238</v>
      </c>
      <c r="P197" s="6">
        <v>10.182063582871029</v>
      </c>
      <c r="Q197" s="6">
        <f>(K197+L197+M197)/O197*100</f>
        <v>16.204177846581029</v>
      </c>
    </row>
    <row r="198" spans="1:17" x14ac:dyDescent="0.25">
      <c r="A198" s="1">
        <v>196</v>
      </c>
      <c r="B198" s="1">
        <v>144134</v>
      </c>
      <c r="C198" s="1" t="s">
        <v>991</v>
      </c>
      <c r="D198" s="1" t="s">
        <v>992</v>
      </c>
      <c r="E198" s="1">
        <v>9803</v>
      </c>
      <c r="F198" s="1" t="s">
        <v>995</v>
      </c>
      <c r="G198" s="1" t="s">
        <v>996</v>
      </c>
      <c r="H198" s="1" t="s">
        <v>991</v>
      </c>
      <c r="I198" s="12" t="s">
        <v>991</v>
      </c>
      <c r="J198" t="s">
        <v>992</v>
      </c>
      <c r="K198">
        <v>548436</v>
      </c>
      <c r="L198">
        <v>2123769</v>
      </c>
      <c r="M198">
        <v>1580458</v>
      </c>
      <c r="N198">
        <v>21991575</v>
      </c>
      <c r="O198">
        <v>26244238</v>
      </c>
      <c r="P198" s="6">
        <v>10.182063582871029</v>
      </c>
      <c r="Q198" s="6">
        <f>(K198+L198+M198)/O198*100</f>
        <v>16.204177846581029</v>
      </c>
    </row>
    <row r="199" spans="1:17" x14ac:dyDescent="0.25">
      <c r="A199" s="1">
        <v>197</v>
      </c>
      <c r="B199" s="1">
        <v>18484403</v>
      </c>
      <c r="C199" s="1" t="s">
        <v>991</v>
      </c>
      <c r="D199" s="1" t="s">
        <v>992</v>
      </c>
      <c r="E199" s="1">
        <v>9818</v>
      </c>
      <c r="F199" s="1" t="s">
        <v>997</v>
      </c>
      <c r="G199" s="1" t="s">
        <v>998</v>
      </c>
      <c r="H199" s="1" t="s">
        <v>991</v>
      </c>
      <c r="I199" s="12" t="s">
        <v>991</v>
      </c>
      <c r="J199" t="s">
        <v>992</v>
      </c>
      <c r="K199">
        <v>548436</v>
      </c>
      <c r="L199">
        <v>2123769</v>
      </c>
      <c r="M199">
        <v>1580458</v>
      </c>
      <c r="N199">
        <v>21991575</v>
      </c>
      <c r="O199">
        <v>26244238</v>
      </c>
      <c r="P199" s="6">
        <v>10.182063582871029</v>
      </c>
      <c r="Q199" s="6">
        <f>(K199+L199+M199)/O199*100</f>
        <v>16.204177846581029</v>
      </c>
    </row>
    <row r="200" spans="1:17" x14ac:dyDescent="0.25">
      <c r="A200" s="1">
        <v>198</v>
      </c>
      <c r="B200" s="1">
        <v>3012739</v>
      </c>
      <c r="C200" s="1" t="s">
        <v>991</v>
      </c>
      <c r="D200" s="1" t="s">
        <v>992</v>
      </c>
      <c r="E200" s="1">
        <v>9819</v>
      </c>
      <c r="F200" s="1" t="s">
        <v>999</v>
      </c>
      <c r="G200" s="1" t="s">
        <v>1000</v>
      </c>
      <c r="H200" s="1" t="s">
        <v>991</v>
      </c>
      <c r="I200" s="12" t="s">
        <v>991</v>
      </c>
      <c r="J200" t="s">
        <v>992</v>
      </c>
      <c r="K200">
        <v>548436</v>
      </c>
      <c r="L200">
        <v>2123769</v>
      </c>
      <c r="M200">
        <v>1580458</v>
      </c>
      <c r="N200">
        <v>21991575</v>
      </c>
      <c r="O200">
        <v>26244238</v>
      </c>
      <c r="P200" s="6">
        <v>10.182063582871029</v>
      </c>
      <c r="Q200" s="6">
        <f>(K200+L200+M200)/O200*100</f>
        <v>16.204177846581029</v>
      </c>
    </row>
    <row r="201" spans="1:17" x14ac:dyDescent="0.25">
      <c r="A201" s="1">
        <v>199</v>
      </c>
      <c r="B201" s="1">
        <v>18463603</v>
      </c>
      <c r="C201" s="1" t="s">
        <v>1001</v>
      </c>
      <c r="D201" s="1" t="s">
        <v>1002</v>
      </c>
      <c r="E201" s="1">
        <v>9820</v>
      </c>
      <c r="F201" s="1" t="s">
        <v>1003</v>
      </c>
      <c r="G201" s="1" t="s">
        <v>1004</v>
      </c>
      <c r="H201" s="1" t="s">
        <v>1001</v>
      </c>
      <c r="I201" s="12" t="s">
        <v>1001</v>
      </c>
      <c r="J201" t="s">
        <v>1002</v>
      </c>
      <c r="K201">
        <v>230920</v>
      </c>
      <c r="L201">
        <v>2382483</v>
      </c>
      <c r="M201">
        <v>2514914</v>
      </c>
      <c r="N201">
        <v>13335286</v>
      </c>
      <c r="O201">
        <v>18463603</v>
      </c>
      <c r="P201" s="6">
        <v>14.154350047496148</v>
      </c>
      <c r="Q201" s="6">
        <f>(K201+L201+M201)/O201*100</f>
        <v>27.775277663844918</v>
      </c>
    </row>
    <row r="202" spans="1:17" x14ac:dyDescent="0.25">
      <c r="A202" s="1">
        <v>200</v>
      </c>
      <c r="B202" s="1">
        <v>94</v>
      </c>
      <c r="C202" s="1" t="s">
        <v>1005</v>
      </c>
      <c r="D202" s="1" t="s">
        <v>1006</v>
      </c>
      <c r="E202" s="1">
        <v>9858</v>
      </c>
      <c r="F202" s="1" t="s">
        <v>1007</v>
      </c>
      <c r="G202" s="1" t="s">
        <v>1008</v>
      </c>
      <c r="H202" s="1" t="s">
        <v>1005</v>
      </c>
      <c r="I202" s="12" t="s">
        <v>1005</v>
      </c>
      <c r="J202" s="7" t="s">
        <v>1006</v>
      </c>
      <c r="K202" s="7"/>
      <c r="L202" s="7"/>
      <c r="M202" s="7"/>
      <c r="N202" s="7">
        <v>94</v>
      </c>
      <c r="O202" s="7">
        <v>94</v>
      </c>
      <c r="P202" s="8">
        <v>0</v>
      </c>
      <c r="Q202" s="6">
        <f>(K202+L202+M202)/O202*100</f>
        <v>0</v>
      </c>
    </row>
    <row r="203" spans="1:17" x14ac:dyDescent="0.25">
      <c r="A203" s="1">
        <v>201</v>
      </c>
      <c r="B203" s="1">
        <v>431</v>
      </c>
      <c r="C203" s="1" t="s">
        <v>991</v>
      </c>
      <c r="D203" s="1" t="s">
        <v>992</v>
      </c>
      <c r="E203" s="1">
        <v>9857</v>
      </c>
      <c r="F203" s="1" t="s">
        <v>1009</v>
      </c>
      <c r="G203" s="1" t="s">
        <v>1010</v>
      </c>
      <c r="H203" s="1" t="s">
        <v>991</v>
      </c>
      <c r="I203" s="12" t="s">
        <v>991</v>
      </c>
      <c r="J203" t="s">
        <v>992</v>
      </c>
      <c r="K203">
        <v>548436</v>
      </c>
      <c r="L203">
        <v>2123769</v>
      </c>
      <c r="M203">
        <v>1580458</v>
      </c>
      <c r="N203">
        <v>21991575</v>
      </c>
      <c r="O203">
        <v>26244238</v>
      </c>
      <c r="P203" s="6">
        <v>10.182063582871029</v>
      </c>
      <c r="Q203" s="6">
        <f>(K203+L203+M203)/O203*100</f>
        <v>16.204177846581029</v>
      </c>
    </row>
    <row r="204" spans="1:17" x14ac:dyDescent="0.25">
      <c r="A204" s="1">
        <v>202</v>
      </c>
      <c r="B204" s="1">
        <v>1203425</v>
      </c>
      <c r="C204" s="1" t="s">
        <v>991</v>
      </c>
      <c r="D204" s="1" t="s">
        <v>992</v>
      </c>
      <c r="E204" s="1">
        <v>9805</v>
      </c>
      <c r="F204" s="1" t="s">
        <v>1011</v>
      </c>
      <c r="G204" s="1" t="s">
        <v>1012</v>
      </c>
      <c r="H204" s="1" t="s">
        <v>991</v>
      </c>
      <c r="I204" s="12" t="s">
        <v>991</v>
      </c>
      <c r="J204" t="s">
        <v>992</v>
      </c>
      <c r="K204">
        <v>548436</v>
      </c>
      <c r="L204">
        <v>2123769</v>
      </c>
      <c r="M204">
        <v>1580458</v>
      </c>
      <c r="N204">
        <v>21991575</v>
      </c>
      <c r="O204">
        <v>26244238</v>
      </c>
      <c r="P204" s="6">
        <v>10.182063582871029</v>
      </c>
      <c r="Q204" s="6">
        <f>(K204+L204+M204)/O204*100</f>
        <v>16.204177846581029</v>
      </c>
    </row>
    <row r="205" spans="1:17" x14ac:dyDescent="0.25">
      <c r="A205" s="1">
        <v>203</v>
      </c>
      <c r="B205" s="1">
        <v>3346549</v>
      </c>
      <c r="C205" s="1" t="s">
        <v>991</v>
      </c>
      <c r="D205" s="1" t="s">
        <v>992</v>
      </c>
      <c r="E205" s="1">
        <v>9850</v>
      </c>
      <c r="F205" s="1" t="s">
        <v>1013</v>
      </c>
      <c r="G205" s="1" t="s">
        <v>1014</v>
      </c>
      <c r="H205" s="1" t="s">
        <v>991</v>
      </c>
      <c r="I205" s="12" t="s">
        <v>991</v>
      </c>
      <c r="J205" t="s">
        <v>992</v>
      </c>
      <c r="K205">
        <v>548436</v>
      </c>
      <c r="L205">
        <v>2123769</v>
      </c>
      <c r="M205">
        <v>1580458</v>
      </c>
      <c r="N205">
        <v>21991575</v>
      </c>
      <c r="O205">
        <v>26244238</v>
      </c>
      <c r="P205" s="6">
        <v>10.182063582871029</v>
      </c>
      <c r="Q205" s="6">
        <f>(K205+L205+M205)/O205*100</f>
        <v>16.204177846581029</v>
      </c>
    </row>
    <row r="206" spans="1:17" x14ac:dyDescent="0.25">
      <c r="A206" s="1">
        <v>204</v>
      </c>
      <c r="B206" s="1">
        <v>16877398</v>
      </c>
      <c r="C206" s="1" t="s">
        <v>1015</v>
      </c>
      <c r="D206" s="1" t="s">
        <v>1016</v>
      </c>
      <c r="E206" s="1">
        <v>9212</v>
      </c>
      <c r="F206" s="1" t="s">
        <v>1017</v>
      </c>
      <c r="G206" s="1" t="s">
        <v>1018</v>
      </c>
      <c r="H206" s="1" t="s">
        <v>1015</v>
      </c>
      <c r="I206" s="12" t="s">
        <v>1015</v>
      </c>
      <c r="J206" t="s">
        <v>1016</v>
      </c>
      <c r="K206">
        <v>122364</v>
      </c>
      <c r="L206">
        <v>927760</v>
      </c>
      <c r="M206">
        <v>1426743</v>
      </c>
      <c r="N206">
        <v>14400531</v>
      </c>
      <c r="O206">
        <v>16877398</v>
      </c>
      <c r="P206" s="6">
        <v>6.2220728574392803</v>
      </c>
      <c r="Q206" s="6">
        <f>(K206+L206+M206)/O206*100</f>
        <v>14.675644906874863</v>
      </c>
    </row>
    <row r="207" spans="1:17" x14ac:dyDescent="0.25">
      <c r="A207" s="1">
        <v>205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Q207" s="6"/>
    </row>
    <row r="208" spans="1:17" x14ac:dyDescent="0.25">
      <c r="A208" s="1">
        <v>206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Q208" s="6"/>
    </row>
    <row r="209" spans="1:17" x14ac:dyDescent="0.25">
      <c r="A209" s="1">
        <v>207</v>
      </c>
      <c r="B209" s="1">
        <v>41395182</v>
      </c>
      <c r="C209" s="1" t="s">
        <v>1019</v>
      </c>
      <c r="D209" s="1" t="s">
        <v>1020</v>
      </c>
      <c r="E209" s="1">
        <v>9214</v>
      </c>
      <c r="F209" s="1" t="s">
        <v>1021</v>
      </c>
      <c r="G209" s="1" t="s">
        <v>1022</v>
      </c>
      <c r="H209" s="1" t="s">
        <v>1019</v>
      </c>
      <c r="I209" s="12" t="s">
        <v>1019</v>
      </c>
      <c r="J209" t="s">
        <v>1020</v>
      </c>
      <c r="K209">
        <v>607896</v>
      </c>
      <c r="L209">
        <v>4494704</v>
      </c>
      <c r="M209">
        <v>7584868</v>
      </c>
      <c r="N209">
        <v>28707714</v>
      </c>
      <c r="O209">
        <v>41395182</v>
      </c>
      <c r="P209" s="6">
        <v>12.326555298150399</v>
      </c>
      <c r="Q209" s="6">
        <f>(K209+L209+M209)/O209*100</f>
        <v>30.649624876634196</v>
      </c>
    </row>
    <row r="210" spans="1:17" x14ac:dyDescent="0.25">
      <c r="A210" s="1">
        <v>208</v>
      </c>
      <c r="B210" s="1">
        <v>1204496</v>
      </c>
      <c r="C210" s="1" t="s">
        <v>1023</v>
      </c>
      <c r="D210" s="1" t="s">
        <v>1024</v>
      </c>
      <c r="E210" s="1">
        <v>9914</v>
      </c>
      <c r="F210" s="1" t="s">
        <v>1025</v>
      </c>
      <c r="G210" s="1" t="s">
        <v>1026</v>
      </c>
      <c r="H210" s="1" t="s">
        <v>1023</v>
      </c>
      <c r="I210" s="12" t="s">
        <v>1023</v>
      </c>
      <c r="J210" t="s">
        <v>1024</v>
      </c>
      <c r="K210">
        <v>14770</v>
      </c>
      <c r="L210">
        <v>43888</v>
      </c>
      <c r="M210">
        <v>66859</v>
      </c>
      <c r="N210">
        <v>1078979</v>
      </c>
      <c r="O210">
        <v>1204496</v>
      </c>
      <c r="P210" s="6">
        <v>4.8699206971214517</v>
      </c>
      <c r="Q210" s="6">
        <f>(K210+L210+M210)/O210*100</f>
        <v>10.420707084124812</v>
      </c>
    </row>
    <row r="211" spans="1:17" x14ac:dyDescent="0.25">
      <c r="A211" s="1">
        <v>209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Q211" s="6"/>
    </row>
    <row r="212" spans="1:17" x14ac:dyDescent="0.25">
      <c r="A212" s="1">
        <v>210</v>
      </c>
      <c r="B212" s="1">
        <v>2869</v>
      </c>
      <c r="C212" s="1" t="s">
        <v>1027</v>
      </c>
      <c r="D212" s="1" t="s">
        <v>1028</v>
      </c>
      <c r="E212" s="1">
        <v>4206</v>
      </c>
      <c r="F212" s="1" t="s">
        <v>1029</v>
      </c>
      <c r="G212" s="1" t="s">
        <v>1030</v>
      </c>
      <c r="H212" s="1" t="s">
        <v>1027</v>
      </c>
      <c r="I212" s="12" t="s">
        <v>1027</v>
      </c>
      <c r="J212" t="s">
        <v>1028</v>
      </c>
      <c r="K212">
        <v>538</v>
      </c>
      <c r="L212">
        <v>234</v>
      </c>
      <c r="M212">
        <v>1242</v>
      </c>
      <c r="N212">
        <v>3335</v>
      </c>
      <c r="O212">
        <v>5349</v>
      </c>
      <c r="P212" s="6">
        <v>14.432604225088802</v>
      </c>
      <c r="Q212" s="6">
        <f>(K212+L212+M212)/O212*100</f>
        <v>37.651897550944099</v>
      </c>
    </row>
    <row r="213" spans="1:17" x14ac:dyDescent="0.25">
      <c r="A213" s="1">
        <v>211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Q213" s="6"/>
    </row>
    <row r="214" spans="1:17" x14ac:dyDescent="0.25">
      <c r="A214" s="1">
        <v>212</v>
      </c>
      <c r="B214" s="1">
        <v>2480</v>
      </c>
      <c r="C214" s="1" t="s">
        <v>1027</v>
      </c>
      <c r="D214" s="1" t="s">
        <v>1028</v>
      </c>
      <c r="E214" s="1">
        <v>9715</v>
      </c>
      <c r="F214" s="1" t="s">
        <v>1031</v>
      </c>
      <c r="G214" s="1" t="s">
        <v>1032</v>
      </c>
      <c r="H214" s="1" t="s">
        <v>1027</v>
      </c>
      <c r="I214" s="12" t="s">
        <v>1027</v>
      </c>
      <c r="J214" t="s">
        <v>1028</v>
      </c>
      <c r="K214">
        <v>538</v>
      </c>
      <c r="L214">
        <v>234</v>
      </c>
      <c r="M214">
        <v>1242</v>
      </c>
      <c r="N214">
        <v>3335</v>
      </c>
      <c r="O214">
        <v>5349</v>
      </c>
      <c r="P214" s="6">
        <v>14.432604225088802</v>
      </c>
      <c r="Q214" s="6">
        <f>(K214+L214+M214)/O214*100</f>
        <v>37.651897550944099</v>
      </c>
    </row>
    <row r="215" spans="1:17" x14ac:dyDescent="0.25">
      <c r="A215" s="1">
        <v>213</v>
      </c>
      <c r="B215" s="1">
        <v>13124457</v>
      </c>
      <c r="C215" s="1" t="s">
        <v>1033</v>
      </c>
      <c r="D215" s="1" t="s">
        <v>1034</v>
      </c>
      <c r="E215" s="1">
        <v>9801</v>
      </c>
      <c r="F215" s="1" t="s">
        <v>1035</v>
      </c>
      <c r="G215" s="1" t="s">
        <v>1036</v>
      </c>
      <c r="H215" s="1" t="s">
        <v>1033</v>
      </c>
      <c r="I215" s="12" t="s">
        <v>1033</v>
      </c>
      <c r="J215" t="s">
        <v>1034</v>
      </c>
      <c r="K215">
        <v>546915</v>
      </c>
      <c r="L215">
        <v>8070596</v>
      </c>
      <c r="M215">
        <v>3446240</v>
      </c>
      <c r="N215">
        <v>82819270</v>
      </c>
      <c r="O215">
        <v>94883021</v>
      </c>
      <c r="P215" s="6">
        <v>9.0822477079434467</v>
      </c>
      <c r="Q215" s="6">
        <f>(K215+L215+M215)/O215*100</f>
        <v>12.714341167530913</v>
      </c>
    </row>
    <row r="216" spans="1:17" x14ac:dyDescent="0.25">
      <c r="A216" s="1">
        <v>214</v>
      </c>
      <c r="B216" s="1">
        <v>25178</v>
      </c>
      <c r="C216" s="1" t="s">
        <v>1033</v>
      </c>
      <c r="D216" s="1" t="s">
        <v>1034</v>
      </c>
      <c r="E216" s="1">
        <v>9845</v>
      </c>
      <c r="F216" s="1" t="s">
        <v>1037</v>
      </c>
      <c r="G216" s="1" t="s">
        <v>1038</v>
      </c>
      <c r="H216" s="1" t="s">
        <v>1033</v>
      </c>
      <c r="I216" s="12" t="s">
        <v>1033</v>
      </c>
      <c r="J216" t="s">
        <v>1034</v>
      </c>
      <c r="K216">
        <v>546915</v>
      </c>
      <c r="L216">
        <v>8070596</v>
      </c>
      <c r="M216">
        <v>3446240</v>
      </c>
      <c r="N216">
        <v>82819270</v>
      </c>
      <c r="O216">
        <v>94883021</v>
      </c>
      <c r="P216" s="6">
        <v>9.0822477079434467</v>
      </c>
      <c r="Q216" s="6">
        <f>(K216+L216+M216)/O216*100</f>
        <v>12.714341167530913</v>
      </c>
    </row>
    <row r="217" spans="1:17" x14ac:dyDescent="0.25">
      <c r="A217" s="1">
        <v>215</v>
      </c>
      <c r="B217" s="1">
        <v>174590</v>
      </c>
      <c r="C217" s="1" t="s">
        <v>1039</v>
      </c>
      <c r="D217" s="1" t="s">
        <v>1040</v>
      </c>
      <c r="E217" s="1">
        <v>9235</v>
      </c>
      <c r="F217" s="1" t="s">
        <v>1041</v>
      </c>
      <c r="G217" s="1" t="s">
        <v>1042</v>
      </c>
      <c r="H217" s="1" t="s">
        <v>1039</v>
      </c>
      <c r="I217" s="12" t="s">
        <v>1039</v>
      </c>
      <c r="J217" t="s">
        <v>1040</v>
      </c>
      <c r="K217">
        <v>399998</v>
      </c>
      <c r="L217">
        <v>2725930</v>
      </c>
      <c r="M217">
        <v>3102198</v>
      </c>
      <c r="N217">
        <v>25437928</v>
      </c>
      <c r="O217">
        <v>31666054</v>
      </c>
      <c r="P217" s="6">
        <v>9.8715425673183024</v>
      </c>
      <c r="Q217" s="6">
        <f>(K217+L217+M217)/O217*100</f>
        <v>19.668146842672598</v>
      </c>
    </row>
    <row r="218" spans="1:17" x14ac:dyDescent="0.25">
      <c r="A218" s="1">
        <v>216</v>
      </c>
      <c r="B218" s="1">
        <v>14043678</v>
      </c>
      <c r="C218" s="1" t="s">
        <v>1033</v>
      </c>
      <c r="D218" s="1" t="s">
        <v>1034</v>
      </c>
      <c r="E218" s="1">
        <v>9843</v>
      </c>
      <c r="F218" s="1" t="s">
        <v>1043</v>
      </c>
      <c r="G218" s="1" t="s">
        <v>1044</v>
      </c>
      <c r="H218" s="1" t="s">
        <v>1033</v>
      </c>
      <c r="I218" s="12" t="s">
        <v>1033</v>
      </c>
      <c r="J218" t="s">
        <v>1034</v>
      </c>
      <c r="K218">
        <v>546915</v>
      </c>
      <c r="L218">
        <v>8070596</v>
      </c>
      <c r="M218">
        <v>3446240</v>
      </c>
      <c r="N218">
        <v>82819270</v>
      </c>
      <c r="O218">
        <v>94883021</v>
      </c>
      <c r="P218" s="6">
        <v>9.0822477079434467</v>
      </c>
      <c r="Q218" s="6">
        <f>(K218+L218+M218)/O218*100</f>
        <v>12.714341167530913</v>
      </c>
    </row>
    <row r="219" spans="1:17" x14ac:dyDescent="0.25">
      <c r="A219" s="1">
        <v>217</v>
      </c>
      <c r="B219" s="1">
        <v>5169575</v>
      </c>
      <c r="C219" s="1" t="s">
        <v>1033</v>
      </c>
      <c r="D219" s="1" t="s">
        <v>1034</v>
      </c>
      <c r="E219" s="1">
        <v>9842</v>
      </c>
      <c r="F219" s="1" t="s">
        <v>1045</v>
      </c>
      <c r="G219" s="1" t="s">
        <v>1046</v>
      </c>
      <c r="H219" s="1" t="s">
        <v>1033</v>
      </c>
      <c r="I219" s="12" t="s">
        <v>1033</v>
      </c>
      <c r="J219" t="s">
        <v>1034</v>
      </c>
      <c r="K219">
        <v>546915</v>
      </c>
      <c r="L219">
        <v>8070596</v>
      </c>
      <c r="M219">
        <v>3446240</v>
      </c>
      <c r="N219">
        <v>82819270</v>
      </c>
      <c r="O219">
        <v>94883021</v>
      </c>
      <c r="P219" s="6">
        <v>9.0822477079434467</v>
      </c>
      <c r="Q219" s="6">
        <f>(K219+L219+M219)/O219*100</f>
        <v>12.714341167530913</v>
      </c>
    </row>
    <row r="220" spans="1:17" x14ac:dyDescent="0.25">
      <c r="A220" s="1">
        <v>218</v>
      </c>
      <c r="B220" s="1">
        <v>341028</v>
      </c>
      <c r="C220" s="1" t="s">
        <v>1039</v>
      </c>
      <c r="D220" s="1" t="s">
        <v>1040</v>
      </c>
      <c r="E220" s="1">
        <v>9218</v>
      </c>
      <c r="F220" s="1" t="s">
        <v>1047</v>
      </c>
      <c r="G220" s="1" t="s">
        <v>1048</v>
      </c>
      <c r="H220" s="1" t="s">
        <v>1039</v>
      </c>
      <c r="I220" s="12" t="s">
        <v>1039</v>
      </c>
      <c r="J220" t="s">
        <v>1040</v>
      </c>
      <c r="K220">
        <v>399998</v>
      </c>
      <c r="L220">
        <v>2725930</v>
      </c>
      <c r="M220">
        <v>3102198</v>
      </c>
      <c r="N220">
        <v>25437928</v>
      </c>
      <c r="O220">
        <v>31666054</v>
      </c>
      <c r="P220" s="6">
        <v>9.8715425673183024</v>
      </c>
      <c r="Q220" s="6">
        <f>(K220+L220+M220)/O220*100</f>
        <v>19.668146842672598</v>
      </c>
    </row>
    <row r="221" spans="1:17" x14ac:dyDescent="0.25">
      <c r="A221" s="1">
        <v>219</v>
      </c>
      <c r="B221" s="1">
        <v>7870580</v>
      </c>
      <c r="C221" s="1" t="s">
        <v>1039</v>
      </c>
      <c r="D221" s="1" t="s">
        <v>1040</v>
      </c>
      <c r="E221" s="1">
        <v>9804</v>
      </c>
      <c r="F221" s="1" t="s">
        <v>1049</v>
      </c>
      <c r="G221" s="1" t="s">
        <v>1050</v>
      </c>
      <c r="H221" s="1" t="s">
        <v>1039</v>
      </c>
      <c r="I221" s="12" t="s">
        <v>1039</v>
      </c>
      <c r="J221" t="s">
        <v>1040</v>
      </c>
      <c r="K221">
        <v>399998</v>
      </c>
      <c r="L221">
        <v>2725930</v>
      </c>
      <c r="M221">
        <v>3102198</v>
      </c>
      <c r="N221">
        <v>25437928</v>
      </c>
      <c r="O221">
        <v>31666054</v>
      </c>
      <c r="P221" s="6">
        <v>9.8715425673183024</v>
      </c>
      <c r="Q221" s="6">
        <f>(K221+L221+M221)/O221*100</f>
        <v>19.668146842672598</v>
      </c>
    </row>
    <row r="222" spans="1:17" x14ac:dyDescent="0.25">
      <c r="A222" s="1">
        <v>220</v>
      </c>
      <c r="B222" s="1">
        <v>16359187</v>
      </c>
      <c r="C222" s="1" t="s">
        <v>1033</v>
      </c>
      <c r="D222" s="1" t="s">
        <v>1034</v>
      </c>
      <c r="E222" s="1">
        <v>9851</v>
      </c>
      <c r="F222" s="1" t="s">
        <v>1051</v>
      </c>
      <c r="G222" s="1" t="s">
        <v>1052</v>
      </c>
      <c r="H222" s="1" t="s">
        <v>1033</v>
      </c>
      <c r="I222" s="12" t="s">
        <v>1033</v>
      </c>
      <c r="J222" t="s">
        <v>1034</v>
      </c>
      <c r="K222">
        <v>546915</v>
      </c>
      <c r="L222">
        <v>8070596</v>
      </c>
      <c r="M222">
        <v>3446240</v>
      </c>
      <c r="N222">
        <v>82819270</v>
      </c>
      <c r="O222">
        <v>94883021</v>
      </c>
      <c r="P222" s="6">
        <v>9.0822477079434467</v>
      </c>
      <c r="Q222" s="6">
        <f>(K222+L222+M222)/O222*100</f>
        <v>12.714341167530913</v>
      </c>
    </row>
    <row r="223" spans="1:17" x14ac:dyDescent="0.25">
      <c r="A223" s="1">
        <v>221</v>
      </c>
      <c r="B223" s="1">
        <v>210491</v>
      </c>
      <c r="C223" s="1" t="s">
        <v>1039</v>
      </c>
      <c r="D223" s="1" t="s">
        <v>1040</v>
      </c>
      <c r="E223" s="1">
        <v>9210</v>
      </c>
      <c r="F223" s="1" t="s">
        <v>1053</v>
      </c>
      <c r="G223" s="1" t="s">
        <v>1054</v>
      </c>
      <c r="H223" s="1" t="s">
        <v>1039</v>
      </c>
      <c r="I223" s="12" t="s">
        <v>1039</v>
      </c>
      <c r="J223" t="s">
        <v>1040</v>
      </c>
      <c r="K223">
        <v>399998</v>
      </c>
      <c r="L223">
        <v>2725930</v>
      </c>
      <c r="M223">
        <v>3102198</v>
      </c>
      <c r="N223">
        <v>25437928</v>
      </c>
      <c r="O223">
        <v>31666054</v>
      </c>
      <c r="P223" s="6">
        <v>9.8715425673183024</v>
      </c>
      <c r="Q223" s="6">
        <f>(K223+L223+M223)/O223*100</f>
        <v>19.668146842672598</v>
      </c>
    </row>
    <row r="224" spans="1:17" x14ac:dyDescent="0.25">
      <c r="A224" s="1">
        <v>222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Q224" s="6"/>
    </row>
    <row r="225" spans="1:17" x14ac:dyDescent="0.25">
      <c r="A225" s="1">
        <v>223</v>
      </c>
      <c r="B225" s="1">
        <v>8509</v>
      </c>
      <c r="C225" s="1" t="s">
        <v>1055</v>
      </c>
      <c r="D225" s="1" t="s">
        <v>1056</v>
      </c>
      <c r="E225" s="1">
        <v>4141</v>
      </c>
      <c r="F225" s="1" t="s">
        <v>1057</v>
      </c>
      <c r="G225" s="1" t="s">
        <v>1058</v>
      </c>
      <c r="H225" s="1" t="s">
        <v>1055</v>
      </c>
      <c r="I225" s="12" t="s">
        <v>1055</v>
      </c>
      <c r="J225" t="s">
        <v>1056</v>
      </c>
      <c r="K225">
        <v>105931</v>
      </c>
      <c r="L225">
        <v>731315</v>
      </c>
      <c r="M225">
        <v>87832</v>
      </c>
      <c r="N225">
        <v>7573334</v>
      </c>
      <c r="O225">
        <v>8498412</v>
      </c>
      <c r="P225" s="6">
        <v>9.8517934880069351</v>
      </c>
      <c r="Q225" s="6">
        <f>(K225+L225+M225)/O225*100</f>
        <v>10.885304219188244</v>
      </c>
    </row>
    <row r="226" spans="1:17" x14ac:dyDescent="0.25">
      <c r="A226" s="1">
        <v>224</v>
      </c>
      <c r="B226" s="1">
        <v>8489903</v>
      </c>
      <c r="C226" s="1" t="s">
        <v>1055</v>
      </c>
      <c r="D226" s="1" t="s">
        <v>1056</v>
      </c>
      <c r="E226" s="1">
        <v>9817</v>
      </c>
      <c r="F226" s="1" t="s">
        <v>1056</v>
      </c>
      <c r="G226" s="1" t="s">
        <v>1059</v>
      </c>
      <c r="H226" s="1" t="s">
        <v>1055</v>
      </c>
      <c r="I226" s="12" t="s">
        <v>1055</v>
      </c>
      <c r="J226" t="s">
        <v>1056</v>
      </c>
      <c r="K226">
        <v>105931</v>
      </c>
      <c r="L226">
        <v>731315</v>
      </c>
      <c r="M226">
        <v>87832</v>
      </c>
      <c r="N226">
        <v>7573334</v>
      </c>
      <c r="O226">
        <v>8498412</v>
      </c>
      <c r="P226" s="6">
        <v>9.8517934880069351</v>
      </c>
      <c r="Q226" s="6">
        <f>(K226+L226+M226)/O226*100</f>
        <v>10.885304219188244</v>
      </c>
    </row>
    <row r="227" spans="1:17" x14ac:dyDescent="0.25">
      <c r="A227" s="1">
        <v>225</v>
      </c>
      <c r="B227" s="1">
        <v>535429</v>
      </c>
      <c r="C227" s="1" t="s">
        <v>1039</v>
      </c>
      <c r="D227" s="1" t="s">
        <v>1040</v>
      </c>
      <c r="E227" s="1">
        <v>9717</v>
      </c>
      <c r="F227" s="1" t="s">
        <v>1060</v>
      </c>
      <c r="G227" s="1" t="s">
        <v>1061</v>
      </c>
      <c r="H227" s="1" t="s">
        <v>1039</v>
      </c>
      <c r="I227" s="12" t="s">
        <v>1039</v>
      </c>
      <c r="J227" t="s">
        <v>1040</v>
      </c>
      <c r="K227">
        <v>399998</v>
      </c>
      <c r="L227">
        <v>2725930</v>
      </c>
      <c r="M227">
        <v>3102198</v>
      </c>
      <c r="N227">
        <v>25437928</v>
      </c>
      <c r="O227">
        <v>31666054</v>
      </c>
      <c r="P227" s="6">
        <v>9.8715425673183024</v>
      </c>
      <c r="Q227" s="6">
        <f>(K227+L227+M227)/O227*100</f>
        <v>19.668146842672598</v>
      </c>
    </row>
    <row r="228" spans="1:17" x14ac:dyDescent="0.25">
      <c r="A228" s="1">
        <v>226</v>
      </c>
      <c r="B228" s="1">
        <v>14600328</v>
      </c>
      <c r="C228" s="1" t="s">
        <v>1033</v>
      </c>
      <c r="D228" s="1" t="s">
        <v>1034</v>
      </c>
      <c r="E228" s="1">
        <v>9854</v>
      </c>
      <c r="F228" s="1" t="s">
        <v>1062</v>
      </c>
      <c r="G228" s="1" t="s">
        <v>1063</v>
      </c>
      <c r="H228" s="1" t="s">
        <v>1033</v>
      </c>
      <c r="I228" s="12" t="s">
        <v>1033</v>
      </c>
      <c r="J228" t="s">
        <v>1034</v>
      </c>
      <c r="K228">
        <v>546915</v>
      </c>
      <c r="L228">
        <v>8070596</v>
      </c>
      <c r="M228">
        <v>3446240</v>
      </c>
      <c r="N228">
        <v>82819270</v>
      </c>
      <c r="O228">
        <v>94883021</v>
      </c>
      <c r="P228" s="6">
        <v>9.0822477079434467</v>
      </c>
      <c r="Q228" s="6">
        <f>(K228+L228+M228)/O228*100</f>
        <v>12.714341167530913</v>
      </c>
    </row>
    <row r="229" spans="1:17" x14ac:dyDescent="0.25">
      <c r="A229" s="1">
        <v>227</v>
      </c>
      <c r="B229" s="1">
        <v>6129816</v>
      </c>
      <c r="C229" s="1" t="s">
        <v>1033</v>
      </c>
      <c r="D229" s="1" t="s">
        <v>1034</v>
      </c>
      <c r="E229" s="1">
        <v>9836</v>
      </c>
      <c r="F229" s="1" t="s">
        <v>1064</v>
      </c>
      <c r="G229" s="1" t="s">
        <v>1065</v>
      </c>
      <c r="H229" s="1" t="s">
        <v>1033</v>
      </c>
      <c r="I229" s="12" t="s">
        <v>1033</v>
      </c>
      <c r="J229" t="s">
        <v>1034</v>
      </c>
      <c r="K229">
        <v>546915</v>
      </c>
      <c r="L229">
        <v>8070596</v>
      </c>
      <c r="M229">
        <v>3446240</v>
      </c>
      <c r="N229">
        <v>82819270</v>
      </c>
      <c r="O229">
        <v>94883021</v>
      </c>
      <c r="P229" s="6">
        <v>9.0822477079434467</v>
      </c>
      <c r="Q229" s="6">
        <f>(K229+L229+M229)/O229*100</f>
        <v>12.714341167530913</v>
      </c>
    </row>
    <row r="230" spans="1:17" x14ac:dyDescent="0.25">
      <c r="A230" s="1">
        <v>228</v>
      </c>
      <c r="B230" s="1">
        <v>681252</v>
      </c>
      <c r="C230" s="1" t="s">
        <v>1033</v>
      </c>
      <c r="D230" s="1" t="s">
        <v>1034</v>
      </c>
      <c r="E230" s="1">
        <v>9827</v>
      </c>
      <c r="F230" s="1" t="s">
        <v>1066</v>
      </c>
      <c r="G230" s="1" t="s">
        <v>1067</v>
      </c>
      <c r="H230" s="1" t="s">
        <v>1033</v>
      </c>
      <c r="I230" s="12" t="s">
        <v>1033</v>
      </c>
      <c r="J230" t="s">
        <v>1034</v>
      </c>
      <c r="K230">
        <v>546915</v>
      </c>
      <c r="L230">
        <v>8070596</v>
      </c>
      <c r="M230">
        <v>3446240</v>
      </c>
      <c r="N230">
        <v>82819270</v>
      </c>
      <c r="O230">
        <v>94883021</v>
      </c>
      <c r="P230" s="6">
        <v>9.0822477079434467</v>
      </c>
      <c r="Q230" s="6">
        <f>(K230+L230+M230)/O230*100</f>
        <v>12.714341167530913</v>
      </c>
    </row>
    <row r="231" spans="1:17" x14ac:dyDescent="0.25">
      <c r="A231" s="1">
        <v>229</v>
      </c>
      <c r="B231" s="1">
        <v>750283</v>
      </c>
      <c r="C231" s="1" t="s">
        <v>1039</v>
      </c>
      <c r="D231" s="1" t="s">
        <v>1040</v>
      </c>
      <c r="E231" s="1">
        <v>9844</v>
      </c>
      <c r="F231" s="1" t="s">
        <v>1068</v>
      </c>
      <c r="G231" s="1" t="s">
        <v>1069</v>
      </c>
      <c r="H231" s="1" t="s">
        <v>1039</v>
      </c>
      <c r="I231" s="12" t="s">
        <v>1039</v>
      </c>
      <c r="J231" t="s">
        <v>1040</v>
      </c>
      <c r="K231">
        <v>399998</v>
      </c>
      <c r="L231">
        <v>2725930</v>
      </c>
      <c r="M231">
        <v>3102198</v>
      </c>
      <c r="N231">
        <v>25437928</v>
      </c>
      <c r="O231">
        <v>31666054</v>
      </c>
      <c r="P231" s="6">
        <v>9.8715425673183024</v>
      </c>
      <c r="Q231" s="6">
        <f>(K231+L231+M231)/O231*100</f>
        <v>19.668146842672598</v>
      </c>
    </row>
    <row r="232" spans="1:17" x14ac:dyDescent="0.25">
      <c r="A232" s="1">
        <v>230</v>
      </c>
      <c r="B232" s="1">
        <v>15615741</v>
      </c>
      <c r="C232" s="1" t="s">
        <v>1039</v>
      </c>
      <c r="D232" s="1" t="s">
        <v>1040</v>
      </c>
      <c r="E232" s="1">
        <v>9852</v>
      </c>
      <c r="F232" s="1" t="s">
        <v>1070</v>
      </c>
      <c r="G232" s="1" t="s">
        <v>1071</v>
      </c>
      <c r="H232" s="1" t="s">
        <v>1039</v>
      </c>
      <c r="I232" s="12" t="s">
        <v>1039</v>
      </c>
      <c r="J232" t="s">
        <v>1040</v>
      </c>
      <c r="K232">
        <v>399998</v>
      </c>
      <c r="L232">
        <v>2725930</v>
      </c>
      <c r="M232">
        <v>3102198</v>
      </c>
      <c r="N232">
        <v>25437928</v>
      </c>
      <c r="O232">
        <v>31666054</v>
      </c>
      <c r="P232" s="6">
        <v>9.8715425673183024</v>
      </c>
      <c r="Q232" s="6">
        <f>(K232+L232+M232)/O232*100</f>
        <v>19.668146842672598</v>
      </c>
    </row>
    <row r="233" spans="1:17" x14ac:dyDescent="0.25">
      <c r="A233" s="1">
        <v>231</v>
      </c>
      <c r="B233" s="1">
        <v>247277</v>
      </c>
      <c r="C233" s="1" t="s">
        <v>1039</v>
      </c>
      <c r="D233" s="1" t="s">
        <v>1040</v>
      </c>
      <c r="E233" s="1">
        <v>9806</v>
      </c>
      <c r="F233" s="1" t="s">
        <v>1072</v>
      </c>
      <c r="G233" s="1" t="s">
        <v>1073</v>
      </c>
      <c r="H233" s="1" t="s">
        <v>1039</v>
      </c>
      <c r="I233" s="12" t="s">
        <v>1039</v>
      </c>
      <c r="J233" t="s">
        <v>1040</v>
      </c>
      <c r="K233">
        <v>399998</v>
      </c>
      <c r="L233">
        <v>2725930</v>
      </c>
      <c r="M233">
        <v>3102198</v>
      </c>
      <c r="N233">
        <v>25437928</v>
      </c>
      <c r="O233">
        <v>31666054</v>
      </c>
      <c r="P233" s="6">
        <v>9.8715425673183024</v>
      </c>
      <c r="Q233" s="6">
        <f>(K233+L233+M233)/O233*100</f>
        <v>19.668146842672598</v>
      </c>
    </row>
    <row r="234" spans="1:17" x14ac:dyDescent="0.25">
      <c r="A234" s="1">
        <v>232</v>
      </c>
      <c r="B234" s="1">
        <v>5541127</v>
      </c>
      <c r="C234" s="1" t="s">
        <v>1033</v>
      </c>
      <c r="D234" s="1" t="s">
        <v>1034</v>
      </c>
      <c r="E234" s="1">
        <v>9841</v>
      </c>
      <c r="F234" s="1" t="s">
        <v>1074</v>
      </c>
      <c r="G234" s="1" t="s">
        <v>1075</v>
      </c>
      <c r="H234" s="1" t="s">
        <v>1033</v>
      </c>
      <c r="I234" s="12" t="s">
        <v>1033</v>
      </c>
      <c r="J234" t="s">
        <v>1034</v>
      </c>
      <c r="K234">
        <v>546915</v>
      </c>
      <c r="L234">
        <v>8070596</v>
      </c>
      <c r="M234">
        <v>3446240</v>
      </c>
      <c r="N234">
        <v>82819270</v>
      </c>
      <c r="O234">
        <v>94883021</v>
      </c>
      <c r="P234" s="6">
        <v>9.0822477079434467</v>
      </c>
      <c r="Q234" s="6">
        <f>(K234+L234+M234)/O234*100</f>
        <v>12.714341167530913</v>
      </c>
    </row>
    <row r="235" spans="1:17" x14ac:dyDescent="0.25">
      <c r="A235" s="1">
        <v>233</v>
      </c>
      <c r="B235" s="1">
        <v>5445885</v>
      </c>
      <c r="C235" s="1" t="s">
        <v>1039</v>
      </c>
      <c r="D235" s="1" t="s">
        <v>1040</v>
      </c>
      <c r="E235" s="1">
        <v>9840</v>
      </c>
      <c r="F235" s="1" t="s">
        <v>1076</v>
      </c>
      <c r="G235" s="1" t="s">
        <v>1077</v>
      </c>
      <c r="H235" s="1" t="s">
        <v>1039</v>
      </c>
      <c r="I235" s="12" t="s">
        <v>1039</v>
      </c>
      <c r="J235" t="s">
        <v>1040</v>
      </c>
      <c r="K235">
        <v>399998</v>
      </c>
      <c r="L235">
        <v>2725930</v>
      </c>
      <c r="M235">
        <v>3102198</v>
      </c>
      <c r="N235">
        <v>25437928</v>
      </c>
      <c r="O235">
        <v>31666054</v>
      </c>
      <c r="P235" s="6">
        <v>9.8715425673183024</v>
      </c>
      <c r="Q235" s="6">
        <f>(K235+L235+M235)/O235*100</f>
        <v>19.668146842672598</v>
      </c>
    </row>
    <row r="236" spans="1:17" x14ac:dyDescent="0.25">
      <c r="A236" s="1">
        <v>234</v>
      </c>
      <c r="B236" s="1">
        <v>35011</v>
      </c>
      <c r="C236" s="1" t="s">
        <v>1039</v>
      </c>
      <c r="D236" s="1" t="s">
        <v>1040</v>
      </c>
      <c r="E236" s="1">
        <v>9237</v>
      </c>
      <c r="F236" s="1" t="s">
        <v>1078</v>
      </c>
      <c r="G236" s="1" t="s">
        <v>1079</v>
      </c>
      <c r="H236" s="1" t="s">
        <v>1039</v>
      </c>
      <c r="I236" s="12" t="s">
        <v>1039</v>
      </c>
      <c r="J236" t="s">
        <v>1040</v>
      </c>
      <c r="K236">
        <v>399998</v>
      </c>
      <c r="L236">
        <v>2725930</v>
      </c>
      <c r="M236">
        <v>3102198</v>
      </c>
      <c r="N236">
        <v>25437928</v>
      </c>
      <c r="O236">
        <v>31666054</v>
      </c>
      <c r="P236" s="6">
        <v>9.8715425673183024</v>
      </c>
      <c r="Q236" s="6">
        <f>(K236+L236+M236)/O236*100</f>
        <v>19.668146842672598</v>
      </c>
    </row>
    <row r="237" spans="1:17" x14ac:dyDescent="0.25">
      <c r="A237" s="1">
        <v>235</v>
      </c>
      <c r="B237" s="1">
        <v>19208423</v>
      </c>
      <c r="C237" s="1" t="s">
        <v>1033</v>
      </c>
      <c r="D237" s="1" t="s">
        <v>1034</v>
      </c>
      <c r="E237" s="1">
        <v>9839</v>
      </c>
      <c r="F237" s="1" t="s">
        <v>1080</v>
      </c>
      <c r="G237" s="1" t="s">
        <v>1081</v>
      </c>
      <c r="H237" s="1" t="s">
        <v>1033</v>
      </c>
      <c r="I237" s="12" t="s">
        <v>1033</v>
      </c>
      <c r="J237" t="s">
        <v>1034</v>
      </c>
      <c r="K237">
        <v>546915</v>
      </c>
      <c r="L237">
        <v>8070596</v>
      </c>
      <c r="M237">
        <v>3446240</v>
      </c>
      <c r="N237">
        <v>82819270</v>
      </c>
      <c r="O237">
        <v>94883021</v>
      </c>
      <c r="P237" s="6">
        <v>9.0822477079434467</v>
      </c>
      <c r="Q237" s="6">
        <f>(K237+L237+M237)/O237*100</f>
        <v>12.714341167530913</v>
      </c>
    </row>
    <row r="238" spans="1:17" x14ac:dyDescent="0.25">
      <c r="A238" s="1">
        <v>236</v>
      </c>
      <c r="B238" s="1">
        <v>277243</v>
      </c>
      <c r="C238" s="1" t="s">
        <v>1082</v>
      </c>
      <c r="D238" s="1" t="s">
        <v>1083</v>
      </c>
      <c r="E238" s="1">
        <v>9211</v>
      </c>
      <c r="F238" s="1" t="s">
        <v>1084</v>
      </c>
      <c r="G238" s="1" t="s">
        <v>1085</v>
      </c>
      <c r="H238" s="1" t="s">
        <v>1082</v>
      </c>
      <c r="I238" s="12" t="s">
        <v>1082</v>
      </c>
      <c r="J238" t="s">
        <v>1083</v>
      </c>
      <c r="K238">
        <v>671446</v>
      </c>
      <c r="L238">
        <v>852108</v>
      </c>
      <c r="M238">
        <v>2295756</v>
      </c>
      <c r="N238">
        <v>15498712</v>
      </c>
      <c r="O238">
        <v>19318022</v>
      </c>
      <c r="P238" s="6">
        <v>7.8866977167745222</v>
      </c>
      <c r="Q238" s="6">
        <f>(K238+L238+M238)/O238*100</f>
        <v>19.77070944426919</v>
      </c>
    </row>
    <row r="239" spans="1:17" x14ac:dyDescent="0.25">
      <c r="A239" s="1">
        <v>237</v>
      </c>
      <c r="B239" s="1">
        <v>10249248</v>
      </c>
      <c r="C239" s="1" t="s">
        <v>1082</v>
      </c>
      <c r="D239" s="1" t="s">
        <v>1083</v>
      </c>
      <c r="E239" s="1">
        <v>9213</v>
      </c>
      <c r="F239" s="1" t="s">
        <v>1086</v>
      </c>
      <c r="G239" s="1" t="s">
        <v>1087</v>
      </c>
      <c r="H239" s="1" t="s">
        <v>1082</v>
      </c>
      <c r="I239" s="12" t="s">
        <v>1082</v>
      </c>
      <c r="J239" t="s">
        <v>1083</v>
      </c>
      <c r="K239">
        <v>671446</v>
      </c>
      <c r="L239">
        <v>852108</v>
      </c>
      <c r="M239">
        <v>2295756</v>
      </c>
      <c r="N239">
        <v>15498712</v>
      </c>
      <c r="O239">
        <v>19318022</v>
      </c>
      <c r="P239" s="6">
        <v>7.8866977167745222</v>
      </c>
      <c r="Q239" s="6">
        <f>(K239+L239+M239)/O239*100</f>
        <v>19.77070944426919</v>
      </c>
    </row>
    <row r="240" spans="1:17" x14ac:dyDescent="0.25">
      <c r="A240" s="1">
        <v>238</v>
      </c>
      <c r="B240" s="1">
        <v>8209026</v>
      </c>
      <c r="C240" s="1" t="s">
        <v>1082</v>
      </c>
      <c r="D240" s="1" t="s">
        <v>1083</v>
      </c>
      <c r="E240" s="1">
        <v>9838</v>
      </c>
      <c r="F240" s="1" t="s">
        <v>1088</v>
      </c>
      <c r="G240" s="1" t="s">
        <v>1089</v>
      </c>
      <c r="H240" s="1" t="s">
        <v>1082</v>
      </c>
      <c r="I240" s="12" t="s">
        <v>1082</v>
      </c>
      <c r="J240" t="s">
        <v>1083</v>
      </c>
      <c r="K240">
        <v>671446</v>
      </c>
      <c r="L240">
        <v>852108</v>
      </c>
      <c r="M240">
        <v>2295756</v>
      </c>
      <c r="N240">
        <v>15498712</v>
      </c>
      <c r="O240">
        <v>19318022</v>
      </c>
      <c r="P240" s="6">
        <v>7.8866977167745222</v>
      </c>
      <c r="Q240" s="6">
        <f>(K240+L240+M240)/O240*100</f>
        <v>19.77070944426919</v>
      </c>
    </row>
    <row r="241" spans="1:17" x14ac:dyDescent="0.25">
      <c r="A241" s="1">
        <v>239</v>
      </c>
      <c r="B241" s="1">
        <v>563795</v>
      </c>
      <c r="C241" s="1" t="s">
        <v>1082</v>
      </c>
      <c r="D241" s="1" t="s">
        <v>1083</v>
      </c>
      <c r="E241" s="1">
        <v>9208</v>
      </c>
      <c r="F241" s="1" t="s">
        <v>1090</v>
      </c>
      <c r="G241" s="1" t="s">
        <v>1091</v>
      </c>
      <c r="H241" s="1" t="s">
        <v>1082</v>
      </c>
      <c r="I241" s="12" t="s">
        <v>1082</v>
      </c>
      <c r="J241" t="s">
        <v>1083</v>
      </c>
      <c r="K241">
        <v>671446</v>
      </c>
      <c r="L241">
        <v>852108</v>
      </c>
      <c r="M241">
        <v>2295756</v>
      </c>
      <c r="N241">
        <v>15498712</v>
      </c>
      <c r="O241">
        <v>19318022</v>
      </c>
      <c r="P241" s="6">
        <v>7.8866977167745222</v>
      </c>
      <c r="Q241" s="6">
        <f>(K241+L241+M241)/O241*100</f>
        <v>19.77070944426919</v>
      </c>
    </row>
    <row r="242" spans="1:17" x14ac:dyDescent="0.25">
      <c r="A242" s="1">
        <v>240</v>
      </c>
      <c r="B242" s="1">
        <v>18710</v>
      </c>
      <c r="C242" s="1" t="s">
        <v>1082</v>
      </c>
      <c r="D242" s="1" t="s">
        <v>1083</v>
      </c>
      <c r="E242" s="1">
        <v>9209</v>
      </c>
      <c r="F242" s="1" t="s">
        <v>1092</v>
      </c>
      <c r="G242" s="1" t="s">
        <v>1093</v>
      </c>
      <c r="H242" s="1" t="s">
        <v>1082</v>
      </c>
      <c r="I242" s="12" t="s">
        <v>1082</v>
      </c>
      <c r="J242" t="s">
        <v>1083</v>
      </c>
      <c r="K242">
        <v>671446</v>
      </c>
      <c r="L242">
        <v>852108</v>
      </c>
      <c r="M242">
        <v>2295756</v>
      </c>
      <c r="N242">
        <v>15498712</v>
      </c>
      <c r="O242">
        <v>19318022</v>
      </c>
      <c r="P242" s="6">
        <v>7.8866977167745222</v>
      </c>
      <c r="Q242" s="6">
        <f>(K242+L242+M242)/O242*100</f>
        <v>19.77070944426919</v>
      </c>
    </row>
    <row r="243" spans="1:17" x14ac:dyDescent="0.25">
      <c r="A243" s="1">
        <v>241</v>
      </c>
      <c r="B243" s="1">
        <v>4995651</v>
      </c>
      <c r="C243" s="1" t="s">
        <v>1094</v>
      </c>
      <c r="D243" s="1" t="s">
        <v>1095</v>
      </c>
      <c r="E243" s="1">
        <v>9301</v>
      </c>
      <c r="F243" s="1" t="s">
        <v>1096</v>
      </c>
      <c r="G243" s="1" t="s">
        <v>1097</v>
      </c>
      <c r="H243" s="1" t="s">
        <v>1094</v>
      </c>
      <c r="I243" s="12" t="s">
        <v>1094</v>
      </c>
      <c r="J243" t="s">
        <v>1095</v>
      </c>
      <c r="K243">
        <v>2005289</v>
      </c>
      <c r="L243">
        <v>1047321</v>
      </c>
      <c r="M243">
        <v>1843750</v>
      </c>
      <c r="N243">
        <v>8782560</v>
      </c>
      <c r="O243">
        <v>13678920</v>
      </c>
      <c r="P243" s="6">
        <v>22.31616238708904</v>
      </c>
      <c r="Q243" s="6">
        <f>(K243+L243+M243)/O243*100</f>
        <v>35.794931178777276</v>
      </c>
    </row>
    <row r="244" spans="1:17" x14ac:dyDescent="0.25">
      <c r="A244" s="1">
        <v>242</v>
      </c>
      <c r="B244" s="1">
        <v>2634341</v>
      </c>
      <c r="C244" s="1" t="s">
        <v>1094</v>
      </c>
      <c r="D244" s="1" t="s">
        <v>1095</v>
      </c>
      <c r="E244" s="1">
        <v>9302</v>
      </c>
      <c r="F244" s="1" t="s">
        <v>1098</v>
      </c>
      <c r="G244" s="1" t="s">
        <v>1099</v>
      </c>
      <c r="H244" s="1" t="s">
        <v>1094</v>
      </c>
      <c r="I244" s="12" t="s">
        <v>1082</v>
      </c>
      <c r="J244" t="s">
        <v>1083</v>
      </c>
      <c r="K244">
        <v>671446</v>
      </c>
      <c r="L244">
        <v>852108</v>
      </c>
      <c r="M244">
        <v>2295756</v>
      </c>
      <c r="N244">
        <v>15498712</v>
      </c>
      <c r="O244">
        <v>19318022</v>
      </c>
      <c r="P244" s="6">
        <v>7.8866977167745222</v>
      </c>
      <c r="Q244" s="6">
        <f>(K244+L244+M244)/O244*100</f>
        <v>19.77070944426919</v>
      </c>
    </row>
    <row r="245" spans="1:17" x14ac:dyDescent="0.25">
      <c r="A245" s="1">
        <v>243</v>
      </c>
      <c r="B245" s="1">
        <v>25658</v>
      </c>
      <c r="C245" s="1" t="s">
        <v>1100</v>
      </c>
      <c r="D245" s="1" t="s">
        <v>1101</v>
      </c>
      <c r="E245" s="1">
        <v>9911</v>
      </c>
      <c r="F245" s="1" t="s">
        <v>1102</v>
      </c>
      <c r="G245" s="1" t="s">
        <v>1103</v>
      </c>
      <c r="H245" s="1" t="s">
        <v>1100</v>
      </c>
      <c r="I245" s="12" t="s">
        <v>1100</v>
      </c>
      <c r="J245" t="s">
        <v>1101</v>
      </c>
      <c r="K245">
        <v>9582</v>
      </c>
      <c r="L245">
        <v>149103</v>
      </c>
      <c r="M245">
        <v>67615</v>
      </c>
      <c r="N245">
        <v>2304627</v>
      </c>
      <c r="O245">
        <v>2530927</v>
      </c>
      <c r="P245" s="6">
        <v>6.2698370992130545</v>
      </c>
      <c r="Q245" s="6">
        <f>(K245+L245+M245)/O245*100</f>
        <v>8.9413878788285874</v>
      </c>
    </row>
    <row r="246" spans="1:17" x14ac:dyDescent="0.25">
      <c r="A246" s="1">
        <v>244</v>
      </c>
      <c r="B246" s="1">
        <v>381995</v>
      </c>
      <c r="C246" s="1" t="s">
        <v>1039</v>
      </c>
      <c r="D246" s="1" t="s">
        <v>1040</v>
      </c>
      <c r="E246" s="1">
        <v>9701</v>
      </c>
      <c r="F246" s="1" t="s">
        <v>1104</v>
      </c>
      <c r="G246" s="1" t="s">
        <v>1105</v>
      </c>
      <c r="H246" s="1" t="s">
        <v>1039</v>
      </c>
      <c r="I246" s="12" t="s">
        <v>1039</v>
      </c>
      <c r="J246" t="s">
        <v>1040</v>
      </c>
      <c r="K246">
        <v>399998</v>
      </c>
      <c r="L246">
        <v>2725930</v>
      </c>
      <c r="M246">
        <v>3102198</v>
      </c>
      <c r="N246">
        <v>25437928</v>
      </c>
      <c r="O246">
        <v>31666054</v>
      </c>
      <c r="P246" s="6">
        <v>9.8715425673183024</v>
      </c>
      <c r="Q246" s="6">
        <f>(K246+L246+M246)/O246*100</f>
        <v>19.668146842672598</v>
      </c>
    </row>
    <row r="247" spans="1:17" x14ac:dyDescent="0.25">
      <c r="A247" s="1">
        <v>245</v>
      </c>
      <c r="B247" s="1">
        <v>701509</v>
      </c>
      <c r="C247" s="1" t="s">
        <v>1100</v>
      </c>
      <c r="D247" s="1" t="s">
        <v>1101</v>
      </c>
      <c r="E247" s="1">
        <v>9915</v>
      </c>
      <c r="F247" s="1" t="s">
        <v>1106</v>
      </c>
      <c r="G247" s="1" t="s">
        <v>1107</v>
      </c>
      <c r="H247" s="1" t="s">
        <v>1100</v>
      </c>
      <c r="I247" s="12" t="s">
        <v>1100</v>
      </c>
      <c r="J247" t="s">
        <v>1101</v>
      </c>
      <c r="K247">
        <v>9582</v>
      </c>
      <c r="L247">
        <v>149103</v>
      </c>
      <c r="M247">
        <v>67615</v>
      </c>
      <c r="N247">
        <v>2304627</v>
      </c>
      <c r="O247">
        <v>2530927</v>
      </c>
      <c r="P247" s="6">
        <v>6.2698370992130545</v>
      </c>
      <c r="Q247" s="6">
        <f>(K247+L247+M247)/O247*100</f>
        <v>8.9413878788285874</v>
      </c>
    </row>
    <row r="248" spans="1:17" x14ac:dyDescent="0.25">
      <c r="A248" s="1">
        <v>246</v>
      </c>
      <c r="B248" s="1">
        <v>4324569</v>
      </c>
      <c r="C248" s="1" t="s">
        <v>1108</v>
      </c>
      <c r="D248" s="1" t="s">
        <v>1109</v>
      </c>
      <c r="E248" s="1">
        <v>9240</v>
      </c>
      <c r="F248" s="1" t="s">
        <v>1110</v>
      </c>
      <c r="G248" s="1" t="s">
        <v>1111</v>
      </c>
      <c r="H248" s="1" t="s">
        <v>1108</v>
      </c>
      <c r="I248" s="12" t="s">
        <v>1108</v>
      </c>
      <c r="J248" t="s">
        <v>1109</v>
      </c>
      <c r="K248">
        <v>31715</v>
      </c>
      <c r="L248">
        <v>606286</v>
      </c>
      <c r="M248">
        <v>343302</v>
      </c>
      <c r="N248">
        <v>3343266</v>
      </c>
      <c r="O248">
        <v>4324569</v>
      </c>
      <c r="P248" s="6">
        <v>14.752938385304986</v>
      </c>
      <c r="Q248" s="6">
        <f>(K248+L248+M248)/O248*100</f>
        <v>22.691347970167662</v>
      </c>
    </row>
    <row r="249" spans="1:17" x14ac:dyDescent="0.25">
      <c r="A249" s="1">
        <v>247</v>
      </c>
      <c r="B249" s="1">
        <v>3708435</v>
      </c>
      <c r="C249" s="1" t="s">
        <v>1094</v>
      </c>
      <c r="D249" s="1" t="s">
        <v>1095</v>
      </c>
      <c r="E249" s="1">
        <v>9239</v>
      </c>
      <c r="F249" s="1" t="s">
        <v>1112</v>
      </c>
      <c r="G249" s="1" t="s">
        <v>1113</v>
      </c>
      <c r="H249" s="1" t="s">
        <v>1094</v>
      </c>
      <c r="I249" s="12" t="s">
        <v>1082</v>
      </c>
      <c r="J249" t="s">
        <v>1083</v>
      </c>
      <c r="K249">
        <v>671446</v>
      </c>
      <c r="L249">
        <v>852108</v>
      </c>
      <c r="M249">
        <v>2295756</v>
      </c>
      <c r="N249">
        <v>15498712</v>
      </c>
      <c r="O249">
        <v>19318022</v>
      </c>
      <c r="P249" s="6">
        <v>7.8866977167745222</v>
      </c>
      <c r="Q249" s="6">
        <f>(K249+L249+M249)/O249*100</f>
        <v>19.77070944426919</v>
      </c>
    </row>
    <row r="250" spans="1:17" x14ac:dyDescent="0.25">
      <c r="A250" s="1">
        <v>248</v>
      </c>
      <c r="B250" s="1">
        <v>237441</v>
      </c>
      <c r="C250" s="1" t="s">
        <v>1094</v>
      </c>
      <c r="D250" s="1" t="s">
        <v>1095</v>
      </c>
      <c r="E250" s="1">
        <v>9202</v>
      </c>
      <c r="F250" s="1" t="s">
        <v>1114</v>
      </c>
      <c r="G250" s="1" t="s">
        <v>1115</v>
      </c>
      <c r="H250" s="1" t="s">
        <v>1094</v>
      </c>
      <c r="I250" s="12" t="s">
        <v>1082</v>
      </c>
      <c r="J250" t="s">
        <v>1083</v>
      </c>
      <c r="K250">
        <v>671446</v>
      </c>
      <c r="L250">
        <v>852108</v>
      </c>
      <c r="M250">
        <v>2295756</v>
      </c>
      <c r="N250">
        <v>15498712</v>
      </c>
      <c r="O250">
        <v>19318022</v>
      </c>
      <c r="P250" s="6">
        <v>7.8866977167745222</v>
      </c>
      <c r="Q250" s="6">
        <f>(K250+L250+M250)/O250*100</f>
        <v>19.77070944426919</v>
      </c>
    </row>
    <row r="251" spans="1:17" x14ac:dyDescent="0.25">
      <c r="A251" s="1">
        <v>249</v>
      </c>
      <c r="B251" s="1">
        <v>143643</v>
      </c>
      <c r="C251" s="1" t="s">
        <v>1094</v>
      </c>
      <c r="D251" s="1" t="s">
        <v>1095</v>
      </c>
      <c r="E251" s="1">
        <v>9203</v>
      </c>
      <c r="F251" s="1" t="s">
        <v>1116</v>
      </c>
      <c r="G251" s="1" t="s">
        <v>1117</v>
      </c>
      <c r="H251" s="1" t="s">
        <v>1094</v>
      </c>
      <c r="I251" s="12" t="s">
        <v>1082</v>
      </c>
      <c r="J251" t="s">
        <v>1083</v>
      </c>
      <c r="K251">
        <v>671446</v>
      </c>
      <c r="L251">
        <v>852108</v>
      </c>
      <c r="M251">
        <v>2295756</v>
      </c>
      <c r="N251">
        <v>15498712</v>
      </c>
      <c r="O251">
        <v>19318022</v>
      </c>
      <c r="P251" s="6">
        <v>7.8866977167745222</v>
      </c>
      <c r="Q251" s="6">
        <f>(K251+L251+M251)/O251*100</f>
        <v>19.77070944426919</v>
      </c>
    </row>
    <row r="252" spans="1:17" x14ac:dyDescent="0.25">
      <c r="A252" s="1">
        <v>250</v>
      </c>
      <c r="B252" s="1">
        <v>1308154</v>
      </c>
      <c r="C252" s="1" t="s">
        <v>1094</v>
      </c>
      <c r="D252" s="1" t="s">
        <v>1095</v>
      </c>
      <c r="E252" s="1">
        <v>9201</v>
      </c>
      <c r="F252" s="1" t="s">
        <v>1118</v>
      </c>
      <c r="G252" s="1" t="s">
        <v>1119</v>
      </c>
      <c r="H252" s="1" t="s">
        <v>1094</v>
      </c>
      <c r="I252" s="12" t="s">
        <v>1082</v>
      </c>
      <c r="J252" t="s">
        <v>1083</v>
      </c>
      <c r="K252">
        <v>671446</v>
      </c>
      <c r="L252">
        <v>852108</v>
      </c>
      <c r="M252">
        <v>2295756</v>
      </c>
      <c r="N252">
        <v>15498712</v>
      </c>
      <c r="O252">
        <v>19318022</v>
      </c>
      <c r="P252" s="6">
        <v>7.8866977167745222</v>
      </c>
      <c r="Q252" s="6">
        <f>(K252+L252+M252)/O252*100</f>
        <v>19.77070944426919</v>
      </c>
    </row>
    <row r="253" spans="1:17" x14ac:dyDescent="0.25">
      <c r="A253" s="1">
        <v>251</v>
      </c>
      <c r="B253" s="1">
        <v>377150</v>
      </c>
      <c r="C253" s="1" t="s">
        <v>1100</v>
      </c>
      <c r="D253" s="1" t="s">
        <v>1101</v>
      </c>
      <c r="E253" s="1">
        <v>9916</v>
      </c>
      <c r="F253" s="1" t="s">
        <v>1120</v>
      </c>
      <c r="G253" s="1" t="s">
        <v>1121</v>
      </c>
      <c r="H253" s="1" t="s">
        <v>1100</v>
      </c>
      <c r="I253" s="12" t="s">
        <v>1100</v>
      </c>
      <c r="J253" t="s">
        <v>1101</v>
      </c>
      <c r="K253">
        <v>9582</v>
      </c>
      <c r="L253">
        <v>149103</v>
      </c>
      <c r="M253">
        <v>67615</v>
      </c>
      <c r="N253">
        <v>2304627</v>
      </c>
      <c r="O253">
        <v>2530927</v>
      </c>
      <c r="P253" s="6">
        <v>6.2698370992130545</v>
      </c>
      <c r="Q253" s="6">
        <f>(K253+L253+M253)/O253*100</f>
        <v>8.9413878788285874</v>
      </c>
    </row>
    <row r="254" spans="1:17" x14ac:dyDescent="0.25">
      <c r="A254" s="1">
        <v>252</v>
      </c>
      <c r="B254" s="1">
        <v>1426610</v>
      </c>
      <c r="C254" s="1" t="s">
        <v>1100</v>
      </c>
      <c r="D254" s="1" t="s">
        <v>1101</v>
      </c>
      <c r="E254" s="1">
        <v>9913</v>
      </c>
      <c r="F254" s="1" t="s">
        <v>1122</v>
      </c>
      <c r="G254" s="1" t="s">
        <v>1123</v>
      </c>
      <c r="H254" s="1" t="s">
        <v>1100</v>
      </c>
      <c r="I254" s="12" t="s">
        <v>1100</v>
      </c>
      <c r="J254" t="s">
        <v>1101</v>
      </c>
      <c r="K254">
        <v>9582</v>
      </c>
      <c r="L254">
        <v>149103</v>
      </c>
      <c r="M254">
        <v>67615</v>
      </c>
      <c r="N254">
        <v>2304627</v>
      </c>
      <c r="O254">
        <v>2530927</v>
      </c>
      <c r="P254" s="6">
        <v>6.2698370992130545</v>
      </c>
      <c r="Q254" s="6">
        <f>(K254+L254+M254)/O254*100</f>
        <v>8.9413878788285874</v>
      </c>
    </row>
    <row r="255" spans="1:17" x14ac:dyDescent="0.25">
      <c r="A255" s="1">
        <v>253</v>
      </c>
      <c r="B255" s="1">
        <v>244885</v>
      </c>
      <c r="C255" s="1" t="s">
        <v>1124</v>
      </c>
      <c r="D255" s="1" t="s">
        <v>1125</v>
      </c>
      <c r="E255" s="1">
        <v>9829</v>
      </c>
      <c r="F255" s="1" t="s">
        <v>1126</v>
      </c>
      <c r="G255" s="1" t="s">
        <v>1127</v>
      </c>
      <c r="H255" s="1" t="s">
        <v>1124</v>
      </c>
      <c r="I255" s="12" t="s">
        <v>1124</v>
      </c>
      <c r="J255" s="7" t="s">
        <v>1125</v>
      </c>
      <c r="K255" s="7"/>
      <c r="L255" s="7">
        <v>2355</v>
      </c>
      <c r="M255" s="7">
        <v>725</v>
      </c>
      <c r="N255" s="7">
        <v>241805</v>
      </c>
      <c r="O255" s="7">
        <v>244885</v>
      </c>
      <c r="P255" s="8">
        <v>0.9616758886824428</v>
      </c>
      <c r="Q255" s="6">
        <f>(K255+L255+M255)/O255*100</f>
        <v>1.257733221716316</v>
      </c>
    </row>
    <row r="256" spans="1:17" x14ac:dyDescent="0.25">
      <c r="A256" s="1">
        <v>254</v>
      </c>
      <c r="B256" s="1">
        <v>138910</v>
      </c>
      <c r="C256" s="1" t="s">
        <v>1128</v>
      </c>
      <c r="D256" s="1" t="s">
        <v>161</v>
      </c>
      <c r="E256" s="1">
        <v>9303</v>
      </c>
      <c r="F256" s="1" t="s">
        <v>1129</v>
      </c>
      <c r="G256" s="1" t="s">
        <v>1130</v>
      </c>
      <c r="H256" s="1" t="s">
        <v>1128</v>
      </c>
      <c r="I256" s="12" t="s">
        <v>1128</v>
      </c>
      <c r="J256" t="s">
        <v>161</v>
      </c>
      <c r="K256">
        <v>164412</v>
      </c>
      <c r="L256">
        <v>233803</v>
      </c>
      <c r="M256">
        <v>1186475</v>
      </c>
      <c r="N256">
        <v>4860979</v>
      </c>
      <c r="O256">
        <v>6445669</v>
      </c>
      <c r="P256" s="6">
        <v>6.1780243447189109</v>
      </c>
      <c r="Q256" s="6">
        <f>(K256+L256+M256)/O256*100</f>
        <v>24.585345601829694</v>
      </c>
    </row>
    <row r="257" spans="1:17" x14ac:dyDescent="0.25">
      <c r="A257" s="1">
        <v>255</v>
      </c>
      <c r="B257" s="1">
        <v>15640</v>
      </c>
      <c r="C257" s="1" t="s">
        <v>1128</v>
      </c>
      <c r="D257" s="1" t="s">
        <v>161</v>
      </c>
      <c r="E257" s="1">
        <v>9206</v>
      </c>
      <c r="F257" s="1" t="s">
        <v>1131</v>
      </c>
      <c r="G257" s="1" t="s">
        <v>1132</v>
      </c>
      <c r="H257" s="1" t="s">
        <v>1128</v>
      </c>
      <c r="I257" s="12" t="s">
        <v>1128</v>
      </c>
      <c r="J257" t="s">
        <v>161</v>
      </c>
      <c r="K257">
        <v>164412</v>
      </c>
      <c r="L257">
        <v>233803</v>
      </c>
      <c r="M257">
        <v>1186475</v>
      </c>
      <c r="N257">
        <v>4860979</v>
      </c>
      <c r="O257">
        <v>6445669</v>
      </c>
      <c r="P257" s="6">
        <v>6.1780243447189109</v>
      </c>
      <c r="Q257" s="6">
        <f>(K257+L257+M257)/O257*100</f>
        <v>24.585345601829694</v>
      </c>
    </row>
    <row r="258" spans="1:17" x14ac:dyDescent="0.25">
      <c r="A258" s="1">
        <v>256</v>
      </c>
      <c r="B258" s="1">
        <v>1807424</v>
      </c>
      <c r="C258" s="1" t="s">
        <v>1133</v>
      </c>
      <c r="D258" s="1" t="s">
        <v>1134</v>
      </c>
      <c r="E258" s="1">
        <v>9907</v>
      </c>
      <c r="F258" s="1" t="s">
        <v>1135</v>
      </c>
      <c r="G258" s="1" t="s">
        <v>1136</v>
      </c>
      <c r="H258" s="1" t="s">
        <v>1133</v>
      </c>
      <c r="I258" s="12" t="s">
        <v>1133</v>
      </c>
      <c r="J258" t="s">
        <v>1134</v>
      </c>
      <c r="K258">
        <v>614046</v>
      </c>
      <c r="L258">
        <v>1276051</v>
      </c>
      <c r="M258">
        <v>3889050</v>
      </c>
      <c r="N258">
        <v>22193185</v>
      </c>
      <c r="O258">
        <v>27972332</v>
      </c>
      <c r="P258" s="6">
        <v>6.7570233329133949</v>
      </c>
      <c r="Q258" s="6">
        <f>(K258+L258+M258)/O258*100</f>
        <v>20.660225969003942</v>
      </c>
    </row>
    <row r="259" spans="1:17" x14ac:dyDescent="0.25">
      <c r="A259" s="1">
        <v>257</v>
      </c>
      <c r="B259" s="1">
        <v>3102320</v>
      </c>
      <c r="C259" s="1" t="s">
        <v>1133</v>
      </c>
      <c r="D259" s="1" t="s">
        <v>1134</v>
      </c>
      <c r="E259" s="1">
        <v>9906</v>
      </c>
      <c r="F259" s="1" t="s">
        <v>1137</v>
      </c>
      <c r="G259" s="1" t="s">
        <v>1138</v>
      </c>
      <c r="H259" s="1" t="s">
        <v>1133</v>
      </c>
      <c r="I259" s="12" t="s">
        <v>1133</v>
      </c>
      <c r="J259" t="s">
        <v>1134</v>
      </c>
      <c r="K259">
        <v>614046</v>
      </c>
      <c r="L259">
        <v>1276051</v>
      </c>
      <c r="M259">
        <v>3889050</v>
      </c>
      <c r="N259">
        <v>22193185</v>
      </c>
      <c r="O259">
        <v>27972332</v>
      </c>
      <c r="P259" s="6">
        <v>6.7570233329133949</v>
      </c>
      <c r="Q259" s="6">
        <f>(K259+L259+M259)/O259*100</f>
        <v>20.660225969003942</v>
      </c>
    </row>
    <row r="260" spans="1:17" x14ac:dyDescent="0.25">
      <c r="A260" s="1">
        <v>258</v>
      </c>
      <c r="B260" s="1">
        <v>210294</v>
      </c>
      <c r="C260" s="1" t="s">
        <v>1133</v>
      </c>
      <c r="D260" s="1" t="s">
        <v>1134</v>
      </c>
      <c r="E260" s="1">
        <v>9909</v>
      </c>
      <c r="F260" s="1" t="s">
        <v>1139</v>
      </c>
      <c r="G260" s="1" t="s">
        <v>1140</v>
      </c>
      <c r="H260" s="1" t="s">
        <v>1133</v>
      </c>
      <c r="I260" s="12" t="s">
        <v>1133</v>
      </c>
      <c r="J260" t="s">
        <v>1134</v>
      </c>
      <c r="K260">
        <v>614046</v>
      </c>
      <c r="L260">
        <v>1276051</v>
      </c>
      <c r="M260">
        <v>3889050</v>
      </c>
      <c r="N260">
        <v>22193185</v>
      </c>
      <c r="O260">
        <v>27972332</v>
      </c>
      <c r="P260" s="6">
        <v>6.7570233329133949</v>
      </c>
      <c r="Q260" s="6">
        <f>(K260+L260+M260)/O260*100</f>
        <v>20.660225969003942</v>
      </c>
    </row>
    <row r="261" spans="1:17" x14ac:dyDescent="0.25">
      <c r="A261" s="1">
        <v>259</v>
      </c>
      <c r="B261" s="1">
        <v>67049</v>
      </c>
      <c r="C261" s="1" t="s">
        <v>1133</v>
      </c>
      <c r="D261" s="1" t="s">
        <v>1134</v>
      </c>
      <c r="E261" s="1">
        <v>9910</v>
      </c>
      <c r="F261" s="1" t="s">
        <v>1141</v>
      </c>
      <c r="G261" s="1" t="s">
        <v>1142</v>
      </c>
      <c r="H261" s="1" t="s">
        <v>1133</v>
      </c>
      <c r="I261" s="12" t="s">
        <v>1133</v>
      </c>
      <c r="J261" t="s">
        <v>1134</v>
      </c>
      <c r="K261">
        <v>614046</v>
      </c>
      <c r="L261">
        <v>1276051</v>
      </c>
      <c r="M261">
        <v>3889050</v>
      </c>
      <c r="N261">
        <v>22193185</v>
      </c>
      <c r="O261">
        <v>27972332</v>
      </c>
      <c r="P261" s="6">
        <v>6.7570233329133949</v>
      </c>
      <c r="Q261" s="6">
        <f>(K261+L261+M261)/O261*100</f>
        <v>20.660225969003942</v>
      </c>
    </row>
    <row r="262" spans="1:17" x14ac:dyDescent="0.25">
      <c r="A262" s="1">
        <v>260</v>
      </c>
      <c r="B262" s="1">
        <v>7181466</v>
      </c>
      <c r="C262" s="1" t="s">
        <v>1133</v>
      </c>
      <c r="D262" s="1" t="s">
        <v>1134</v>
      </c>
      <c r="E262" s="1">
        <v>9903</v>
      </c>
      <c r="F262" s="1" t="s">
        <v>1143</v>
      </c>
      <c r="G262" s="1" t="s">
        <v>1144</v>
      </c>
      <c r="H262" s="1" t="s">
        <v>1133</v>
      </c>
      <c r="I262" s="12" t="s">
        <v>1133</v>
      </c>
      <c r="J262" t="s">
        <v>1134</v>
      </c>
      <c r="K262">
        <v>614046</v>
      </c>
      <c r="L262">
        <v>1276051</v>
      </c>
      <c r="M262">
        <v>3889050</v>
      </c>
      <c r="N262">
        <v>22193185</v>
      </c>
      <c r="O262">
        <v>27972332</v>
      </c>
      <c r="P262" s="6">
        <v>6.7570233329133949</v>
      </c>
      <c r="Q262" s="6">
        <f>(K262+L262+M262)/O262*100</f>
        <v>20.660225969003942</v>
      </c>
    </row>
    <row r="263" spans="1:17" x14ac:dyDescent="0.25">
      <c r="A263" s="1">
        <v>261</v>
      </c>
      <c r="B263" s="1">
        <v>1220268</v>
      </c>
      <c r="C263" s="1" t="s">
        <v>1133</v>
      </c>
      <c r="D263" s="1" t="s">
        <v>1134</v>
      </c>
      <c r="E263" s="1">
        <v>9904</v>
      </c>
      <c r="F263" s="1" t="s">
        <v>1145</v>
      </c>
      <c r="G263" s="1" t="s">
        <v>1146</v>
      </c>
      <c r="H263" s="1" t="s">
        <v>1133</v>
      </c>
      <c r="I263" s="12" t="s">
        <v>1133</v>
      </c>
      <c r="J263" t="s">
        <v>1134</v>
      </c>
      <c r="K263">
        <v>614046</v>
      </c>
      <c r="L263">
        <v>1276051</v>
      </c>
      <c r="M263">
        <v>3889050</v>
      </c>
      <c r="N263">
        <v>22193185</v>
      </c>
      <c r="O263">
        <v>27972332</v>
      </c>
      <c r="P263" s="6">
        <v>6.7570233329133949</v>
      </c>
      <c r="Q263" s="6">
        <f>(K263+L263+M263)/O263*100</f>
        <v>20.660225969003942</v>
      </c>
    </row>
    <row r="264" spans="1:17" x14ac:dyDescent="0.25">
      <c r="A264" s="1">
        <v>262</v>
      </c>
      <c r="B264" s="1">
        <v>6277314</v>
      </c>
      <c r="C264" s="1" t="s">
        <v>1133</v>
      </c>
      <c r="D264" s="1" t="s">
        <v>1134</v>
      </c>
      <c r="E264" s="1">
        <v>9905</v>
      </c>
      <c r="F264" s="1" t="s">
        <v>1147</v>
      </c>
      <c r="G264" s="1" t="s">
        <v>1148</v>
      </c>
      <c r="H264" s="1" t="s">
        <v>1133</v>
      </c>
      <c r="I264" s="12" t="s">
        <v>1133</v>
      </c>
      <c r="J264" t="s">
        <v>1134</v>
      </c>
      <c r="K264">
        <v>614046</v>
      </c>
      <c r="L264">
        <v>1276051</v>
      </c>
      <c r="M264">
        <v>3889050</v>
      </c>
      <c r="N264">
        <v>22193185</v>
      </c>
      <c r="O264">
        <v>27972332</v>
      </c>
      <c r="P264" s="6">
        <v>6.7570233329133949</v>
      </c>
      <c r="Q264" s="6">
        <f>(K264+L264+M264)/O264*100</f>
        <v>20.660225969003942</v>
      </c>
    </row>
    <row r="265" spans="1:17" x14ac:dyDescent="0.25">
      <c r="A265" s="1">
        <v>263</v>
      </c>
      <c r="B265" s="1">
        <v>6291119</v>
      </c>
      <c r="C265" s="1" t="s">
        <v>1128</v>
      </c>
      <c r="D265" s="1" t="s">
        <v>161</v>
      </c>
      <c r="E265" s="1">
        <v>9703</v>
      </c>
      <c r="F265" s="1" t="s">
        <v>1149</v>
      </c>
      <c r="G265" s="1" t="s">
        <v>1150</v>
      </c>
      <c r="H265" s="1" t="s">
        <v>1128</v>
      </c>
      <c r="I265" s="12" t="s">
        <v>1128</v>
      </c>
      <c r="J265" t="s">
        <v>161</v>
      </c>
      <c r="K265">
        <v>164412</v>
      </c>
      <c r="L265">
        <v>233803</v>
      </c>
      <c r="M265">
        <v>1186475</v>
      </c>
      <c r="N265">
        <v>4860979</v>
      </c>
      <c r="O265">
        <v>6445669</v>
      </c>
      <c r="P265" s="6">
        <v>6.1780243447189109</v>
      </c>
      <c r="Q265" s="6">
        <f>(K265+L265+M265)/O265*100</f>
        <v>24.585345601829694</v>
      </c>
    </row>
    <row r="266" spans="1:17" x14ac:dyDescent="0.25">
      <c r="A266" s="1">
        <v>264</v>
      </c>
      <c r="B266" s="1">
        <v>8106197</v>
      </c>
      <c r="C266" s="1" t="s">
        <v>1133</v>
      </c>
      <c r="D266" s="1" t="s">
        <v>1134</v>
      </c>
      <c r="E266" s="1">
        <v>9908</v>
      </c>
      <c r="F266" s="1" t="s">
        <v>1151</v>
      </c>
      <c r="G266" s="1" t="s">
        <v>1152</v>
      </c>
      <c r="H266" s="1" t="s">
        <v>1133</v>
      </c>
      <c r="I266" s="12" t="s">
        <v>1133</v>
      </c>
      <c r="J266" t="s">
        <v>1134</v>
      </c>
      <c r="K266">
        <v>614046</v>
      </c>
      <c r="L266">
        <v>1276051</v>
      </c>
      <c r="M266">
        <v>3889050</v>
      </c>
      <c r="N266">
        <v>22193185</v>
      </c>
      <c r="O266">
        <v>27972332</v>
      </c>
      <c r="P266" s="6">
        <v>6.7570233329133949</v>
      </c>
      <c r="Q266" s="6">
        <f>(K266+L266+M266)/O266*100</f>
        <v>20.660225969003942</v>
      </c>
    </row>
    <row r="267" spans="1:17" x14ac:dyDescent="0.25">
      <c r="A267" s="1">
        <v>265</v>
      </c>
      <c r="B267" s="1">
        <v>1565784</v>
      </c>
      <c r="C267" s="1" t="s">
        <v>1153</v>
      </c>
      <c r="D267" s="1" t="s">
        <v>165</v>
      </c>
      <c r="E267" s="1">
        <v>9831</v>
      </c>
      <c r="F267" s="1" t="s">
        <v>1154</v>
      </c>
      <c r="G267" s="1" t="s">
        <v>1155</v>
      </c>
      <c r="H267" s="1" t="s">
        <v>1153</v>
      </c>
      <c r="I267" s="12" t="s">
        <v>1153</v>
      </c>
      <c r="J267" t="s">
        <v>165</v>
      </c>
      <c r="K267">
        <v>472547</v>
      </c>
      <c r="L267">
        <v>611818</v>
      </c>
      <c r="M267">
        <v>3084750</v>
      </c>
      <c r="N267">
        <v>5270590</v>
      </c>
      <c r="O267">
        <v>9439705</v>
      </c>
      <c r="P267" s="6">
        <v>11.487276350267301</v>
      </c>
      <c r="Q267" s="6">
        <f>(K267+L267+M267)/O267*100</f>
        <v>44.165733992746596</v>
      </c>
    </row>
    <row r="268" spans="1:17" x14ac:dyDescent="0.25">
      <c r="A268" s="1">
        <v>266</v>
      </c>
      <c r="B268" s="1">
        <v>2398427</v>
      </c>
      <c r="C268" s="1" t="s">
        <v>1156</v>
      </c>
      <c r="D268" s="1" t="s">
        <v>1157</v>
      </c>
      <c r="E268" s="1">
        <v>9830</v>
      </c>
      <c r="F268" s="1" t="s">
        <v>1158</v>
      </c>
      <c r="G268" s="1" t="s">
        <v>1159</v>
      </c>
      <c r="H268" s="1" t="s">
        <v>1156</v>
      </c>
      <c r="I268" s="12" t="s">
        <v>1156</v>
      </c>
      <c r="J268" t="s">
        <v>1157</v>
      </c>
      <c r="K268">
        <v>344075</v>
      </c>
      <c r="L268">
        <v>384559</v>
      </c>
      <c r="M268">
        <v>2573495</v>
      </c>
      <c r="N268">
        <v>3892784</v>
      </c>
      <c r="O268">
        <v>7194913</v>
      </c>
      <c r="P268" s="6">
        <v>10.127071724147324</v>
      </c>
      <c r="Q268" s="6">
        <f>(K268+L268+M268)/O268*100</f>
        <v>45.895329102659062</v>
      </c>
    </row>
    <row r="269" spans="1:17" x14ac:dyDescent="0.25">
      <c r="A269" s="1">
        <v>267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Q269" s="6"/>
    </row>
    <row r="270" spans="1:17" x14ac:dyDescent="0.25">
      <c r="A270" s="1">
        <v>268</v>
      </c>
      <c r="B270" s="1">
        <v>64220</v>
      </c>
      <c r="C270" s="1" t="s">
        <v>1160</v>
      </c>
      <c r="D270" s="1" t="s">
        <v>1161</v>
      </c>
      <c r="E270" s="1">
        <v>9304</v>
      </c>
      <c r="F270" s="1" t="s">
        <v>1162</v>
      </c>
      <c r="G270" s="1" t="s">
        <v>1163</v>
      </c>
      <c r="H270" s="1" t="s">
        <v>1160</v>
      </c>
      <c r="I270" s="12" t="s">
        <v>1160</v>
      </c>
      <c r="J270" t="s">
        <v>1161</v>
      </c>
      <c r="K270">
        <v>4680</v>
      </c>
      <c r="L270">
        <v>479</v>
      </c>
      <c r="M270">
        <v>16423</v>
      </c>
      <c r="N270">
        <v>42889</v>
      </c>
      <c r="O270">
        <v>64471</v>
      </c>
      <c r="P270" s="6">
        <v>8.0020474321788093</v>
      </c>
      <c r="Q270" s="6">
        <f>(K270+L270+M270)/O270*100</f>
        <v>33.475516123528408</v>
      </c>
    </row>
    <row r="271" spans="1:17" x14ac:dyDescent="0.25">
      <c r="A271" s="1">
        <v>269</v>
      </c>
      <c r="B271" s="1">
        <v>4350066</v>
      </c>
      <c r="C271" s="1" t="s">
        <v>1156</v>
      </c>
      <c r="D271" s="1" t="s">
        <v>1157</v>
      </c>
      <c r="E271" s="1">
        <v>9824</v>
      </c>
      <c r="F271" s="1" t="s">
        <v>1164</v>
      </c>
      <c r="G271" s="1" t="s">
        <v>1165</v>
      </c>
      <c r="H271" s="1" t="s">
        <v>1156</v>
      </c>
      <c r="I271" s="12" t="s">
        <v>1156</v>
      </c>
      <c r="J271" t="s">
        <v>1157</v>
      </c>
      <c r="K271">
        <v>344075</v>
      </c>
      <c r="L271">
        <v>384559</v>
      </c>
      <c r="M271">
        <v>2573495</v>
      </c>
      <c r="N271">
        <v>3892784</v>
      </c>
      <c r="O271">
        <v>7194913</v>
      </c>
      <c r="P271" s="6">
        <v>10.127071724147324</v>
      </c>
      <c r="Q271" s="6">
        <f>(K271+L271+M271)/O271*100</f>
        <v>45.895329102659062</v>
      </c>
    </row>
    <row r="272" spans="1:17" x14ac:dyDescent="0.25">
      <c r="A272" s="1">
        <v>270</v>
      </c>
      <c r="B272" s="1">
        <v>6125598</v>
      </c>
      <c r="C272" s="1" t="s">
        <v>1153</v>
      </c>
      <c r="D272" s="1" t="s">
        <v>165</v>
      </c>
      <c r="E272" s="1">
        <v>9825</v>
      </c>
      <c r="F272" s="1" t="s">
        <v>1166</v>
      </c>
      <c r="G272" s="1" t="s">
        <v>1167</v>
      </c>
      <c r="H272" s="1" t="s">
        <v>1153</v>
      </c>
      <c r="I272" s="12" t="s">
        <v>1153</v>
      </c>
      <c r="J272" t="s">
        <v>165</v>
      </c>
      <c r="K272">
        <v>472547</v>
      </c>
      <c r="L272">
        <v>611818</v>
      </c>
      <c r="M272">
        <v>3084750</v>
      </c>
      <c r="N272">
        <v>5270590</v>
      </c>
      <c r="O272">
        <v>9439705</v>
      </c>
      <c r="P272" s="6">
        <v>11.487276350267301</v>
      </c>
      <c r="Q272" s="6">
        <f>(K272+L272+M272)/O272*100</f>
        <v>44.165733992746596</v>
      </c>
    </row>
    <row r="273" spans="1:17" x14ac:dyDescent="0.25">
      <c r="A273" s="1">
        <v>271</v>
      </c>
      <c r="B273" s="1">
        <v>591045</v>
      </c>
      <c r="C273" s="1" t="s">
        <v>1153</v>
      </c>
      <c r="D273" s="1" t="s">
        <v>165</v>
      </c>
      <c r="E273" s="1">
        <v>9813</v>
      </c>
      <c r="F273" s="1" t="s">
        <v>1168</v>
      </c>
      <c r="G273" s="1" t="s">
        <v>1169</v>
      </c>
      <c r="H273" s="1" t="s">
        <v>1153</v>
      </c>
      <c r="I273" s="12" t="s">
        <v>1153</v>
      </c>
      <c r="J273" t="s">
        <v>165</v>
      </c>
      <c r="K273">
        <v>472547</v>
      </c>
      <c r="L273">
        <v>611818</v>
      </c>
      <c r="M273">
        <v>3084750</v>
      </c>
      <c r="N273">
        <v>5270590</v>
      </c>
      <c r="O273">
        <v>9439705</v>
      </c>
      <c r="P273" s="6">
        <v>11.487276350267301</v>
      </c>
      <c r="Q273" s="6">
        <f>(K273+L273+M273)/O273*100</f>
        <v>44.165733992746596</v>
      </c>
    </row>
    <row r="274" spans="1:17" x14ac:dyDescent="0.25">
      <c r="A274" s="1">
        <v>272</v>
      </c>
      <c r="B274" s="1">
        <v>1157278</v>
      </c>
      <c r="C274" s="1" t="s">
        <v>1153</v>
      </c>
      <c r="D274" s="1" t="s">
        <v>165</v>
      </c>
      <c r="E274" s="1">
        <v>9832</v>
      </c>
      <c r="F274" s="1" t="s">
        <v>1170</v>
      </c>
      <c r="G274" s="1" t="s">
        <v>1171</v>
      </c>
      <c r="H274" s="1" t="s">
        <v>1153</v>
      </c>
      <c r="I274" s="12" t="s">
        <v>1153</v>
      </c>
      <c r="J274" t="s">
        <v>165</v>
      </c>
      <c r="K274">
        <v>472547</v>
      </c>
      <c r="L274">
        <v>611818</v>
      </c>
      <c r="M274">
        <v>3084750</v>
      </c>
      <c r="N274">
        <v>5270590</v>
      </c>
      <c r="O274">
        <v>9439705</v>
      </c>
      <c r="P274" s="6">
        <v>11.487276350267301</v>
      </c>
      <c r="Q274" s="6">
        <f>(K274+L274+M274)/O274*100</f>
        <v>44.165733992746596</v>
      </c>
    </row>
    <row r="275" spans="1:17" x14ac:dyDescent="0.25">
      <c r="A275" s="1">
        <v>273</v>
      </c>
      <c r="B275" s="1">
        <v>339910</v>
      </c>
      <c r="C275" s="1" t="s">
        <v>1172</v>
      </c>
      <c r="D275" s="1" t="s">
        <v>1173</v>
      </c>
      <c r="E275" s="1">
        <v>9306</v>
      </c>
      <c r="F275" s="1" t="s">
        <v>1174</v>
      </c>
      <c r="G275" s="1" t="s">
        <v>1175</v>
      </c>
      <c r="H275" s="1" t="s">
        <v>1172</v>
      </c>
      <c r="I275" s="12" t="s">
        <v>1172</v>
      </c>
      <c r="J275" t="s">
        <v>1173</v>
      </c>
      <c r="K275">
        <v>40422</v>
      </c>
      <c r="L275">
        <v>55681</v>
      </c>
      <c r="M275">
        <v>116501</v>
      </c>
      <c r="N275">
        <v>644934</v>
      </c>
      <c r="O275">
        <v>857538</v>
      </c>
      <c r="P275" s="6">
        <v>11.206850308674369</v>
      </c>
      <c r="Q275" s="6">
        <f>(K275+L275+M275)/O275*100</f>
        <v>24.79237071709942</v>
      </c>
    </row>
    <row r="276" spans="1:17" x14ac:dyDescent="0.25">
      <c r="A276" s="1">
        <v>274</v>
      </c>
      <c r="B276" s="1">
        <v>4855589</v>
      </c>
      <c r="C276" s="1" t="s">
        <v>1176</v>
      </c>
      <c r="D276" s="1" t="s">
        <v>1177</v>
      </c>
      <c r="E276" s="1">
        <v>9811</v>
      </c>
      <c r="F276" s="1" t="s">
        <v>1178</v>
      </c>
      <c r="G276" s="1" t="s">
        <v>1179</v>
      </c>
      <c r="H276" s="1" t="s">
        <v>1176</v>
      </c>
      <c r="I276" s="12" t="s">
        <v>1176</v>
      </c>
      <c r="J276" t="s">
        <v>1177</v>
      </c>
      <c r="K276">
        <v>747071</v>
      </c>
      <c r="L276">
        <v>338537</v>
      </c>
      <c r="M276">
        <v>1567629</v>
      </c>
      <c r="N276">
        <v>3626790</v>
      </c>
      <c r="O276">
        <v>6280027</v>
      </c>
      <c r="P276" s="6">
        <v>17.286677270655044</v>
      </c>
      <c r="Q276" s="6">
        <f>(K276+L276+M276)/O276*100</f>
        <v>42.248815172291451</v>
      </c>
    </row>
    <row r="277" spans="1:17" x14ac:dyDescent="0.25">
      <c r="A277" s="1">
        <v>275</v>
      </c>
      <c r="B277" s="1">
        <v>800761</v>
      </c>
      <c r="C277" s="1" t="s">
        <v>1176</v>
      </c>
      <c r="D277" s="1" t="s">
        <v>1177</v>
      </c>
      <c r="E277" s="1">
        <v>9812</v>
      </c>
      <c r="F277" s="1" t="s">
        <v>1180</v>
      </c>
      <c r="G277" s="1" t="s">
        <v>1181</v>
      </c>
      <c r="H277" s="1" t="s">
        <v>1176</v>
      </c>
      <c r="I277" s="12" t="s">
        <v>1176</v>
      </c>
      <c r="J277" t="s">
        <v>1177</v>
      </c>
      <c r="K277">
        <v>747071</v>
      </c>
      <c r="L277">
        <v>338537</v>
      </c>
      <c r="M277">
        <v>1567629</v>
      </c>
      <c r="N277">
        <v>3626790</v>
      </c>
      <c r="O277">
        <v>6280027</v>
      </c>
      <c r="P277" s="6">
        <v>17.286677270655044</v>
      </c>
      <c r="Q277" s="6">
        <f>(K277+L277+M277)/O277*100</f>
        <v>42.248815172291451</v>
      </c>
    </row>
    <row r="278" spans="1:17" x14ac:dyDescent="0.25">
      <c r="A278" s="1">
        <v>276</v>
      </c>
      <c r="B278" s="1">
        <v>517628</v>
      </c>
      <c r="C278" s="1" t="s">
        <v>1172</v>
      </c>
      <c r="D278" s="1" t="s">
        <v>1173</v>
      </c>
      <c r="E278" s="1">
        <v>9216</v>
      </c>
      <c r="F278" s="1" t="s">
        <v>1182</v>
      </c>
      <c r="G278" s="1" t="s">
        <v>1183</v>
      </c>
      <c r="H278" s="1" t="s">
        <v>1172</v>
      </c>
      <c r="I278" s="12" t="s">
        <v>1172</v>
      </c>
      <c r="J278" t="s">
        <v>1173</v>
      </c>
      <c r="K278">
        <v>40422</v>
      </c>
      <c r="L278">
        <v>55681</v>
      </c>
      <c r="M278">
        <v>116501</v>
      </c>
      <c r="N278">
        <v>644934</v>
      </c>
      <c r="O278">
        <v>857538</v>
      </c>
      <c r="P278" s="6">
        <v>11.206850308674369</v>
      </c>
      <c r="Q278" s="6">
        <f>(K278+L278+M278)/O278*100</f>
        <v>24.79237071709942</v>
      </c>
    </row>
    <row r="279" spans="1:17" x14ac:dyDescent="0.25">
      <c r="A279" s="1">
        <v>277</v>
      </c>
      <c r="B279" s="1">
        <v>526092</v>
      </c>
      <c r="C279" s="1" t="s">
        <v>1184</v>
      </c>
      <c r="D279" s="1" t="s">
        <v>1185</v>
      </c>
      <c r="E279" s="1">
        <v>9809</v>
      </c>
      <c r="F279" s="1" t="s">
        <v>1186</v>
      </c>
      <c r="G279" s="1" t="s">
        <v>1187</v>
      </c>
      <c r="H279" s="1" t="s">
        <v>1184</v>
      </c>
      <c r="I279" s="12" t="s">
        <v>1184</v>
      </c>
      <c r="J279" t="s">
        <v>1185</v>
      </c>
      <c r="K279">
        <v>789176</v>
      </c>
      <c r="L279">
        <v>398222</v>
      </c>
      <c r="M279">
        <v>2379576</v>
      </c>
      <c r="N279">
        <v>4387560</v>
      </c>
      <c r="O279">
        <v>7954534</v>
      </c>
      <c r="P279" s="6">
        <v>14.927310638184462</v>
      </c>
      <c r="Q279" s="6">
        <f>(K279+L279+M279)/O279*100</f>
        <v>44.842023429656599</v>
      </c>
    </row>
    <row r="280" spans="1:17" x14ac:dyDescent="0.25">
      <c r="A280" s="1">
        <v>278</v>
      </c>
      <c r="B280" s="1">
        <v>5529510</v>
      </c>
      <c r="C280" s="1" t="s">
        <v>1184</v>
      </c>
      <c r="D280" s="1" t="s">
        <v>1185</v>
      </c>
      <c r="E280" s="1">
        <v>9849</v>
      </c>
      <c r="F280" s="1" t="s">
        <v>1188</v>
      </c>
      <c r="G280" s="1" t="s">
        <v>1189</v>
      </c>
      <c r="H280" s="1" t="s">
        <v>1184</v>
      </c>
      <c r="I280" s="12" t="s">
        <v>1184</v>
      </c>
      <c r="J280" t="s">
        <v>1185</v>
      </c>
      <c r="K280">
        <v>789176</v>
      </c>
      <c r="L280">
        <v>398222</v>
      </c>
      <c r="M280">
        <v>2379576</v>
      </c>
      <c r="N280">
        <v>4387560</v>
      </c>
      <c r="O280">
        <v>7954534</v>
      </c>
      <c r="P280" s="6">
        <v>14.927310638184462</v>
      </c>
      <c r="Q280" s="6">
        <f>(K280+L280+M280)/O280*100</f>
        <v>44.842023429656599</v>
      </c>
    </row>
    <row r="281" spans="1:17" x14ac:dyDescent="0.25">
      <c r="A281" s="1">
        <v>279</v>
      </c>
      <c r="B281" s="1">
        <v>17524</v>
      </c>
      <c r="C281" s="1" t="s">
        <v>1184</v>
      </c>
      <c r="D281" s="1" t="s">
        <v>1185</v>
      </c>
      <c r="E281" s="1">
        <v>9846</v>
      </c>
      <c r="F281" s="1" t="s">
        <v>1190</v>
      </c>
      <c r="G281" s="1" t="s">
        <v>1191</v>
      </c>
      <c r="H281" s="1" t="s">
        <v>1184</v>
      </c>
      <c r="I281" s="12" t="s">
        <v>1184</v>
      </c>
      <c r="J281" t="s">
        <v>1185</v>
      </c>
      <c r="K281">
        <v>789176</v>
      </c>
      <c r="L281">
        <v>398222</v>
      </c>
      <c r="M281">
        <v>2379576</v>
      </c>
      <c r="N281">
        <v>4387560</v>
      </c>
      <c r="O281">
        <v>7954534</v>
      </c>
      <c r="P281" s="6">
        <v>14.927310638184462</v>
      </c>
      <c r="Q281" s="6">
        <f>(K281+L281+M281)/O281*100</f>
        <v>44.842023429656599</v>
      </c>
    </row>
    <row r="282" spans="1:17" x14ac:dyDescent="0.25">
      <c r="A282" s="1">
        <v>280</v>
      </c>
      <c r="B282" s="1">
        <v>464420</v>
      </c>
      <c r="C282" s="1" t="s">
        <v>1184</v>
      </c>
      <c r="D282" s="1" t="s">
        <v>1185</v>
      </c>
      <c r="E282" s="1">
        <v>9833</v>
      </c>
      <c r="F282" s="1" t="s">
        <v>1192</v>
      </c>
      <c r="G282" s="1" t="s">
        <v>1193</v>
      </c>
      <c r="H282" s="1" t="s">
        <v>1184</v>
      </c>
      <c r="I282" s="12" t="s">
        <v>1184</v>
      </c>
      <c r="J282" t="s">
        <v>1185</v>
      </c>
      <c r="K282">
        <v>789176</v>
      </c>
      <c r="L282">
        <v>398222</v>
      </c>
      <c r="M282">
        <v>2379576</v>
      </c>
      <c r="N282">
        <v>4387560</v>
      </c>
      <c r="O282">
        <v>7954534</v>
      </c>
      <c r="P282" s="6">
        <v>14.927310638184462</v>
      </c>
      <c r="Q282" s="6">
        <f>(K282+L282+M282)/O282*100</f>
        <v>44.842023429656599</v>
      </c>
    </row>
    <row r="283" spans="1:17" x14ac:dyDescent="0.25">
      <c r="A283" s="1">
        <v>281</v>
      </c>
      <c r="B283" s="1">
        <v>1416988</v>
      </c>
      <c r="C283" s="1" t="s">
        <v>1184</v>
      </c>
      <c r="D283" s="1" t="s">
        <v>1185</v>
      </c>
      <c r="E283" s="1">
        <v>9856</v>
      </c>
      <c r="F283" s="1" t="s">
        <v>1194</v>
      </c>
      <c r="G283" s="1" t="s">
        <v>1195</v>
      </c>
      <c r="H283" s="1" t="s">
        <v>1184</v>
      </c>
      <c r="I283" s="12" t="s">
        <v>1184</v>
      </c>
      <c r="J283" t="s">
        <v>1185</v>
      </c>
      <c r="K283">
        <v>789176</v>
      </c>
      <c r="L283">
        <v>398222</v>
      </c>
      <c r="M283">
        <v>2379576</v>
      </c>
      <c r="N283">
        <v>4387560</v>
      </c>
      <c r="O283">
        <v>7954534</v>
      </c>
      <c r="P283" s="6">
        <v>14.927310638184462</v>
      </c>
      <c r="Q283" s="6">
        <f>(K283+L283+M283)/O283*100</f>
        <v>44.842023429656599</v>
      </c>
    </row>
    <row r="284" spans="1:17" x14ac:dyDescent="0.25">
      <c r="A284" s="1">
        <v>282</v>
      </c>
      <c r="B284" s="1">
        <v>1011024</v>
      </c>
      <c r="C284" s="1" t="s">
        <v>1196</v>
      </c>
      <c r="D284" s="1" t="s">
        <v>1197</v>
      </c>
      <c r="E284" s="1">
        <v>9835</v>
      </c>
      <c r="F284" s="1" t="s">
        <v>1198</v>
      </c>
      <c r="G284" s="1" t="s">
        <v>1199</v>
      </c>
      <c r="H284" s="1" t="s">
        <v>1196</v>
      </c>
      <c r="I284" s="12" t="s">
        <v>1196</v>
      </c>
      <c r="J284" t="s">
        <v>1197</v>
      </c>
      <c r="K284">
        <v>280836</v>
      </c>
      <c r="L284">
        <v>141907</v>
      </c>
      <c r="M284">
        <v>428551</v>
      </c>
      <c r="N284">
        <v>1286312</v>
      </c>
      <c r="O284">
        <v>2137606</v>
      </c>
      <c r="P284" s="6">
        <v>19.776469564550251</v>
      </c>
      <c r="Q284" s="6">
        <f>(K284+L284+M284)/O284*100</f>
        <v>39.82464495327951</v>
      </c>
    </row>
    <row r="285" spans="1:17" x14ac:dyDescent="0.25">
      <c r="A285" s="1">
        <v>283</v>
      </c>
      <c r="B285" s="1">
        <v>1315112</v>
      </c>
      <c r="C285" s="1" t="s">
        <v>1200</v>
      </c>
      <c r="D285" s="1" t="s">
        <v>1201</v>
      </c>
      <c r="E285" s="1">
        <v>9816</v>
      </c>
      <c r="F285" s="1" t="s">
        <v>1202</v>
      </c>
      <c r="G285" s="1" t="s">
        <v>1203</v>
      </c>
      <c r="H285" s="1" t="s">
        <v>1200</v>
      </c>
      <c r="I285" s="12" t="s">
        <v>1200</v>
      </c>
      <c r="J285" t="s">
        <v>1201</v>
      </c>
      <c r="K285">
        <v>60563</v>
      </c>
      <c r="L285">
        <v>18891</v>
      </c>
      <c r="M285">
        <v>7049</v>
      </c>
      <c r="N285">
        <v>1675646</v>
      </c>
      <c r="O285">
        <v>1762149</v>
      </c>
      <c r="P285" s="6">
        <v>4.5089263166735618</v>
      </c>
      <c r="Q285" s="6">
        <f>(K285+L285+M285)/O285*100</f>
        <v>4.9089492432251758</v>
      </c>
    </row>
    <row r="286" spans="1:17" x14ac:dyDescent="0.25">
      <c r="A286" s="1">
        <v>284</v>
      </c>
      <c r="B286" s="1">
        <v>447037</v>
      </c>
      <c r="C286" s="1" t="s">
        <v>1200</v>
      </c>
      <c r="D286" s="1" t="s">
        <v>1201</v>
      </c>
      <c r="E286" s="1">
        <v>9821</v>
      </c>
      <c r="F286" s="1" t="s">
        <v>1204</v>
      </c>
      <c r="G286" s="1" t="s">
        <v>1205</v>
      </c>
      <c r="H286" s="1" t="s">
        <v>1200</v>
      </c>
      <c r="I286" s="12" t="s">
        <v>1200</v>
      </c>
      <c r="J286" t="s">
        <v>1201</v>
      </c>
      <c r="K286">
        <v>60563</v>
      </c>
      <c r="L286">
        <v>18891</v>
      </c>
      <c r="M286">
        <v>7049</v>
      </c>
      <c r="N286">
        <v>1675646</v>
      </c>
      <c r="O286">
        <v>1762149</v>
      </c>
      <c r="P286" s="6">
        <v>4.5089263166735618</v>
      </c>
      <c r="Q286" s="6">
        <f>(K286+L286+M286)/O286*100</f>
        <v>4.9089492432251758</v>
      </c>
    </row>
    <row r="287" spans="1:17" x14ac:dyDescent="0.25">
      <c r="A287" s="1">
        <v>285</v>
      </c>
      <c r="B287" s="1">
        <v>18491495</v>
      </c>
      <c r="C287" s="1" t="s">
        <v>1206</v>
      </c>
      <c r="D287" s="1" t="s">
        <v>1207</v>
      </c>
      <c r="E287" s="1">
        <v>4201</v>
      </c>
      <c r="F287" s="1" t="s">
        <v>1208</v>
      </c>
      <c r="G287" s="1" t="s">
        <v>1209</v>
      </c>
      <c r="H287" s="1" t="s">
        <v>1206</v>
      </c>
      <c r="I287" s="12" t="s">
        <v>1206</v>
      </c>
      <c r="J287" t="s">
        <v>1207</v>
      </c>
      <c r="K287">
        <v>583080</v>
      </c>
      <c r="L287">
        <v>1140373</v>
      </c>
      <c r="M287">
        <v>6411633</v>
      </c>
      <c r="N287">
        <v>10356409</v>
      </c>
      <c r="O287">
        <v>18491495</v>
      </c>
      <c r="P287" s="6">
        <v>9.3202469567766144</v>
      </c>
      <c r="Q287" s="6">
        <f>(K287+L287+M287)/O287*100</f>
        <v>43.993663032653664</v>
      </c>
    </row>
    <row r="288" spans="1:17" x14ac:dyDescent="0.25">
      <c r="A288" s="1">
        <v>286</v>
      </c>
      <c r="B288" s="1">
        <v>1913482</v>
      </c>
      <c r="C288" s="1" t="s">
        <v>1210</v>
      </c>
      <c r="D288" s="1" t="s">
        <v>1211</v>
      </c>
      <c r="E288" s="1">
        <v>4535</v>
      </c>
      <c r="F288" s="1" t="s">
        <v>1212</v>
      </c>
      <c r="G288" s="1" t="s">
        <v>1213</v>
      </c>
      <c r="H288" s="1" t="s">
        <v>1210</v>
      </c>
      <c r="I288" s="12" t="s">
        <v>1210</v>
      </c>
      <c r="J288" t="s">
        <v>1211</v>
      </c>
      <c r="K288">
        <v>2861849</v>
      </c>
      <c r="L288">
        <v>3711931</v>
      </c>
      <c r="M288">
        <v>10269076</v>
      </c>
      <c r="N288">
        <v>11304413</v>
      </c>
      <c r="O288">
        <v>28147269</v>
      </c>
      <c r="P288" s="6">
        <v>23.354947863680842</v>
      </c>
      <c r="Q288" s="6">
        <f>(K288+L288+M288)/O288*100</f>
        <v>59.838331029557438</v>
      </c>
    </row>
    <row r="289" spans="1:17" x14ac:dyDescent="0.25">
      <c r="A289" s="1">
        <v>287</v>
      </c>
      <c r="B289" s="1">
        <v>26233787</v>
      </c>
      <c r="C289" s="1" t="s">
        <v>1210</v>
      </c>
      <c r="D289" s="1" t="s">
        <v>1211</v>
      </c>
      <c r="E289" s="1">
        <v>4326</v>
      </c>
      <c r="F289" s="1" t="s">
        <v>1214</v>
      </c>
      <c r="G289" s="1" t="s">
        <v>1215</v>
      </c>
      <c r="H289" s="1" t="s">
        <v>1210</v>
      </c>
    </row>
    <row r="290" spans="1:17" x14ac:dyDescent="0.25">
      <c r="A290" s="1">
        <v>288</v>
      </c>
      <c r="B290" s="1">
        <v>33469818</v>
      </c>
      <c r="C290" s="1" t="s">
        <v>1216</v>
      </c>
      <c r="D290" s="1" t="s">
        <v>1217</v>
      </c>
      <c r="E290" s="1">
        <v>9501</v>
      </c>
      <c r="F290" s="1" t="s">
        <v>1218</v>
      </c>
      <c r="G290" s="1" t="s">
        <v>1219</v>
      </c>
      <c r="H290" s="1" t="s">
        <v>1216</v>
      </c>
      <c r="I290" s="12" t="s">
        <v>1216</v>
      </c>
      <c r="J290" t="s">
        <v>1217</v>
      </c>
      <c r="K290">
        <v>1531108</v>
      </c>
      <c r="L290">
        <v>5113077</v>
      </c>
      <c r="M290">
        <v>12177793</v>
      </c>
      <c r="N290">
        <v>14647840</v>
      </c>
      <c r="O290">
        <v>33469818</v>
      </c>
      <c r="P290" s="6">
        <v>19.851273167962848</v>
      </c>
      <c r="Q290" s="6">
        <f>(K290+L290+M290)/O290*100</f>
        <v>56.235674780185541</v>
      </c>
    </row>
    <row r="291" spans="1:17" x14ac:dyDescent="0.25">
      <c r="A291" s="1">
        <v>289</v>
      </c>
      <c r="B291" s="1">
        <v>956249</v>
      </c>
      <c r="C291" s="1" t="s">
        <v>1220</v>
      </c>
      <c r="D291" s="1" t="s">
        <v>1221</v>
      </c>
      <c r="E291" s="1">
        <v>9815</v>
      </c>
      <c r="F291" s="1" t="s">
        <v>1222</v>
      </c>
      <c r="G291" s="1" t="s">
        <v>1223</v>
      </c>
      <c r="H291" s="1" t="s">
        <v>1220</v>
      </c>
      <c r="I291" s="12" t="s">
        <v>1220</v>
      </c>
      <c r="J291" t="s">
        <v>1221</v>
      </c>
      <c r="K291">
        <v>19592</v>
      </c>
      <c r="L291">
        <v>127658</v>
      </c>
      <c r="M291">
        <v>238849</v>
      </c>
      <c r="N291">
        <v>570150</v>
      </c>
      <c r="O291">
        <v>956249</v>
      </c>
      <c r="P291" s="6">
        <v>15.398708913682524</v>
      </c>
      <c r="Q291" s="6">
        <f>(K291+L291+M291)/O291*100</f>
        <v>40.376408236766778</v>
      </c>
    </row>
    <row r="292" spans="1:17" x14ac:dyDescent="0.25">
      <c r="A292" s="1">
        <v>290</v>
      </c>
      <c r="B292" s="1">
        <v>1522</v>
      </c>
      <c r="C292" s="1" t="s">
        <v>1224</v>
      </c>
      <c r="D292" s="1" t="s">
        <v>1225</v>
      </c>
      <c r="E292" s="1">
        <v>3117</v>
      </c>
      <c r="F292" s="1" t="s">
        <v>1226</v>
      </c>
      <c r="G292" s="1" t="s">
        <v>1227</v>
      </c>
      <c r="H292" s="1" t="s">
        <v>1224</v>
      </c>
      <c r="I292" s="12" t="s">
        <v>1224</v>
      </c>
      <c r="J292" t="s">
        <v>1225</v>
      </c>
      <c r="K292">
        <v>4527</v>
      </c>
      <c r="L292">
        <v>7814</v>
      </c>
      <c r="M292">
        <v>509</v>
      </c>
      <c r="N292">
        <v>26849</v>
      </c>
      <c r="O292">
        <v>39699</v>
      </c>
      <c r="P292" s="6">
        <v>31.0864253507645</v>
      </c>
      <c r="Q292" s="6">
        <f>(K292+L292+M292)/O292*100</f>
        <v>32.368573515705684</v>
      </c>
    </row>
    <row r="293" spans="1:17" x14ac:dyDescent="0.25">
      <c r="A293" s="1">
        <v>291</v>
      </c>
      <c r="B293" s="1">
        <v>4069</v>
      </c>
      <c r="C293" s="1" t="s">
        <v>1224</v>
      </c>
      <c r="D293" s="1" t="s">
        <v>1225</v>
      </c>
      <c r="E293" s="1">
        <v>3115</v>
      </c>
      <c r="F293" s="1" t="s">
        <v>1228</v>
      </c>
      <c r="G293" s="1" t="s">
        <v>1229</v>
      </c>
      <c r="H293" s="1" t="s">
        <v>1224</v>
      </c>
      <c r="I293" s="12" t="s">
        <v>1224</v>
      </c>
      <c r="J293" t="s">
        <v>1225</v>
      </c>
      <c r="K293">
        <v>4527</v>
      </c>
      <c r="L293">
        <v>7814</v>
      </c>
      <c r="M293">
        <v>509</v>
      </c>
      <c r="N293">
        <v>26849</v>
      </c>
      <c r="O293">
        <v>39699</v>
      </c>
      <c r="P293" s="6">
        <v>31.0864253507645</v>
      </c>
      <c r="Q293" s="6">
        <f>(K293+L293+M293)/O293*100</f>
        <v>32.368573515705684</v>
      </c>
    </row>
    <row r="294" spans="1:17" x14ac:dyDescent="0.25">
      <c r="A294" s="1">
        <v>292</v>
      </c>
      <c r="B294" s="1">
        <v>34108</v>
      </c>
      <c r="C294" s="1" t="s">
        <v>1224</v>
      </c>
      <c r="D294" s="1" t="s">
        <v>1225</v>
      </c>
      <c r="E294" s="1">
        <v>3120</v>
      </c>
      <c r="F294" s="1" t="s">
        <v>1230</v>
      </c>
      <c r="G294" s="1" t="s">
        <v>1231</v>
      </c>
      <c r="H294" s="1" t="s">
        <v>1224</v>
      </c>
      <c r="I294" s="12" t="s">
        <v>1224</v>
      </c>
      <c r="J294" t="s">
        <v>1225</v>
      </c>
      <c r="K294">
        <v>4527</v>
      </c>
      <c r="L294">
        <v>7814</v>
      </c>
      <c r="M294">
        <v>509</v>
      </c>
      <c r="N294">
        <v>26849</v>
      </c>
      <c r="O294">
        <v>39699</v>
      </c>
      <c r="P294" s="6">
        <v>31.0864253507645</v>
      </c>
      <c r="Q294" s="6">
        <f>(K294+L294+M294)/O294*100</f>
        <v>32.368573515705684</v>
      </c>
    </row>
    <row r="295" spans="1:17" x14ac:dyDescent="0.25">
      <c r="A295" s="1">
        <v>293</v>
      </c>
      <c r="B295" s="1">
        <v>8039151</v>
      </c>
      <c r="C295" s="1" t="s">
        <v>1232</v>
      </c>
      <c r="D295" s="1" t="s">
        <v>1233</v>
      </c>
      <c r="E295" s="1">
        <v>9219</v>
      </c>
      <c r="F295" s="1" t="s">
        <v>1234</v>
      </c>
      <c r="G295" s="1" t="s">
        <v>1235</v>
      </c>
      <c r="H295" s="1" t="s">
        <v>1232</v>
      </c>
      <c r="I295" s="12" t="s">
        <v>1232</v>
      </c>
      <c r="J295" t="s">
        <v>1233</v>
      </c>
      <c r="K295">
        <v>1856606</v>
      </c>
      <c r="L295">
        <v>722530</v>
      </c>
      <c r="M295">
        <v>4579917</v>
      </c>
      <c r="N295">
        <v>1380569</v>
      </c>
      <c r="O295">
        <v>8539622</v>
      </c>
      <c r="P295" s="6">
        <v>30.201992547211105</v>
      </c>
      <c r="Q295" s="6">
        <f>(K295+L295+M295)/O295*100</f>
        <v>83.833371078954073</v>
      </c>
    </row>
    <row r="296" spans="1:17" x14ac:dyDescent="0.25">
      <c r="A296" s="1">
        <v>294</v>
      </c>
      <c r="B296" s="1">
        <v>290007</v>
      </c>
      <c r="C296" s="1" t="s">
        <v>1232</v>
      </c>
      <c r="D296" s="1" t="s">
        <v>1233</v>
      </c>
      <c r="E296" s="1">
        <v>9718</v>
      </c>
      <c r="F296" s="1" t="s">
        <v>1236</v>
      </c>
      <c r="G296" s="1" t="s">
        <v>1237</v>
      </c>
      <c r="H296" s="1" t="s">
        <v>1232</v>
      </c>
      <c r="I296" s="12" t="s">
        <v>1232</v>
      </c>
      <c r="J296" t="s">
        <v>1233</v>
      </c>
      <c r="K296">
        <v>1856606</v>
      </c>
      <c r="L296">
        <v>722530</v>
      </c>
      <c r="M296">
        <v>4579917</v>
      </c>
      <c r="N296">
        <v>1380569</v>
      </c>
      <c r="O296">
        <v>8539622</v>
      </c>
      <c r="P296" s="6">
        <v>30.201992547211105</v>
      </c>
      <c r="Q296" s="6">
        <f>(K296+L296+M296)/O296*100</f>
        <v>83.833371078954073</v>
      </c>
    </row>
    <row r="297" spans="1:17" x14ac:dyDescent="0.25">
      <c r="A297" s="1">
        <v>295</v>
      </c>
      <c r="B297" s="1">
        <v>210464</v>
      </c>
      <c r="C297" s="1" t="s">
        <v>1232</v>
      </c>
      <c r="D297" s="1" t="s">
        <v>1233</v>
      </c>
      <c r="E297" s="1">
        <v>9602</v>
      </c>
      <c r="F297" s="1" t="s">
        <v>1238</v>
      </c>
      <c r="G297" s="1" t="s">
        <v>1239</v>
      </c>
      <c r="H297" s="1" t="s">
        <v>1232</v>
      </c>
      <c r="I297" s="12" t="s">
        <v>1232</v>
      </c>
      <c r="J297" t="s">
        <v>1233</v>
      </c>
      <c r="K297">
        <v>1856606</v>
      </c>
      <c r="L297">
        <v>722530</v>
      </c>
      <c r="M297">
        <v>4579917</v>
      </c>
      <c r="N297">
        <v>1380569</v>
      </c>
      <c r="O297">
        <v>8539622</v>
      </c>
      <c r="P297" s="6">
        <v>30.201992547211105</v>
      </c>
      <c r="Q297" s="6">
        <f>(K297+L297+M297)/O297*100</f>
        <v>83.833371078954073</v>
      </c>
    </row>
    <row r="298" spans="1:17" x14ac:dyDescent="0.25">
      <c r="A298" s="1">
        <v>296</v>
      </c>
      <c r="B298" s="1">
        <v>16866</v>
      </c>
      <c r="C298" s="1" t="s">
        <v>1240</v>
      </c>
      <c r="D298" s="1" t="s">
        <v>1241</v>
      </c>
      <c r="E298" s="1">
        <v>5401</v>
      </c>
      <c r="F298" s="1" t="s">
        <v>1242</v>
      </c>
      <c r="G298" s="1" t="s">
        <v>1243</v>
      </c>
      <c r="H298" s="1" t="s">
        <v>1240</v>
      </c>
      <c r="I298" s="12" t="s">
        <v>1240</v>
      </c>
      <c r="J298" t="s">
        <v>1241</v>
      </c>
      <c r="K298">
        <v>6</v>
      </c>
      <c r="L298">
        <v>2002</v>
      </c>
      <c r="M298">
        <v>4001</v>
      </c>
      <c r="N298">
        <v>10857</v>
      </c>
      <c r="O298">
        <v>16866</v>
      </c>
      <c r="P298" s="6">
        <v>11.905608917348513</v>
      </c>
      <c r="Q298" s="6">
        <f>(K298+L298+M298)/O298*100</f>
        <v>35.627890430451799</v>
      </c>
    </row>
    <row r="299" spans="1:17" x14ac:dyDescent="0.25">
      <c r="A299" s="1">
        <v>297</v>
      </c>
      <c r="B299" s="1">
        <v>1014827</v>
      </c>
      <c r="C299" s="1" t="s">
        <v>1244</v>
      </c>
      <c r="D299" s="1" t="s">
        <v>1245</v>
      </c>
      <c r="E299" s="1">
        <v>5402</v>
      </c>
      <c r="F299" s="1" t="s">
        <v>1246</v>
      </c>
      <c r="G299" s="1" t="s">
        <v>1247</v>
      </c>
      <c r="H299" s="1" t="s">
        <v>1244</v>
      </c>
      <c r="I299" s="12" t="s">
        <v>1244</v>
      </c>
      <c r="J299" t="s">
        <v>1245</v>
      </c>
      <c r="K299">
        <v>234224</v>
      </c>
      <c r="L299">
        <v>36957</v>
      </c>
      <c r="M299">
        <v>387639</v>
      </c>
      <c r="N299">
        <v>356007</v>
      </c>
      <c r="O299">
        <v>1014827</v>
      </c>
      <c r="P299" s="6">
        <v>26.721894470683182</v>
      </c>
      <c r="Q299" s="6">
        <f>(K299+L299+M299)/O299*100</f>
        <v>64.919439470964008</v>
      </c>
    </row>
    <row r="300" spans="1:17" x14ac:dyDescent="0.25">
      <c r="A300" s="1">
        <v>298</v>
      </c>
      <c r="B300" s="1">
        <v>416269</v>
      </c>
      <c r="C300" s="1" t="s">
        <v>1248</v>
      </c>
      <c r="D300" s="1" t="s">
        <v>1249</v>
      </c>
      <c r="E300" s="1">
        <v>5404</v>
      </c>
      <c r="F300" s="1" t="s">
        <v>1250</v>
      </c>
      <c r="G300" s="1" t="s">
        <v>1251</v>
      </c>
      <c r="H300" s="1" t="s">
        <v>1248</v>
      </c>
      <c r="I300" s="12" t="s">
        <v>1248</v>
      </c>
      <c r="J300" t="s">
        <v>1249</v>
      </c>
      <c r="K300">
        <v>1977553</v>
      </c>
      <c r="L300">
        <v>748158</v>
      </c>
      <c r="M300">
        <v>6643520</v>
      </c>
      <c r="N300">
        <v>6362278</v>
      </c>
      <c r="O300">
        <v>15731509</v>
      </c>
      <c r="P300" s="6">
        <v>17.326443381877734</v>
      </c>
      <c r="Q300" s="6">
        <f>(K300+L300+M300)/O300*100</f>
        <v>59.557102881865944</v>
      </c>
    </row>
    <row r="301" spans="1:17" x14ac:dyDescent="0.25">
      <c r="A301" s="1">
        <v>299</v>
      </c>
      <c r="B301" s="1">
        <v>245450</v>
      </c>
      <c r="C301" s="1" t="s">
        <v>1248</v>
      </c>
      <c r="D301" s="1" t="s">
        <v>1249</v>
      </c>
      <c r="E301" s="1">
        <v>5516</v>
      </c>
      <c r="F301" s="1" t="s">
        <v>1252</v>
      </c>
      <c r="G301" s="1" t="s">
        <v>1253</v>
      </c>
      <c r="H301" s="1" t="s">
        <v>1248</v>
      </c>
      <c r="I301" s="12" t="s">
        <v>1248</v>
      </c>
      <c r="J301" t="s">
        <v>1249</v>
      </c>
      <c r="K301">
        <v>1977553</v>
      </c>
      <c r="L301">
        <v>748158</v>
      </c>
      <c r="M301">
        <v>6643520</v>
      </c>
      <c r="N301">
        <v>6362278</v>
      </c>
      <c r="O301">
        <v>15731509</v>
      </c>
      <c r="P301" s="6">
        <v>17.326443381877734</v>
      </c>
      <c r="Q301" s="6">
        <f>(K301+L301+M301)/O301*100</f>
        <v>59.557102881865944</v>
      </c>
    </row>
    <row r="302" spans="1:17" x14ac:dyDescent="0.25">
      <c r="A302" s="1">
        <v>300</v>
      </c>
      <c r="B302" s="1">
        <v>6574742</v>
      </c>
      <c r="C302" s="1" t="s">
        <v>886</v>
      </c>
      <c r="D302" s="1" t="s">
        <v>887</v>
      </c>
      <c r="E302" s="1">
        <v>4404</v>
      </c>
      <c r="F302" s="1" t="s">
        <v>1254</v>
      </c>
      <c r="G302" s="1" t="s">
        <v>1255</v>
      </c>
      <c r="H302" s="1" t="s">
        <v>886</v>
      </c>
      <c r="I302" s="12" t="s">
        <v>886</v>
      </c>
      <c r="J302" t="s">
        <v>887</v>
      </c>
      <c r="K302">
        <v>9151293</v>
      </c>
      <c r="L302">
        <v>1571633</v>
      </c>
      <c r="M302">
        <v>39961937</v>
      </c>
      <c r="N302">
        <v>21948305</v>
      </c>
      <c r="O302">
        <v>72633168</v>
      </c>
      <c r="P302" s="6">
        <v>14.763125849061135</v>
      </c>
      <c r="Q302" s="6">
        <f>(K302+L302+M302)/O302*100</f>
        <v>69.781980320616057</v>
      </c>
    </row>
    <row r="303" spans="1:17" x14ac:dyDescent="0.25">
      <c r="A303" s="1">
        <v>301</v>
      </c>
      <c r="B303" s="1">
        <v>5466431</v>
      </c>
      <c r="C303" s="1" t="s">
        <v>1248</v>
      </c>
      <c r="D303" s="1" t="s">
        <v>1249</v>
      </c>
      <c r="E303" s="1">
        <v>5408</v>
      </c>
      <c r="F303" s="1" t="s">
        <v>1256</v>
      </c>
      <c r="G303" s="1" t="s">
        <v>1257</v>
      </c>
      <c r="H303" s="1" t="s">
        <v>1248</v>
      </c>
      <c r="I303" s="12" t="s">
        <v>1248</v>
      </c>
      <c r="J303" t="s">
        <v>1249</v>
      </c>
      <c r="K303">
        <v>1977553</v>
      </c>
      <c r="L303">
        <v>748158</v>
      </c>
      <c r="M303">
        <v>6643520</v>
      </c>
      <c r="N303">
        <v>6362278</v>
      </c>
      <c r="O303">
        <v>15731509</v>
      </c>
      <c r="P303" s="6">
        <v>17.326443381877734</v>
      </c>
      <c r="Q303" s="6">
        <f>(K303+L303+M303)/O303*100</f>
        <v>59.557102881865944</v>
      </c>
    </row>
    <row r="304" spans="1:17" x14ac:dyDescent="0.25">
      <c r="A304" s="1">
        <v>302</v>
      </c>
      <c r="B304" s="1">
        <v>9603359</v>
      </c>
      <c r="C304" s="1" t="s">
        <v>1248</v>
      </c>
      <c r="D304" s="1" t="s">
        <v>1249</v>
      </c>
      <c r="E304" s="1">
        <v>5410</v>
      </c>
      <c r="F304" s="1" t="s">
        <v>1258</v>
      </c>
      <c r="G304" s="1" t="s">
        <v>1259</v>
      </c>
      <c r="H304" s="1" t="s">
        <v>1248</v>
      </c>
      <c r="I304" s="12" t="s">
        <v>1248</v>
      </c>
      <c r="J304" t="s">
        <v>1249</v>
      </c>
      <c r="K304">
        <v>1977553</v>
      </c>
      <c r="L304">
        <v>748158</v>
      </c>
      <c r="M304">
        <v>6643520</v>
      </c>
      <c r="N304">
        <v>6362278</v>
      </c>
      <c r="O304">
        <v>15731509</v>
      </c>
      <c r="P304" s="6">
        <v>17.326443381877734</v>
      </c>
      <c r="Q304" s="6">
        <f>(K304+L304+M304)/O304*100</f>
        <v>59.557102881865944</v>
      </c>
    </row>
    <row r="305" spans="1:17" x14ac:dyDescent="0.25">
      <c r="A305" s="1">
        <v>303</v>
      </c>
      <c r="B305" s="1">
        <v>9295471</v>
      </c>
      <c r="C305" s="1" t="s">
        <v>1260</v>
      </c>
      <c r="D305" s="1" t="s">
        <v>1261</v>
      </c>
      <c r="E305" s="1">
        <v>5210</v>
      </c>
      <c r="F305" s="1" t="s">
        <v>1262</v>
      </c>
      <c r="G305" s="1" t="s">
        <v>1263</v>
      </c>
      <c r="H305" s="1" t="s">
        <v>1260</v>
      </c>
      <c r="I305" s="12" t="s">
        <v>1260</v>
      </c>
      <c r="J305" t="s">
        <v>1261</v>
      </c>
      <c r="K305">
        <v>640723</v>
      </c>
      <c r="L305">
        <v>706205</v>
      </c>
      <c r="M305">
        <v>2288008</v>
      </c>
      <c r="N305">
        <v>5660535</v>
      </c>
      <c r="O305">
        <v>9295471</v>
      </c>
      <c r="P305" s="6">
        <v>14.490153323053775</v>
      </c>
      <c r="Q305" s="6">
        <f>(K305+L305+M305)/O305*100</f>
        <v>39.104376744330658</v>
      </c>
    </row>
    <row r="306" spans="1:17" x14ac:dyDescent="0.25">
      <c r="A306" s="1">
        <v>304</v>
      </c>
      <c r="B306" s="1">
        <v>38765299</v>
      </c>
      <c r="C306" s="1" t="s">
        <v>1264</v>
      </c>
      <c r="D306" s="1" t="s">
        <v>1265</v>
      </c>
      <c r="E306" s="1">
        <v>7501</v>
      </c>
      <c r="F306" s="1" t="s">
        <v>1266</v>
      </c>
      <c r="G306" s="4" t="s">
        <v>1267</v>
      </c>
      <c r="H306" s="1" t="s">
        <v>1264</v>
      </c>
      <c r="I306" s="12" t="s">
        <v>1264</v>
      </c>
      <c r="J306" t="s">
        <v>1265</v>
      </c>
      <c r="K306">
        <v>965711</v>
      </c>
      <c r="L306">
        <v>2238567</v>
      </c>
      <c r="M306">
        <v>3855246</v>
      </c>
      <c r="N306">
        <v>31784124</v>
      </c>
      <c r="O306">
        <v>38843648</v>
      </c>
      <c r="P306" s="6">
        <v>8.2491685641884089</v>
      </c>
      <c r="Q306" s="6">
        <f>(K306+L306+M306)/O306*100</f>
        <v>18.17420444135422</v>
      </c>
    </row>
    <row r="307" spans="1:17" x14ac:dyDescent="0.25">
      <c r="A307" s="1">
        <v>305</v>
      </c>
      <c r="B307" s="1">
        <v>78349</v>
      </c>
      <c r="C307" s="1" t="s">
        <v>1264</v>
      </c>
      <c r="D307" s="1" t="s">
        <v>1265</v>
      </c>
      <c r="E307" s="1">
        <v>7401</v>
      </c>
      <c r="F307" s="1" t="s">
        <v>1268</v>
      </c>
      <c r="G307" s="4" t="s">
        <v>1269</v>
      </c>
      <c r="H307" s="1" t="s">
        <v>1264</v>
      </c>
      <c r="I307" s="12" t="s">
        <v>1264</v>
      </c>
      <c r="J307" t="s">
        <v>1265</v>
      </c>
      <c r="K307">
        <v>965711</v>
      </c>
      <c r="L307">
        <v>2238567</v>
      </c>
      <c r="M307">
        <v>3855246</v>
      </c>
      <c r="N307">
        <v>31784124</v>
      </c>
      <c r="O307">
        <v>38843648</v>
      </c>
      <c r="P307" s="6">
        <v>8.2491685641884089</v>
      </c>
      <c r="Q307" s="6">
        <f>(K307+L307+M307)/O307*100</f>
        <v>18.17420444135422</v>
      </c>
    </row>
    <row r="308" spans="1:17" x14ac:dyDescent="0.25">
      <c r="A308" s="1">
        <v>306</v>
      </c>
      <c r="B308" s="1">
        <v>14319524</v>
      </c>
      <c r="C308" s="1" t="s">
        <v>1270</v>
      </c>
      <c r="D308" s="1" t="s">
        <v>1271</v>
      </c>
      <c r="E308" s="1">
        <v>7304</v>
      </c>
      <c r="F308" s="1" t="s">
        <v>1272</v>
      </c>
      <c r="G308" s="1" t="s">
        <v>1273</v>
      </c>
      <c r="H308" s="1" t="s">
        <v>1270</v>
      </c>
      <c r="I308" s="12" t="s">
        <v>1270</v>
      </c>
      <c r="J308" t="s">
        <v>1271</v>
      </c>
      <c r="K308">
        <v>1259715</v>
      </c>
      <c r="L308">
        <v>2458303</v>
      </c>
      <c r="M308">
        <v>11013914</v>
      </c>
      <c r="N308">
        <v>38468873</v>
      </c>
      <c r="O308">
        <v>53200805</v>
      </c>
      <c r="P308" s="6">
        <v>6.9886498897902012</v>
      </c>
      <c r="Q308" s="6">
        <f>(K308+L308+M308)/O308*100</f>
        <v>27.691182492445364</v>
      </c>
    </row>
    <row r="309" spans="1:17" x14ac:dyDescent="0.25">
      <c r="A309" s="1">
        <v>307</v>
      </c>
      <c r="B309" s="1">
        <v>1279261</v>
      </c>
      <c r="C309" s="1" t="s">
        <v>1274</v>
      </c>
      <c r="D309" s="1" t="s">
        <v>1275</v>
      </c>
      <c r="E309" s="1">
        <v>7307</v>
      </c>
      <c r="F309" s="1" t="s">
        <v>1276</v>
      </c>
      <c r="G309" s="1" t="s">
        <v>1277</v>
      </c>
      <c r="H309" s="1" t="s">
        <v>1274</v>
      </c>
      <c r="I309" s="12" t="s">
        <v>1274</v>
      </c>
      <c r="J309" t="s">
        <v>1275</v>
      </c>
      <c r="K309">
        <v>1023226</v>
      </c>
      <c r="L309">
        <v>1042743</v>
      </c>
      <c r="M309">
        <v>6560437</v>
      </c>
      <c r="N309">
        <v>23056823</v>
      </c>
      <c r="O309">
        <v>31683229</v>
      </c>
      <c r="P309" s="6">
        <v>6.5207021670676308</v>
      </c>
      <c r="Q309" s="6">
        <f>(K309+L309+M309)/O309*100</f>
        <v>27.227041789206524</v>
      </c>
    </row>
    <row r="310" spans="1:17" x14ac:dyDescent="0.25">
      <c r="A310" s="1">
        <v>308</v>
      </c>
      <c r="B310" s="1">
        <v>629979</v>
      </c>
      <c r="C310" s="1" t="s">
        <v>1278</v>
      </c>
      <c r="D310" s="1" t="s">
        <v>1279</v>
      </c>
      <c r="E310" s="1">
        <v>7104</v>
      </c>
      <c r="F310" s="1" t="s">
        <v>1280</v>
      </c>
      <c r="G310" s="1" t="s">
        <v>1281</v>
      </c>
      <c r="H310" s="1" t="s">
        <v>1278</v>
      </c>
      <c r="I310" s="12" t="s">
        <v>1278</v>
      </c>
      <c r="J310" t="s">
        <v>1279</v>
      </c>
      <c r="K310">
        <v>2762525</v>
      </c>
      <c r="L310">
        <v>459820</v>
      </c>
      <c r="M310">
        <v>4874792</v>
      </c>
      <c r="N310">
        <v>4166382</v>
      </c>
      <c r="O310">
        <v>12263519</v>
      </c>
      <c r="P310" s="6">
        <v>26.275859319009491</v>
      </c>
      <c r="Q310" s="6">
        <f>(K310+L310+M310)/O310*100</f>
        <v>66.026211562929035</v>
      </c>
    </row>
    <row r="311" spans="1:17" x14ac:dyDescent="0.25">
      <c r="A311" s="1">
        <v>309</v>
      </c>
      <c r="B311" s="1">
        <v>369963</v>
      </c>
      <c r="C311" s="1" t="s">
        <v>1278</v>
      </c>
      <c r="D311" s="1" t="s">
        <v>1279</v>
      </c>
      <c r="E311" s="1">
        <v>7202</v>
      </c>
      <c r="F311" s="1" t="s">
        <v>1282</v>
      </c>
      <c r="G311" s="1" t="s">
        <v>1283</v>
      </c>
      <c r="H311" s="1" t="s">
        <v>1278</v>
      </c>
      <c r="I311" s="12" t="s">
        <v>1278</v>
      </c>
      <c r="J311" t="s">
        <v>1279</v>
      </c>
      <c r="K311">
        <v>2762525</v>
      </c>
      <c r="L311">
        <v>459820</v>
      </c>
      <c r="M311">
        <v>4874792</v>
      </c>
      <c r="N311">
        <v>4166382</v>
      </c>
      <c r="O311">
        <v>12263519</v>
      </c>
      <c r="P311" s="6">
        <v>26.275859319009491</v>
      </c>
      <c r="Q311" s="6">
        <f>(K311+L311+M311)/O311*100</f>
        <v>66.026211562929035</v>
      </c>
    </row>
    <row r="312" spans="1:17" x14ac:dyDescent="0.25">
      <c r="A312" s="1">
        <v>310</v>
      </c>
      <c r="B312" s="1">
        <v>385412</v>
      </c>
      <c r="C312" s="1" t="s">
        <v>1284</v>
      </c>
      <c r="D312" s="1" t="s">
        <v>1285</v>
      </c>
      <c r="E312" s="1">
        <v>5804</v>
      </c>
      <c r="F312" s="1" t="s">
        <v>1286</v>
      </c>
      <c r="G312" s="1" t="s">
        <v>1287</v>
      </c>
      <c r="H312" s="1" t="s">
        <v>1284</v>
      </c>
      <c r="I312" s="12" t="s">
        <v>1284</v>
      </c>
      <c r="J312" t="s">
        <v>1285</v>
      </c>
      <c r="K312">
        <v>577901</v>
      </c>
      <c r="L312">
        <v>259587</v>
      </c>
      <c r="M312">
        <v>3228970</v>
      </c>
      <c r="N312">
        <v>4612383</v>
      </c>
      <c r="O312">
        <v>8678841</v>
      </c>
      <c r="P312" s="6">
        <v>9.6497677512469693</v>
      </c>
      <c r="Q312" s="6">
        <f>(K312+L312+M312)/O312*100</f>
        <v>46.854850780190581</v>
      </c>
    </row>
    <row r="313" spans="1:17" x14ac:dyDescent="0.25">
      <c r="A313" s="1">
        <v>311</v>
      </c>
      <c r="B313" s="1">
        <v>30403968</v>
      </c>
      <c r="C313" s="1" t="s">
        <v>1274</v>
      </c>
      <c r="D313" s="1" t="s">
        <v>1275</v>
      </c>
      <c r="E313" s="1">
        <v>7203</v>
      </c>
      <c r="F313" s="1" t="s">
        <v>1288</v>
      </c>
      <c r="G313" s="1" t="s">
        <v>1289</v>
      </c>
      <c r="H313" s="1" t="s">
        <v>1274</v>
      </c>
      <c r="I313" s="12" t="s">
        <v>1274</v>
      </c>
      <c r="J313" t="s">
        <v>1275</v>
      </c>
      <c r="K313">
        <v>1023226</v>
      </c>
      <c r="L313">
        <v>1042743</v>
      </c>
      <c r="M313">
        <v>6560437</v>
      </c>
      <c r="N313">
        <v>23056823</v>
      </c>
      <c r="O313">
        <v>31683229</v>
      </c>
      <c r="P313" s="6">
        <v>6.5207021670676308</v>
      </c>
      <c r="Q313" s="6">
        <f>(K313+L313+M313)/O313*100</f>
        <v>27.227041789206524</v>
      </c>
    </row>
    <row r="314" spans="1:17" x14ac:dyDescent="0.25">
      <c r="A314" s="1">
        <v>312</v>
      </c>
      <c r="B314" s="1">
        <v>8293429</v>
      </c>
      <c r="C314" s="1" t="s">
        <v>1284</v>
      </c>
      <c r="D314" s="1" t="s">
        <v>1285</v>
      </c>
      <c r="E314" s="1">
        <v>5808</v>
      </c>
      <c r="F314" s="1" t="s">
        <v>1290</v>
      </c>
      <c r="G314" s="1" t="s">
        <v>1291</v>
      </c>
      <c r="H314" s="1" t="s">
        <v>1284</v>
      </c>
      <c r="I314" s="12" t="s">
        <v>1284</v>
      </c>
      <c r="J314" t="s">
        <v>1285</v>
      </c>
      <c r="K314">
        <v>577901</v>
      </c>
      <c r="L314">
        <v>259587</v>
      </c>
      <c r="M314">
        <v>3228970</v>
      </c>
      <c r="N314">
        <v>4612383</v>
      </c>
      <c r="O314">
        <v>8678841</v>
      </c>
      <c r="P314" s="6">
        <v>9.6497677512469693</v>
      </c>
      <c r="Q314" s="6">
        <f>(K314+L314+M314)/O314*100</f>
        <v>46.854850780190581</v>
      </c>
    </row>
    <row r="315" spans="1:17" x14ac:dyDescent="0.25">
      <c r="A315" s="1">
        <v>313</v>
      </c>
      <c r="B315" s="1">
        <v>3235255</v>
      </c>
      <c r="C315" s="1" t="s">
        <v>1292</v>
      </c>
      <c r="D315" s="1" t="s">
        <v>1293</v>
      </c>
      <c r="E315" s="1">
        <v>5812</v>
      </c>
      <c r="F315" s="1" t="s">
        <v>1294</v>
      </c>
      <c r="G315" s="1" t="s">
        <v>1295</v>
      </c>
      <c r="H315" s="1" t="s">
        <v>1292</v>
      </c>
      <c r="I315" s="12" t="s">
        <v>1292</v>
      </c>
      <c r="J315" t="s">
        <v>1293</v>
      </c>
      <c r="K315">
        <v>928185</v>
      </c>
      <c r="L315">
        <v>125862</v>
      </c>
      <c r="M315">
        <v>1820346</v>
      </c>
      <c r="N315">
        <v>360862</v>
      </c>
      <c r="O315">
        <v>3235255</v>
      </c>
      <c r="P315" s="6">
        <v>32.580028467616927</v>
      </c>
      <c r="Q315" s="6">
        <f>(K315+L315+M315)/O315*100</f>
        <v>88.845948773744269</v>
      </c>
    </row>
    <row r="316" spans="1:17" x14ac:dyDescent="0.25">
      <c r="A316" s="1">
        <v>314</v>
      </c>
      <c r="B316" s="1">
        <v>8131293</v>
      </c>
      <c r="C316" s="1" t="s">
        <v>1296</v>
      </c>
      <c r="D316" s="1" t="s">
        <v>1297</v>
      </c>
      <c r="E316" s="1">
        <v>7204</v>
      </c>
      <c r="F316" s="1" t="s">
        <v>1298</v>
      </c>
      <c r="G316" s="1" t="s">
        <v>1299</v>
      </c>
      <c r="H316" s="1" t="s">
        <v>1296</v>
      </c>
      <c r="I316" s="12" t="s">
        <v>1296</v>
      </c>
      <c r="J316" t="s">
        <v>1297</v>
      </c>
      <c r="K316">
        <v>2654460</v>
      </c>
      <c r="L316">
        <v>334396</v>
      </c>
      <c r="M316">
        <v>4205960</v>
      </c>
      <c r="N316">
        <v>936477</v>
      </c>
      <c r="O316">
        <v>8131293</v>
      </c>
      <c r="P316" s="6">
        <v>36.757450506333988</v>
      </c>
      <c r="Q316" s="6">
        <f>(K316+L316+M316)/O316*100</f>
        <v>88.483049374804224</v>
      </c>
    </row>
    <row r="317" spans="1:17" x14ac:dyDescent="0.25">
      <c r="A317" s="1">
        <v>315</v>
      </c>
      <c r="B317" s="1">
        <v>13064758</v>
      </c>
      <c r="C317" s="1" t="s">
        <v>1300</v>
      </c>
      <c r="D317" s="1" t="s">
        <v>1301</v>
      </c>
      <c r="E317" s="1">
        <v>7206</v>
      </c>
      <c r="F317" s="1" t="s">
        <v>1301</v>
      </c>
      <c r="G317" s="1" t="s">
        <v>1302</v>
      </c>
      <c r="H317" s="1" t="s">
        <v>1300</v>
      </c>
      <c r="I317" s="12" t="s">
        <v>1300</v>
      </c>
      <c r="J317" t="s">
        <v>1301</v>
      </c>
      <c r="K317">
        <v>1020086</v>
      </c>
      <c r="L317">
        <v>435564</v>
      </c>
      <c r="M317">
        <v>6095468</v>
      </c>
      <c r="N317">
        <v>5513640</v>
      </c>
      <c r="O317">
        <v>13064758</v>
      </c>
      <c r="P317" s="6">
        <v>11.141806070958223</v>
      </c>
      <c r="Q317" s="6">
        <f>(K317+L317+M317)/O317*100</f>
        <v>57.79761094694598</v>
      </c>
    </row>
    <row r="318" spans="1:17" x14ac:dyDescent="0.25">
      <c r="A318" s="1">
        <v>316</v>
      </c>
      <c r="B318" s="1">
        <v>23647504</v>
      </c>
      <c r="C318" s="1" t="s">
        <v>1303</v>
      </c>
      <c r="D318" s="1" t="s">
        <v>1304</v>
      </c>
      <c r="E318" s="1">
        <v>5809</v>
      </c>
      <c r="F318" s="1" t="s">
        <v>1305</v>
      </c>
      <c r="G318" s="1" t="s">
        <v>1306</v>
      </c>
      <c r="H318" s="1" t="s">
        <v>1303</v>
      </c>
      <c r="I318" s="12" t="s">
        <v>1303</v>
      </c>
      <c r="J318" t="s">
        <v>1304</v>
      </c>
      <c r="K318">
        <v>494404</v>
      </c>
      <c r="L318">
        <v>1085552</v>
      </c>
      <c r="M318">
        <v>10332516</v>
      </c>
      <c r="N318">
        <v>11735032</v>
      </c>
      <c r="O318">
        <v>23647504</v>
      </c>
      <c r="P318" s="6">
        <v>6.6812801892326563</v>
      </c>
      <c r="Q318" s="6">
        <f>(K318+L318+M318)/O318*100</f>
        <v>50.37517701656801</v>
      </c>
    </row>
    <row r="319" spans="1:17" x14ac:dyDescent="0.25">
      <c r="A319" s="1">
        <v>317</v>
      </c>
      <c r="B319" s="1">
        <v>3417151</v>
      </c>
      <c r="C319" s="1" t="s">
        <v>1307</v>
      </c>
      <c r="D319" s="1" t="s">
        <v>1308</v>
      </c>
      <c r="E319" s="1">
        <v>5806</v>
      </c>
      <c r="F319" s="1" t="s">
        <v>1309</v>
      </c>
      <c r="G319" s="1" t="s">
        <v>1310</v>
      </c>
      <c r="H319" s="1" t="s">
        <v>1307</v>
      </c>
      <c r="I319" s="12" t="s">
        <v>1307</v>
      </c>
      <c r="J319" t="s">
        <v>1308</v>
      </c>
      <c r="K319">
        <v>20373</v>
      </c>
      <c r="L319">
        <v>243107</v>
      </c>
      <c r="M319">
        <v>1219560</v>
      </c>
      <c r="N319">
        <v>1934111</v>
      </c>
      <c r="O319">
        <v>3417151</v>
      </c>
      <c r="P319" s="6">
        <v>7.710516743333848</v>
      </c>
      <c r="Q319" s="6">
        <f>(K319+L319+M319)/O319*100</f>
        <v>43.399896580514003</v>
      </c>
    </row>
    <row r="320" spans="1:17" x14ac:dyDescent="0.25">
      <c r="A320" s="1">
        <v>318</v>
      </c>
      <c r="B320" s="1">
        <v>3783398</v>
      </c>
      <c r="C320" s="1" t="s">
        <v>1311</v>
      </c>
      <c r="D320" s="1" t="s">
        <v>1312</v>
      </c>
      <c r="E320" s="1">
        <v>7502</v>
      </c>
      <c r="F320" s="1" t="s">
        <v>1313</v>
      </c>
      <c r="G320" s="1" t="s">
        <v>1314</v>
      </c>
      <c r="H320" s="1" t="s">
        <v>1311</v>
      </c>
      <c r="I320" s="12" t="s">
        <v>1311</v>
      </c>
      <c r="J320" t="s">
        <v>1312</v>
      </c>
      <c r="K320">
        <v>94237</v>
      </c>
      <c r="L320">
        <v>289610</v>
      </c>
      <c r="M320">
        <v>317195</v>
      </c>
      <c r="N320">
        <v>4774193</v>
      </c>
      <c r="O320">
        <v>5475235</v>
      </c>
      <c r="P320" s="6">
        <v>7.0106031978536087</v>
      </c>
      <c r="Q320" s="6">
        <f>(K320+L320+M320)/O320*100</f>
        <v>12.80387051879965</v>
      </c>
    </row>
    <row r="321" spans="1:17" x14ac:dyDescent="0.25">
      <c r="A321" s="1">
        <v>319</v>
      </c>
      <c r="B321" s="1">
        <v>421115</v>
      </c>
      <c r="C321" s="1" t="s">
        <v>1311</v>
      </c>
      <c r="D321" s="1" t="s">
        <v>1312</v>
      </c>
      <c r="E321" s="1">
        <v>7604</v>
      </c>
      <c r="F321" s="1" t="s">
        <v>1315</v>
      </c>
      <c r="G321" s="1" t="s">
        <v>1316</v>
      </c>
      <c r="H321" s="1" t="s">
        <v>1311</v>
      </c>
      <c r="I321" s="12" t="s">
        <v>1311</v>
      </c>
      <c r="J321" t="s">
        <v>1312</v>
      </c>
      <c r="K321">
        <v>94237</v>
      </c>
      <c r="L321">
        <v>289610</v>
      </c>
      <c r="M321">
        <v>317195</v>
      </c>
      <c r="N321">
        <v>4774193</v>
      </c>
      <c r="O321">
        <v>5475235</v>
      </c>
      <c r="P321" s="6">
        <v>7.0106031978536087</v>
      </c>
      <c r="Q321" s="6">
        <f>(K321+L321+M321)/O321*100</f>
        <v>12.80387051879965</v>
      </c>
    </row>
    <row r="322" spans="1:17" x14ac:dyDescent="0.25">
      <c r="A322" s="1">
        <v>320</v>
      </c>
      <c r="B322" s="1">
        <v>37019</v>
      </c>
      <c r="C322" s="1" t="s">
        <v>1311</v>
      </c>
      <c r="D322" s="1" t="s">
        <v>1312</v>
      </c>
      <c r="E322" s="1">
        <v>7603</v>
      </c>
      <c r="F322" s="1" t="s">
        <v>1317</v>
      </c>
      <c r="G322" s="1" t="s">
        <v>1318</v>
      </c>
      <c r="H322" s="1" t="s">
        <v>1311</v>
      </c>
      <c r="I322" s="12" t="s">
        <v>1311</v>
      </c>
      <c r="J322" t="s">
        <v>1312</v>
      </c>
      <c r="K322">
        <v>94237</v>
      </c>
      <c r="L322">
        <v>289610</v>
      </c>
      <c r="M322">
        <v>317195</v>
      </c>
      <c r="N322">
        <v>4774193</v>
      </c>
      <c r="O322">
        <v>5475235</v>
      </c>
      <c r="P322" s="6">
        <v>7.0106031978536087</v>
      </c>
      <c r="Q322" s="6">
        <f>(K322+L322+M322)/O322*100</f>
        <v>12.80387051879965</v>
      </c>
    </row>
    <row r="323" spans="1:17" x14ac:dyDescent="0.25">
      <c r="A323" s="1">
        <v>321</v>
      </c>
      <c r="B323" s="1">
        <v>1233703</v>
      </c>
      <c r="C323" s="1" t="s">
        <v>1311</v>
      </c>
      <c r="D323" s="1" t="s">
        <v>1312</v>
      </c>
      <c r="E323" s="1">
        <v>5505</v>
      </c>
      <c r="F323" s="1" t="s">
        <v>1319</v>
      </c>
      <c r="G323" s="1" t="s">
        <v>1320</v>
      </c>
      <c r="H323" s="1" t="s">
        <v>1311</v>
      </c>
      <c r="I323" s="12" t="s">
        <v>1311</v>
      </c>
      <c r="J323" t="s">
        <v>1312</v>
      </c>
      <c r="K323">
        <v>94237</v>
      </c>
      <c r="L323">
        <v>289610</v>
      </c>
      <c r="M323">
        <v>317195</v>
      </c>
      <c r="N323">
        <v>4774193</v>
      </c>
      <c r="O323">
        <v>5475235</v>
      </c>
      <c r="P323" s="6">
        <v>7.0106031978536087</v>
      </c>
      <c r="Q323" s="6">
        <f>(K323+L323+M323)/O323*100</f>
        <v>12.80387051879965</v>
      </c>
    </row>
    <row r="324" spans="1:17" x14ac:dyDescent="0.25">
      <c r="A324" s="1">
        <v>322</v>
      </c>
      <c r="B324" s="1">
        <v>32484</v>
      </c>
      <c r="C324" s="1" t="s">
        <v>1278</v>
      </c>
      <c r="D324" s="1" t="s">
        <v>1279</v>
      </c>
      <c r="E324" s="1">
        <v>7201</v>
      </c>
      <c r="F324" s="1" t="s">
        <v>1321</v>
      </c>
      <c r="G324" s="1" t="s">
        <v>1322</v>
      </c>
      <c r="H324" s="1" t="s">
        <v>1278</v>
      </c>
      <c r="I324" s="12" t="s">
        <v>1278</v>
      </c>
      <c r="J324" t="s">
        <v>1279</v>
      </c>
      <c r="K324">
        <v>2762525</v>
      </c>
      <c r="L324">
        <v>459820</v>
      </c>
      <c r="M324">
        <v>4874792</v>
      </c>
      <c r="N324">
        <v>4166382</v>
      </c>
      <c r="O324">
        <v>12263519</v>
      </c>
      <c r="P324" s="6">
        <v>26.275859319009491</v>
      </c>
      <c r="Q324" s="6">
        <f>(K324+L324+M324)/O324*100</f>
        <v>66.026211562929035</v>
      </c>
    </row>
    <row r="325" spans="1:17" x14ac:dyDescent="0.25">
      <c r="A325" s="1">
        <v>323</v>
      </c>
      <c r="B325" s="1">
        <v>11231093</v>
      </c>
      <c r="C325" s="1" t="s">
        <v>1278</v>
      </c>
      <c r="D325" s="1" t="s">
        <v>1279</v>
      </c>
      <c r="E325" s="1">
        <v>7205</v>
      </c>
      <c r="F325" s="1" t="s">
        <v>1323</v>
      </c>
      <c r="G325" s="1" t="s">
        <v>1324</v>
      </c>
      <c r="H325" s="1" t="s">
        <v>1278</v>
      </c>
      <c r="I325" s="12" t="s">
        <v>1278</v>
      </c>
      <c r="J325" t="s">
        <v>1279</v>
      </c>
      <c r="K325">
        <v>2762525</v>
      </c>
      <c r="L325">
        <v>459820</v>
      </c>
      <c r="M325">
        <v>4874792</v>
      </c>
      <c r="N325">
        <v>4166382</v>
      </c>
      <c r="O325">
        <v>12263519</v>
      </c>
      <c r="P325" s="6">
        <v>26.275859319009491</v>
      </c>
      <c r="Q325" s="6">
        <f>(K325+L325+M325)/O325*100</f>
        <v>66.026211562929035</v>
      </c>
    </row>
    <row r="326" spans="1:17" x14ac:dyDescent="0.25">
      <c r="A326" s="1">
        <v>324</v>
      </c>
      <c r="B326" s="1">
        <v>79889637</v>
      </c>
      <c r="C326" s="1" t="s">
        <v>1325</v>
      </c>
      <c r="D326" s="1" t="s">
        <v>1326</v>
      </c>
      <c r="E326" s="1">
        <v>7302</v>
      </c>
      <c r="F326" s="1" t="s">
        <v>1327</v>
      </c>
      <c r="G326" s="1" t="s">
        <v>1328</v>
      </c>
      <c r="H326" s="1" t="s">
        <v>1325</v>
      </c>
      <c r="I326" s="12" t="s">
        <v>1325</v>
      </c>
      <c r="J326" s="7" t="s">
        <v>1326</v>
      </c>
      <c r="K326" s="7">
        <v>17643</v>
      </c>
      <c r="L326" s="7">
        <v>363803</v>
      </c>
      <c r="M326" s="7">
        <v>336679</v>
      </c>
      <c r="N326" s="7">
        <v>79171512</v>
      </c>
      <c r="O326" s="7">
        <v>79889637</v>
      </c>
      <c r="P326" s="8">
        <v>0.47746618250374578</v>
      </c>
      <c r="Q326" s="6">
        <f>(K326+L326+M326)/O326*100</f>
        <v>0.89889631116987045</v>
      </c>
    </row>
    <row r="327" spans="1:17" x14ac:dyDescent="0.25">
      <c r="A327" s="1">
        <v>325</v>
      </c>
      <c r="B327" s="1">
        <v>221438401</v>
      </c>
      <c r="C327" s="1" t="s">
        <v>748</v>
      </c>
      <c r="D327" s="1" t="s">
        <v>749</v>
      </c>
      <c r="E327" s="1">
        <v>7306</v>
      </c>
      <c r="F327" s="1" t="s">
        <v>1329</v>
      </c>
      <c r="G327" s="1" t="s">
        <v>1330</v>
      </c>
      <c r="H327" s="1" t="s">
        <v>748</v>
      </c>
      <c r="I327" s="12" t="s">
        <v>748</v>
      </c>
      <c r="J327" t="s">
        <v>749</v>
      </c>
      <c r="K327">
        <v>404718</v>
      </c>
      <c r="L327">
        <v>2587264</v>
      </c>
      <c r="M327">
        <v>37889813</v>
      </c>
      <c r="N327">
        <v>194039079</v>
      </c>
      <c r="O327">
        <v>234920874</v>
      </c>
      <c r="P327" s="6">
        <v>1.2736126633004097</v>
      </c>
      <c r="Q327" s="6">
        <f>(K327+L327+M327)/O327*100</f>
        <v>17.402367999022513</v>
      </c>
    </row>
    <row r="328" spans="1:17" x14ac:dyDescent="0.25">
      <c r="A328" s="1">
        <v>326</v>
      </c>
      <c r="B328" s="1">
        <v>5018908</v>
      </c>
      <c r="C328" s="1" t="s">
        <v>748</v>
      </c>
      <c r="D328" s="1" t="s">
        <v>749</v>
      </c>
      <c r="E328" s="1">
        <v>7308</v>
      </c>
      <c r="F328" s="1" t="s">
        <v>1331</v>
      </c>
      <c r="G328" s="1" t="s">
        <v>1332</v>
      </c>
      <c r="H328" s="1" t="s">
        <v>748</v>
      </c>
      <c r="I328" s="12" t="s">
        <v>748</v>
      </c>
      <c r="J328" t="s">
        <v>749</v>
      </c>
      <c r="K328">
        <v>404718</v>
      </c>
      <c r="L328">
        <v>2587264</v>
      </c>
      <c r="M328">
        <v>37889813</v>
      </c>
      <c r="N328">
        <v>194039079</v>
      </c>
      <c r="O328">
        <v>234920874</v>
      </c>
      <c r="P328" s="6">
        <v>1.2736126633004097</v>
      </c>
      <c r="Q328" s="6">
        <f>(K328+L328+M328)/O328*100</f>
        <v>17.402367999022513</v>
      </c>
    </row>
    <row r="329" spans="1:17" x14ac:dyDescent="0.25">
      <c r="A329" s="1">
        <v>327</v>
      </c>
      <c r="B329" s="1">
        <v>4724021</v>
      </c>
      <c r="C329" s="1" t="s">
        <v>748</v>
      </c>
      <c r="D329" s="1" t="s">
        <v>749</v>
      </c>
      <c r="E329" s="1">
        <v>7311</v>
      </c>
      <c r="F329" s="1" t="s">
        <v>1333</v>
      </c>
      <c r="G329" s="1" t="s">
        <v>1334</v>
      </c>
      <c r="H329" s="1" t="s">
        <v>748</v>
      </c>
      <c r="I329" s="12" t="s">
        <v>748</v>
      </c>
      <c r="J329" t="s">
        <v>749</v>
      </c>
      <c r="K329">
        <v>404718</v>
      </c>
      <c r="L329">
        <v>2587264</v>
      </c>
      <c r="M329">
        <v>37889813</v>
      </c>
      <c r="N329">
        <v>194039079</v>
      </c>
      <c r="O329">
        <v>234920874</v>
      </c>
      <c r="P329" s="6">
        <v>1.2736126633004097</v>
      </c>
      <c r="Q329" s="6">
        <f>(K329+L329+M329)/O329*100</f>
        <v>17.402367999022513</v>
      </c>
    </row>
    <row r="330" spans="1:17" x14ac:dyDescent="0.25">
      <c r="A330" s="1">
        <v>328</v>
      </c>
      <c r="B330" s="1">
        <v>88940545</v>
      </c>
      <c r="C330" s="1" t="s">
        <v>1335</v>
      </c>
      <c r="D330" s="1" t="s">
        <v>1336</v>
      </c>
      <c r="E330" s="1">
        <v>7309</v>
      </c>
      <c r="F330" s="1" t="s">
        <v>1337</v>
      </c>
      <c r="G330" s="1" t="s">
        <v>1338</v>
      </c>
      <c r="H330" s="1" t="s">
        <v>1335</v>
      </c>
      <c r="I330" s="12" t="s">
        <v>1335</v>
      </c>
      <c r="J330" t="s">
        <v>1336</v>
      </c>
      <c r="K330">
        <v>346321</v>
      </c>
      <c r="L330">
        <v>959410</v>
      </c>
      <c r="M330">
        <v>3217045</v>
      </c>
      <c r="N330">
        <v>84417769</v>
      </c>
      <c r="O330">
        <v>88940545</v>
      </c>
      <c r="P330" s="6">
        <v>1.4680942195710629</v>
      </c>
      <c r="Q330" s="6">
        <f>(K330+L330+M330)/O330*100</f>
        <v>5.0851678500508406</v>
      </c>
    </row>
    <row r="331" spans="1:17" x14ac:dyDescent="0.25">
      <c r="A331" s="1">
        <v>329</v>
      </c>
      <c r="B331" s="1">
        <v>35784980</v>
      </c>
      <c r="C331" s="1" t="s">
        <v>1339</v>
      </c>
      <c r="D331" s="1" t="s">
        <v>1340</v>
      </c>
      <c r="E331" s="1">
        <v>5301</v>
      </c>
      <c r="F331" s="1" t="s">
        <v>1341</v>
      </c>
      <c r="G331" s="1" t="s">
        <v>1342</v>
      </c>
      <c r="H331" s="1" t="s">
        <v>1339</v>
      </c>
      <c r="I331" s="12" t="s">
        <v>1339</v>
      </c>
      <c r="J331" t="s">
        <v>1340</v>
      </c>
      <c r="K331">
        <v>19783</v>
      </c>
      <c r="L331">
        <v>640075</v>
      </c>
      <c r="M331">
        <v>1808232</v>
      </c>
      <c r="N331">
        <v>33316890</v>
      </c>
      <c r="O331">
        <v>35784980</v>
      </c>
      <c r="P331" s="6">
        <v>1.8439524068477893</v>
      </c>
      <c r="Q331" s="6">
        <f>(K331+L331+M331)/O331*100</f>
        <v>6.8969998027105222</v>
      </c>
    </row>
    <row r="332" spans="1:17" x14ac:dyDescent="0.25">
      <c r="A332" s="1">
        <v>330</v>
      </c>
      <c r="B332" s="1">
        <v>68631081</v>
      </c>
      <c r="C332" s="1" t="s">
        <v>1343</v>
      </c>
      <c r="D332" s="1" t="s">
        <v>244</v>
      </c>
      <c r="E332" s="1">
        <v>5810</v>
      </c>
      <c r="F332" s="1" t="s">
        <v>1344</v>
      </c>
      <c r="G332" s="1" t="s">
        <v>1345</v>
      </c>
      <c r="H332" s="1" t="s">
        <v>1343</v>
      </c>
      <c r="I332" s="12" t="s">
        <v>1343</v>
      </c>
      <c r="J332" s="7" t="s">
        <v>244</v>
      </c>
      <c r="K332" s="7">
        <v>96318</v>
      </c>
      <c r="L332" s="7">
        <v>2073144</v>
      </c>
      <c r="M332" s="7">
        <v>14624598</v>
      </c>
      <c r="N332" s="7">
        <v>221756653</v>
      </c>
      <c r="O332" s="7">
        <v>238550713</v>
      </c>
      <c r="P332" s="8">
        <v>0.90943429710059176</v>
      </c>
      <c r="Q332" s="6">
        <f>(K332+L332+M332)/O332*100</f>
        <v>7.0400376459994058</v>
      </c>
    </row>
    <row r="333" spans="1:17" x14ac:dyDescent="0.25">
      <c r="A333" s="1">
        <v>331</v>
      </c>
      <c r="B333" s="1">
        <v>169919632</v>
      </c>
      <c r="C333" s="1" t="s">
        <v>1343</v>
      </c>
      <c r="D333" s="1" t="s">
        <v>244</v>
      </c>
      <c r="E333" s="1">
        <v>7310</v>
      </c>
      <c r="F333" s="1" t="s">
        <v>1346</v>
      </c>
      <c r="G333" s="1" t="s">
        <v>1347</v>
      </c>
      <c r="H333" s="1" t="s">
        <v>1343</v>
      </c>
      <c r="I333" s="12" t="s">
        <v>1343</v>
      </c>
      <c r="J333" s="7" t="s">
        <v>244</v>
      </c>
      <c r="K333" s="7">
        <v>96318</v>
      </c>
      <c r="L333" s="7">
        <v>2073144</v>
      </c>
      <c r="M333" s="7">
        <v>14624598</v>
      </c>
      <c r="N333" s="7">
        <v>221756653</v>
      </c>
      <c r="O333" s="7">
        <v>238550713</v>
      </c>
      <c r="P333" s="8">
        <v>0.90943429710059176</v>
      </c>
      <c r="Q333" s="6">
        <f>(K333+L333+M333)/O333*100</f>
        <v>7.0400376459994058</v>
      </c>
    </row>
    <row r="334" spans="1:17" x14ac:dyDescent="0.25">
      <c r="A334" s="1">
        <v>332</v>
      </c>
      <c r="B334" s="1">
        <v>134651</v>
      </c>
      <c r="C334" s="1" t="s">
        <v>1348</v>
      </c>
      <c r="D334" s="1" t="s">
        <v>1349</v>
      </c>
      <c r="E334" s="1">
        <v>7313</v>
      </c>
      <c r="F334" s="1" t="s">
        <v>1350</v>
      </c>
      <c r="G334" s="1" t="s">
        <v>1351</v>
      </c>
      <c r="H334" s="1" t="s">
        <v>1348</v>
      </c>
      <c r="I334" s="12" t="s">
        <v>1348</v>
      </c>
      <c r="J334" t="s">
        <v>1349</v>
      </c>
      <c r="K334">
        <v>1107</v>
      </c>
      <c r="L334">
        <v>341175</v>
      </c>
      <c r="M334">
        <v>19580</v>
      </c>
      <c r="N334">
        <v>16707867</v>
      </c>
      <c r="O334">
        <v>17069729</v>
      </c>
      <c r="P334" s="6">
        <v>2.0051987937242588</v>
      </c>
      <c r="Q334" s="6">
        <f>(K334+L334+M334)/O334*100</f>
        <v>2.1199047741179724</v>
      </c>
    </row>
    <row r="335" spans="1:17" x14ac:dyDescent="0.25">
      <c r="A335" s="1">
        <v>333</v>
      </c>
      <c r="B335" s="1">
        <v>14678275</v>
      </c>
      <c r="C335" s="1" t="s">
        <v>1352</v>
      </c>
      <c r="D335" s="1" t="s">
        <v>1353</v>
      </c>
      <c r="E335" s="1">
        <v>7315</v>
      </c>
      <c r="F335" s="1" t="s">
        <v>1353</v>
      </c>
      <c r="G335" s="1" t="s">
        <v>1354</v>
      </c>
      <c r="H335" s="1" t="s">
        <v>1352</v>
      </c>
      <c r="I335" s="12" t="s">
        <v>1352</v>
      </c>
      <c r="J335" t="s">
        <v>1353</v>
      </c>
      <c r="K335">
        <v>24951</v>
      </c>
      <c r="L335">
        <v>585794</v>
      </c>
      <c r="M335">
        <v>381250</v>
      </c>
      <c r="N335">
        <v>15025120</v>
      </c>
      <c r="O335">
        <v>16017115</v>
      </c>
      <c r="P335" s="6">
        <v>3.8130774487165757</v>
      </c>
      <c r="Q335" s="6">
        <f>(K335+L335+M335)/O335*100</f>
        <v>6.1933438075458662</v>
      </c>
    </row>
    <row r="336" spans="1:17" x14ac:dyDescent="0.25">
      <c r="A336" s="1">
        <v>334</v>
      </c>
      <c r="B336" s="1">
        <v>661744</v>
      </c>
      <c r="C336" s="1" t="s">
        <v>1355</v>
      </c>
      <c r="D336" s="1" t="s">
        <v>1356</v>
      </c>
      <c r="E336" s="1">
        <v>5506</v>
      </c>
      <c r="F336" s="1" t="s">
        <v>1357</v>
      </c>
      <c r="G336" s="1" t="s">
        <v>1358</v>
      </c>
      <c r="H336" s="1" t="s">
        <v>1355</v>
      </c>
      <c r="I336" s="12" t="s">
        <v>1355</v>
      </c>
      <c r="J336" t="s">
        <v>1356</v>
      </c>
      <c r="K336">
        <v>26503</v>
      </c>
      <c r="L336">
        <v>203280</v>
      </c>
      <c r="M336">
        <v>161401</v>
      </c>
      <c r="N336">
        <v>1692489</v>
      </c>
      <c r="O336">
        <v>2083673</v>
      </c>
      <c r="P336" s="6">
        <v>11.027786029765707</v>
      </c>
      <c r="Q336" s="6">
        <f>(K336+L336+M336)/O336*100</f>
        <v>18.773771124355886</v>
      </c>
    </row>
    <row r="337" spans="1:17" x14ac:dyDescent="0.25">
      <c r="A337" s="1">
        <v>335</v>
      </c>
      <c r="B337" s="1">
        <v>1338840</v>
      </c>
      <c r="C337" s="1" t="s">
        <v>1352</v>
      </c>
      <c r="D337" s="1" t="s">
        <v>1353</v>
      </c>
      <c r="E337" s="1">
        <v>7312</v>
      </c>
      <c r="F337" s="1" t="s">
        <v>1359</v>
      </c>
      <c r="G337" s="1" t="s">
        <v>1360</v>
      </c>
      <c r="H337" s="1" t="s">
        <v>1352</v>
      </c>
      <c r="I337" s="12" t="s">
        <v>1352</v>
      </c>
      <c r="J337" t="s">
        <v>1353</v>
      </c>
      <c r="K337">
        <v>24951</v>
      </c>
      <c r="L337">
        <v>585794</v>
      </c>
      <c r="M337">
        <v>381250</v>
      </c>
      <c r="N337">
        <v>15025120</v>
      </c>
      <c r="O337">
        <v>16017115</v>
      </c>
      <c r="P337" s="6">
        <v>3.8130774487165757</v>
      </c>
      <c r="Q337" s="6">
        <f>(K337+L337+M337)/O337*100</f>
        <v>6.1933438075458662</v>
      </c>
    </row>
    <row r="338" spans="1:17" x14ac:dyDescent="0.25">
      <c r="A338" s="1">
        <v>336</v>
      </c>
      <c r="B338" s="1">
        <v>1421929</v>
      </c>
      <c r="C338" s="1" t="s">
        <v>1355</v>
      </c>
      <c r="D338" s="1" t="s">
        <v>1356</v>
      </c>
      <c r="E338" s="1">
        <v>5507</v>
      </c>
      <c r="F338" s="1" t="s">
        <v>1361</v>
      </c>
      <c r="G338" s="1" t="s">
        <v>1362</v>
      </c>
      <c r="H338" s="1" t="s">
        <v>1355</v>
      </c>
      <c r="I338" s="12" t="s">
        <v>1355</v>
      </c>
      <c r="J338" t="s">
        <v>1356</v>
      </c>
      <c r="K338">
        <v>26503</v>
      </c>
      <c r="L338">
        <v>203280</v>
      </c>
      <c r="M338">
        <v>161401</v>
      </c>
      <c r="N338">
        <v>1692489</v>
      </c>
      <c r="O338">
        <v>2083673</v>
      </c>
      <c r="P338" s="6">
        <v>11.027786029765707</v>
      </c>
      <c r="Q338" s="6">
        <f>(K338+L338+M338)/O338*100</f>
        <v>18.773771124355886</v>
      </c>
    </row>
    <row r="339" spans="1:17" x14ac:dyDescent="0.25">
      <c r="A339" s="1">
        <v>337</v>
      </c>
      <c r="B339" s="1">
        <v>2819585</v>
      </c>
      <c r="C339" s="1" t="s">
        <v>1363</v>
      </c>
      <c r="D339" s="1" t="s">
        <v>1364</v>
      </c>
      <c r="E339" s="1">
        <v>7314</v>
      </c>
      <c r="F339" s="1" t="s">
        <v>1365</v>
      </c>
      <c r="G339" s="1" t="s">
        <v>1366</v>
      </c>
      <c r="H339" s="1" t="s">
        <v>1363</v>
      </c>
      <c r="I339" s="12" t="s">
        <v>1363</v>
      </c>
      <c r="J339" t="s">
        <v>1364</v>
      </c>
      <c r="K339">
        <v>3102</v>
      </c>
      <c r="L339">
        <v>436462</v>
      </c>
      <c r="M339">
        <v>115830</v>
      </c>
      <c r="N339">
        <v>2264191</v>
      </c>
      <c r="O339">
        <v>2819585</v>
      </c>
      <c r="P339" s="6">
        <v>15.589670111026976</v>
      </c>
      <c r="Q339" s="6">
        <f>(K339+L339+M339)/O339*100</f>
        <v>19.697721473195521</v>
      </c>
    </row>
    <row r="340" spans="1:17" x14ac:dyDescent="0.25">
      <c r="A340" s="1">
        <v>338</v>
      </c>
      <c r="B340" s="1">
        <v>16935078</v>
      </c>
      <c r="C340" s="1" t="s">
        <v>1348</v>
      </c>
      <c r="D340" s="1" t="s">
        <v>1349</v>
      </c>
      <c r="E340" s="1">
        <v>7317</v>
      </c>
      <c r="F340" s="1" t="s">
        <v>1367</v>
      </c>
      <c r="G340" s="1" t="s">
        <v>1368</v>
      </c>
      <c r="H340" s="1" t="s">
        <v>1348</v>
      </c>
      <c r="I340" s="12" t="s">
        <v>1348</v>
      </c>
      <c r="J340" t="s">
        <v>1349</v>
      </c>
      <c r="K340">
        <v>1107</v>
      </c>
      <c r="L340">
        <v>341175</v>
      </c>
      <c r="M340">
        <v>19580</v>
      </c>
      <c r="N340">
        <v>16707867</v>
      </c>
      <c r="O340">
        <v>17069729</v>
      </c>
      <c r="P340" s="6">
        <v>2.0051987937242588</v>
      </c>
      <c r="Q340" s="6">
        <f>(K340+L340+M340)/O340*100</f>
        <v>2.1199047741179724</v>
      </c>
    </row>
    <row r="341" spans="1:17" x14ac:dyDescent="0.25">
      <c r="A341" s="1">
        <v>339</v>
      </c>
      <c r="B341" s="1">
        <v>465309</v>
      </c>
      <c r="C341" s="1" t="s">
        <v>1369</v>
      </c>
      <c r="D341" s="1" t="s">
        <v>1370</v>
      </c>
      <c r="E341" s="1">
        <v>7316</v>
      </c>
      <c r="F341" s="1" t="s">
        <v>1371</v>
      </c>
      <c r="G341" s="1" t="s">
        <v>1372</v>
      </c>
      <c r="H341" s="1" t="s">
        <v>1369</v>
      </c>
      <c r="I341" s="12" t="s">
        <v>1369</v>
      </c>
      <c r="J341" t="s">
        <v>1370</v>
      </c>
      <c r="K341">
        <v>25663</v>
      </c>
      <c r="L341">
        <v>36095</v>
      </c>
      <c r="M341">
        <v>4783</v>
      </c>
      <c r="N341">
        <v>4339195</v>
      </c>
      <c r="O341">
        <v>4405736</v>
      </c>
      <c r="P341" s="6">
        <v>1.4017635191940687</v>
      </c>
      <c r="Q341" s="6">
        <f>(K341+L341+M341)/O341*100</f>
        <v>1.5103265379496185</v>
      </c>
    </row>
    <row r="342" spans="1:17" x14ac:dyDescent="0.25">
      <c r="A342" s="1">
        <v>340</v>
      </c>
      <c r="B342" s="1">
        <v>265157</v>
      </c>
      <c r="C342" s="1" t="s">
        <v>1373</v>
      </c>
      <c r="D342" s="1" t="s">
        <v>1374</v>
      </c>
      <c r="E342" s="1">
        <v>7505</v>
      </c>
      <c r="F342" s="1" t="s">
        <v>1375</v>
      </c>
      <c r="G342" s="1" t="s">
        <v>1376</v>
      </c>
      <c r="H342" s="1" t="s">
        <v>1373</v>
      </c>
      <c r="I342" s="12" t="s">
        <v>1373</v>
      </c>
      <c r="J342" t="s">
        <v>1374</v>
      </c>
      <c r="K342">
        <v>79575</v>
      </c>
      <c r="L342">
        <v>126717</v>
      </c>
      <c r="M342">
        <v>359392</v>
      </c>
      <c r="N342">
        <v>1003171</v>
      </c>
      <c r="O342">
        <v>1568855</v>
      </c>
      <c r="P342" s="6">
        <v>13.149207543080783</v>
      </c>
      <c r="Q342" s="6">
        <f>(K342+L342+M342)/O342*100</f>
        <v>36.057124463382529</v>
      </c>
    </row>
    <row r="343" spans="1:17" x14ac:dyDescent="0.25">
      <c r="A343" s="1">
        <v>341</v>
      </c>
      <c r="B343" s="1">
        <v>4679781</v>
      </c>
      <c r="C343" s="1" t="s">
        <v>798</v>
      </c>
      <c r="D343" s="1" t="s">
        <v>799</v>
      </c>
      <c r="E343" s="1">
        <v>4335</v>
      </c>
      <c r="F343" s="1" t="s">
        <v>1377</v>
      </c>
      <c r="G343" s="1" t="s">
        <v>1378</v>
      </c>
      <c r="H343" s="1" t="s">
        <v>798</v>
      </c>
      <c r="I343" s="12" t="s">
        <v>798</v>
      </c>
      <c r="J343" t="s">
        <v>799</v>
      </c>
      <c r="K343">
        <v>111400</v>
      </c>
      <c r="L343">
        <v>806521</v>
      </c>
      <c r="M343">
        <v>792422</v>
      </c>
      <c r="N343">
        <v>4704756</v>
      </c>
      <c r="O343">
        <v>6415099</v>
      </c>
      <c r="P343" s="6">
        <v>14.308758134519826</v>
      </c>
      <c r="Q343" s="6">
        <f>(K343+L343+M343)/O343*100</f>
        <v>26.66120974906233</v>
      </c>
    </row>
    <row r="344" spans="1:17" x14ac:dyDescent="0.25">
      <c r="A344" s="1">
        <v>342</v>
      </c>
      <c r="B344" s="1">
        <v>74727</v>
      </c>
      <c r="C344" s="1" t="s">
        <v>1379</v>
      </c>
      <c r="D344" s="1" t="s">
        <v>1380</v>
      </c>
      <c r="E344" s="1">
        <v>7601</v>
      </c>
      <c r="F344" s="1" t="s">
        <v>1381</v>
      </c>
      <c r="G344" s="1" t="s">
        <v>1382</v>
      </c>
      <c r="H344" s="1" t="s">
        <v>1379</v>
      </c>
      <c r="I344" s="12" t="s">
        <v>1379</v>
      </c>
      <c r="J344" t="s">
        <v>1380</v>
      </c>
      <c r="K344">
        <v>21978</v>
      </c>
      <c r="L344">
        <v>7557</v>
      </c>
      <c r="M344">
        <v>27038</v>
      </c>
      <c r="N344">
        <v>30599</v>
      </c>
      <c r="O344">
        <v>87172</v>
      </c>
      <c r="P344" s="6">
        <v>33.881292158032394</v>
      </c>
      <c r="Q344" s="6">
        <f>(K344+L344+M344)/O344*100</f>
        <v>64.898132427843805</v>
      </c>
    </row>
    <row r="345" spans="1:17" x14ac:dyDescent="0.25">
      <c r="A345" s="1">
        <v>343</v>
      </c>
      <c r="B345" s="1">
        <v>1289</v>
      </c>
      <c r="C345" s="1" t="s">
        <v>1379</v>
      </c>
      <c r="D345" s="1" t="s">
        <v>1380</v>
      </c>
      <c r="E345" s="1">
        <v>5802</v>
      </c>
      <c r="F345" s="1" t="s">
        <v>1383</v>
      </c>
      <c r="G345" s="1" t="s">
        <v>1384</v>
      </c>
      <c r="H345" s="1" t="s">
        <v>1379</v>
      </c>
      <c r="I345" s="12" t="s">
        <v>1379</v>
      </c>
      <c r="J345" t="s">
        <v>1380</v>
      </c>
      <c r="K345">
        <v>21978</v>
      </c>
      <c r="L345">
        <v>7557</v>
      </c>
      <c r="M345">
        <v>27038</v>
      </c>
      <c r="N345">
        <v>30599</v>
      </c>
      <c r="O345">
        <v>87172</v>
      </c>
      <c r="P345" s="6">
        <v>33.881292158032394</v>
      </c>
      <c r="Q345" s="6">
        <f>(K345+L345+M345)/O345*100</f>
        <v>64.898132427843805</v>
      </c>
    </row>
    <row r="346" spans="1:17" x14ac:dyDescent="0.25">
      <c r="A346" s="1">
        <v>344</v>
      </c>
      <c r="B346" s="1">
        <v>11156</v>
      </c>
      <c r="C346" s="1" t="s">
        <v>1379</v>
      </c>
      <c r="D346" s="1" t="s">
        <v>1380</v>
      </c>
      <c r="E346" s="1">
        <v>5801</v>
      </c>
      <c r="F346" s="1" t="s">
        <v>1385</v>
      </c>
      <c r="G346" s="1" t="s">
        <v>1386</v>
      </c>
      <c r="H346" s="1" t="s">
        <v>1379</v>
      </c>
      <c r="I346" s="12" t="s">
        <v>1379</v>
      </c>
      <c r="J346" t="s">
        <v>1380</v>
      </c>
      <c r="K346">
        <v>21978</v>
      </c>
      <c r="L346">
        <v>7557</v>
      </c>
      <c r="M346">
        <v>27038</v>
      </c>
      <c r="N346">
        <v>30599</v>
      </c>
      <c r="O346">
        <v>87172</v>
      </c>
      <c r="P346" s="6">
        <v>33.881292158032394</v>
      </c>
      <c r="Q346" s="6">
        <f>(K346+L346+M346)/O346*100</f>
        <v>64.898132427843805</v>
      </c>
    </row>
    <row r="347" spans="1:17" x14ac:dyDescent="0.25">
      <c r="A347" s="1">
        <v>345</v>
      </c>
      <c r="B347" s="1">
        <v>741673</v>
      </c>
      <c r="C347" s="1" t="s">
        <v>1387</v>
      </c>
      <c r="D347" s="1" t="s">
        <v>1388</v>
      </c>
      <c r="E347" s="1">
        <v>5511</v>
      </c>
      <c r="F347" s="1" t="s">
        <v>1389</v>
      </c>
      <c r="G347" s="1" t="s">
        <v>1390</v>
      </c>
      <c r="H347" s="1" t="s">
        <v>1387</v>
      </c>
      <c r="I347" s="12" t="s">
        <v>1387</v>
      </c>
      <c r="J347" t="s">
        <v>1388</v>
      </c>
      <c r="K347">
        <v>103621</v>
      </c>
      <c r="L347">
        <v>222776</v>
      </c>
      <c r="M347">
        <v>262113</v>
      </c>
      <c r="N347">
        <v>2750870</v>
      </c>
      <c r="O347">
        <v>3339380</v>
      </c>
      <c r="P347" s="6">
        <v>9.7741796381364203</v>
      </c>
      <c r="Q347" s="6">
        <f>(K347+L347+M347)/O347*100</f>
        <v>17.623331277063407</v>
      </c>
    </row>
    <row r="348" spans="1:17" x14ac:dyDescent="0.25">
      <c r="A348" s="1">
        <v>346</v>
      </c>
      <c r="B348" s="1">
        <v>1917575</v>
      </c>
      <c r="C348" s="1" t="s">
        <v>1387</v>
      </c>
      <c r="D348" s="1" t="s">
        <v>1388</v>
      </c>
      <c r="E348" s="1">
        <v>5512</v>
      </c>
      <c r="F348" s="1" t="s">
        <v>1391</v>
      </c>
      <c r="G348" s="1" t="s">
        <v>1392</v>
      </c>
      <c r="H348" s="1" t="s">
        <v>1387</v>
      </c>
      <c r="I348" s="12" t="s">
        <v>1387</v>
      </c>
      <c r="J348" t="s">
        <v>1388</v>
      </c>
      <c r="K348">
        <v>103621</v>
      </c>
      <c r="L348">
        <v>222776</v>
      </c>
      <c r="M348">
        <v>262113</v>
      </c>
      <c r="N348">
        <v>2750870</v>
      </c>
      <c r="O348">
        <v>3339380</v>
      </c>
      <c r="P348" s="6">
        <v>9.7741796381364203</v>
      </c>
      <c r="Q348" s="6">
        <f>(K348+L348+M348)/O348*100</f>
        <v>17.623331277063407</v>
      </c>
    </row>
    <row r="349" spans="1:17" x14ac:dyDescent="0.25">
      <c r="A349" s="1">
        <v>347</v>
      </c>
      <c r="B349" s="1">
        <v>274150</v>
      </c>
      <c r="C349" s="1" t="s">
        <v>1393</v>
      </c>
      <c r="D349" s="1" t="s">
        <v>1394</v>
      </c>
      <c r="E349" s="1">
        <v>4325</v>
      </c>
      <c r="F349" s="1" t="s">
        <v>1395</v>
      </c>
      <c r="G349" s="1" t="s">
        <v>1396</v>
      </c>
      <c r="H349" s="1" t="s">
        <v>1393</v>
      </c>
      <c r="I349" s="12" t="s">
        <v>1393</v>
      </c>
      <c r="J349" t="s">
        <v>1394</v>
      </c>
      <c r="K349">
        <v>14622</v>
      </c>
      <c r="L349">
        <v>113959</v>
      </c>
      <c r="M349">
        <v>3035</v>
      </c>
      <c r="N349">
        <v>142566</v>
      </c>
      <c r="O349">
        <v>274182</v>
      </c>
      <c r="P349" s="6">
        <v>46.896222217359274</v>
      </c>
      <c r="Q349" s="6">
        <f>(K349+L349+M349)/O349*100</f>
        <v>48.003151191544305</v>
      </c>
    </row>
    <row r="350" spans="1:17" x14ac:dyDescent="0.25">
      <c r="A350" s="1">
        <v>348</v>
      </c>
      <c r="B350" s="1">
        <v>32</v>
      </c>
      <c r="C350" s="1" t="s">
        <v>1393</v>
      </c>
      <c r="D350" s="1" t="s">
        <v>1394</v>
      </c>
      <c r="E350" s="1">
        <v>5510</v>
      </c>
      <c r="F350" s="1" t="s">
        <v>1397</v>
      </c>
      <c r="G350" s="1" t="s">
        <v>1398</v>
      </c>
      <c r="H350" s="1" t="s">
        <v>1393</v>
      </c>
      <c r="I350" s="12" t="s">
        <v>1393</v>
      </c>
      <c r="J350" t="s">
        <v>1394</v>
      </c>
      <c r="K350">
        <v>14622</v>
      </c>
      <c r="L350">
        <v>113959</v>
      </c>
      <c r="M350">
        <v>3035</v>
      </c>
      <c r="N350">
        <v>142566</v>
      </c>
      <c r="O350">
        <v>274182</v>
      </c>
      <c r="P350" s="6">
        <v>46.896222217359274</v>
      </c>
      <c r="Q350" s="6">
        <f>(K350+L350+M350)/O350*100</f>
        <v>48.003151191544305</v>
      </c>
    </row>
    <row r="351" spans="1:17" x14ac:dyDescent="0.25">
      <c r="A351" s="1">
        <v>349</v>
      </c>
      <c r="B351" s="1">
        <v>53601</v>
      </c>
      <c r="C351" s="1" t="s">
        <v>1399</v>
      </c>
      <c r="D351" s="1" t="s">
        <v>1400</v>
      </c>
      <c r="E351" s="1">
        <v>5607</v>
      </c>
      <c r="F351" s="1" t="s">
        <v>1400</v>
      </c>
      <c r="G351" s="1" t="s">
        <v>1401</v>
      </c>
      <c r="H351" s="1" t="s">
        <v>1399</v>
      </c>
      <c r="I351" s="12" t="s">
        <v>1399</v>
      </c>
      <c r="J351" t="s">
        <v>1400</v>
      </c>
      <c r="K351">
        <v>544</v>
      </c>
      <c r="L351">
        <v>5904</v>
      </c>
      <c r="M351">
        <v>2609</v>
      </c>
      <c r="N351">
        <v>44544</v>
      </c>
      <c r="O351">
        <v>53601</v>
      </c>
      <c r="P351" s="6">
        <v>12.029626312941923</v>
      </c>
      <c r="Q351" s="6">
        <f>(K351+L351+M351)/O351*100</f>
        <v>16.897072815805675</v>
      </c>
    </row>
    <row r="352" spans="1:17" x14ac:dyDescent="0.25">
      <c r="A352" s="1">
        <v>350</v>
      </c>
      <c r="B352" s="1">
        <v>680132</v>
      </c>
      <c r="C352" s="1" t="s">
        <v>1387</v>
      </c>
      <c r="D352" s="1" t="s">
        <v>1388</v>
      </c>
      <c r="E352" s="1">
        <v>5509</v>
      </c>
      <c r="F352" s="1" t="s">
        <v>1402</v>
      </c>
      <c r="G352" s="1" t="s">
        <v>1403</v>
      </c>
      <c r="H352" s="1" t="s">
        <v>1387</v>
      </c>
      <c r="I352" s="12" t="s">
        <v>1387</v>
      </c>
      <c r="J352" t="s">
        <v>1388</v>
      </c>
      <c r="K352">
        <v>103621</v>
      </c>
      <c r="L352">
        <v>222776</v>
      </c>
      <c r="M352">
        <v>262113</v>
      </c>
      <c r="N352">
        <v>2750870</v>
      </c>
      <c r="O352">
        <v>3339380</v>
      </c>
      <c r="P352" s="6">
        <v>9.7741796381364203</v>
      </c>
      <c r="Q352" s="6">
        <f>(K352+L352+M352)/O352*100</f>
        <v>17.623331277063407</v>
      </c>
    </row>
    <row r="353" spans="1:17" x14ac:dyDescent="0.25">
      <c r="A353" s="1">
        <v>351</v>
      </c>
      <c r="B353" s="1">
        <v>8076</v>
      </c>
      <c r="C353" s="1" t="s">
        <v>670</v>
      </c>
      <c r="D353" s="1" t="s">
        <v>671</v>
      </c>
      <c r="E353" s="1">
        <v>4107</v>
      </c>
      <c r="F353" s="1" t="s">
        <v>1404</v>
      </c>
      <c r="G353" s="1" t="s">
        <v>1405</v>
      </c>
      <c r="H353" s="1" t="s">
        <v>670</v>
      </c>
      <c r="I353" s="12" t="s">
        <v>614</v>
      </c>
      <c r="J353" t="s">
        <v>615</v>
      </c>
      <c r="K353">
        <v>103782</v>
      </c>
      <c r="L353">
        <v>677141</v>
      </c>
      <c r="M353">
        <v>494443</v>
      </c>
      <c r="N353">
        <v>41614495</v>
      </c>
      <c r="O353">
        <v>42889861</v>
      </c>
      <c r="P353" s="6">
        <v>1.8207636532093217</v>
      </c>
      <c r="Q353" s="6">
        <f>(K353+L353+M353)/O353*100</f>
        <v>2.9735838966696582</v>
      </c>
    </row>
    <row r="354" spans="1:17" x14ac:dyDescent="0.25">
      <c r="A354" s="1">
        <v>352</v>
      </c>
      <c r="B354" s="1">
        <v>90</v>
      </c>
      <c r="C354" s="1" t="s">
        <v>1406</v>
      </c>
      <c r="D354" s="1" t="s">
        <v>1407</v>
      </c>
      <c r="E354" s="1">
        <v>5508</v>
      </c>
      <c r="F354" s="1" t="s">
        <v>1408</v>
      </c>
      <c r="G354" s="1" t="s">
        <v>1409</v>
      </c>
      <c r="H354" s="1" t="s">
        <v>1406</v>
      </c>
      <c r="I354" s="12" t="s">
        <v>1406</v>
      </c>
      <c r="J354" t="s">
        <v>1407</v>
      </c>
      <c r="L354">
        <v>51</v>
      </c>
      <c r="N354">
        <v>39</v>
      </c>
      <c r="O354">
        <v>90</v>
      </c>
      <c r="P354" s="6">
        <v>56.666666666666664</v>
      </c>
      <c r="Q354" s="6">
        <f>(K354+L354+M354)/O354*100</f>
        <v>56.666666666666664</v>
      </c>
    </row>
    <row r="355" spans="1:17" x14ac:dyDescent="0.25">
      <c r="A355" s="1">
        <v>353</v>
      </c>
      <c r="B355" s="1">
        <v>2217</v>
      </c>
      <c r="C355" s="1" t="s">
        <v>1410</v>
      </c>
      <c r="D355" s="1" t="s">
        <v>263</v>
      </c>
      <c r="E355" s="1">
        <v>4108</v>
      </c>
      <c r="F355" s="1" t="s">
        <v>1411</v>
      </c>
      <c r="G355" s="1" t="s">
        <v>1412</v>
      </c>
      <c r="H355" s="1" t="s">
        <v>1410</v>
      </c>
      <c r="I355" s="12" t="s">
        <v>1410</v>
      </c>
      <c r="J355" t="s">
        <v>263</v>
      </c>
      <c r="K355">
        <v>815</v>
      </c>
      <c r="L355">
        <v>33036</v>
      </c>
      <c r="M355">
        <v>12030</v>
      </c>
      <c r="N355">
        <v>1785801</v>
      </c>
      <c r="O355">
        <v>1831682</v>
      </c>
      <c r="P355" s="6">
        <v>1.8480828003987593</v>
      </c>
      <c r="Q355" s="6">
        <f>(K355+L355+M355)/O355*100</f>
        <v>2.5048561922866521</v>
      </c>
    </row>
    <row r="356" spans="1:17" x14ac:dyDescent="0.25">
      <c r="A356" s="1">
        <v>354</v>
      </c>
      <c r="B356" s="1">
        <v>470</v>
      </c>
      <c r="C356" s="1" t="s">
        <v>1413</v>
      </c>
      <c r="D356" s="1" t="s">
        <v>1414</v>
      </c>
      <c r="E356" s="1">
        <v>7321</v>
      </c>
      <c r="F356" s="1" t="s">
        <v>1415</v>
      </c>
      <c r="G356" s="1" t="s">
        <v>1416</v>
      </c>
      <c r="H356" s="1" t="s">
        <v>1413</v>
      </c>
      <c r="I356" s="12" t="s">
        <v>1413</v>
      </c>
      <c r="J356" t="s">
        <v>1414</v>
      </c>
      <c r="K356">
        <v>1453</v>
      </c>
      <c r="L356">
        <v>25359</v>
      </c>
      <c r="M356">
        <v>3112</v>
      </c>
      <c r="N356">
        <v>1206003</v>
      </c>
      <c r="O356">
        <v>1235927</v>
      </c>
      <c r="P356" s="6">
        <v>2.1693837904665889</v>
      </c>
      <c r="Q356" s="6">
        <f>(K356+L356+M356)/O356*100</f>
        <v>2.421178597117791</v>
      </c>
    </row>
    <row r="357" spans="1:17" x14ac:dyDescent="0.25">
      <c r="A357" s="1">
        <v>355</v>
      </c>
      <c r="B357" s="1">
        <v>374390</v>
      </c>
      <c r="C357" s="1" t="s">
        <v>1413</v>
      </c>
      <c r="D357" s="1" t="s">
        <v>1414</v>
      </c>
      <c r="E357" s="1">
        <v>7301</v>
      </c>
      <c r="F357" s="1" t="s">
        <v>1417</v>
      </c>
      <c r="G357" s="1" t="s">
        <v>1418</v>
      </c>
      <c r="H357" s="1" t="s">
        <v>1413</v>
      </c>
      <c r="I357" s="12" t="s">
        <v>1413</v>
      </c>
      <c r="J357" t="s">
        <v>1414</v>
      </c>
      <c r="K357">
        <v>1453</v>
      </c>
      <c r="L357">
        <v>25359</v>
      </c>
      <c r="M357">
        <v>3112</v>
      </c>
      <c r="N357">
        <v>1206003</v>
      </c>
      <c r="O357">
        <v>1235927</v>
      </c>
      <c r="P357" s="6">
        <v>2.1693837904665889</v>
      </c>
      <c r="Q357" s="6">
        <f>(K357+L357+M357)/O357*100</f>
        <v>2.421178597117791</v>
      </c>
    </row>
    <row r="358" spans="1:17" x14ac:dyDescent="0.25">
      <c r="A358" s="1">
        <v>356</v>
      </c>
      <c r="B358" s="1">
        <v>71800</v>
      </c>
      <c r="C358" s="1" t="s">
        <v>1419</v>
      </c>
      <c r="D358" s="1" t="s">
        <v>1420</v>
      </c>
      <c r="E358" s="1">
        <v>5411</v>
      </c>
      <c r="F358" s="1" t="s">
        <v>1421</v>
      </c>
      <c r="G358" s="1" t="s">
        <v>1422</v>
      </c>
      <c r="H358" s="1" t="s">
        <v>1419</v>
      </c>
      <c r="I358" s="12" t="s">
        <v>1419</v>
      </c>
      <c r="J358" t="s">
        <v>1420</v>
      </c>
      <c r="K358">
        <v>20457</v>
      </c>
      <c r="L358">
        <v>10667</v>
      </c>
      <c r="M358">
        <v>32240</v>
      </c>
      <c r="N358">
        <v>8529</v>
      </c>
      <c r="O358">
        <v>71893</v>
      </c>
      <c r="P358" s="6">
        <v>43.292114670412971</v>
      </c>
      <c r="Q358" s="6">
        <f>(K358+L358+M358)/O358*100</f>
        <v>88.136536241358684</v>
      </c>
    </row>
    <row r="359" spans="1:17" x14ac:dyDescent="0.25">
      <c r="A359" s="1">
        <v>357</v>
      </c>
      <c r="B359" s="1">
        <v>93</v>
      </c>
      <c r="C359" s="1" t="s">
        <v>1419</v>
      </c>
      <c r="D359" s="1" t="s">
        <v>1420</v>
      </c>
      <c r="E359" s="1">
        <v>5405</v>
      </c>
      <c r="F359" s="1" t="s">
        <v>1423</v>
      </c>
      <c r="G359" s="1" t="s">
        <v>1424</v>
      </c>
      <c r="H359" s="1" t="s">
        <v>1419</v>
      </c>
      <c r="I359" s="12" t="s">
        <v>1419</v>
      </c>
      <c r="J359" t="s">
        <v>1420</v>
      </c>
      <c r="K359">
        <v>20457</v>
      </c>
      <c r="L359">
        <v>10667</v>
      </c>
      <c r="M359">
        <v>32240</v>
      </c>
      <c r="N359">
        <v>8529</v>
      </c>
      <c r="O359">
        <v>71893</v>
      </c>
      <c r="P359" s="6">
        <v>43.292114670412971</v>
      </c>
      <c r="Q359" s="6">
        <f>(K359+L359+M359)/O359*100</f>
        <v>88.136536241358684</v>
      </c>
    </row>
    <row r="360" spans="1:17" x14ac:dyDescent="0.25">
      <c r="A360" s="1">
        <v>358</v>
      </c>
      <c r="B360" s="1">
        <v>15450089</v>
      </c>
      <c r="C360" s="1" t="s">
        <v>1425</v>
      </c>
      <c r="D360" s="1" t="s">
        <v>1426</v>
      </c>
      <c r="E360" s="1">
        <v>5407</v>
      </c>
      <c r="F360" s="1" t="s">
        <v>1427</v>
      </c>
      <c r="G360" s="1" t="s">
        <v>1428</v>
      </c>
      <c r="H360" s="1" t="s">
        <v>1425</v>
      </c>
      <c r="I360" s="12" t="s">
        <v>1425</v>
      </c>
      <c r="J360" t="s">
        <v>1426</v>
      </c>
      <c r="K360">
        <v>2129452</v>
      </c>
      <c r="L360">
        <v>399470</v>
      </c>
      <c r="M360">
        <v>7459039</v>
      </c>
      <c r="N360">
        <v>5582899</v>
      </c>
      <c r="O360">
        <v>15570860</v>
      </c>
      <c r="P360" s="6">
        <v>16.241376519986694</v>
      </c>
      <c r="Q360" s="6">
        <f>(K360+L360+M360)/O360*100</f>
        <v>64.145210990272858</v>
      </c>
    </row>
    <row r="361" spans="1:17" x14ac:dyDescent="0.25">
      <c r="A361" s="1">
        <v>359</v>
      </c>
      <c r="B361" s="1">
        <v>120771</v>
      </c>
      <c r="C361" s="1" t="s">
        <v>1425</v>
      </c>
      <c r="D361" s="1" t="s">
        <v>1426</v>
      </c>
      <c r="E361" s="1">
        <v>5409</v>
      </c>
      <c r="F361" s="1" t="s">
        <v>1429</v>
      </c>
      <c r="G361" s="1" t="s">
        <v>1430</v>
      </c>
      <c r="H361" s="1" t="s">
        <v>1425</v>
      </c>
      <c r="I361" s="12" t="s">
        <v>1425</v>
      </c>
      <c r="J361" t="s">
        <v>1426</v>
      </c>
      <c r="K361">
        <v>2129452</v>
      </c>
      <c r="L361">
        <v>399470</v>
      </c>
      <c r="M361">
        <v>7459039</v>
      </c>
      <c r="N361">
        <v>5582899</v>
      </c>
      <c r="O361">
        <v>15570860</v>
      </c>
      <c r="P361" s="6">
        <v>16.241376519986694</v>
      </c>
      <c r="Q361" s="6">
        <f>(K361+L361+M361)/O361*100</f>
        <v>64.145210990272858</v>
      </c>
    </row>
    <row r="362" spans="1:17" x14ac:dyDescent="0.25">
      <c r="A362" s="1">
        <v>360</v>
      </c>
      <c r="B362" s="1">
        <v>1062909</v>
      </c>
      <c r="C362" s="1" t="s">
        <v>1431</v>
      </c>
      <c r="D362" s="1" t="s">
        <v>1432</v>
      </c>
      <c r="E362" s="1">
        <v>5403</v>
      </c>
      <c r="F362" s="1" t="s">
        <v>1433</v>
      </c>
      <c r="G362" s="1" t="s">
        <v>1434</v>
      </c>
      <c r="H362" s="1" t="s">
        <v>1431</v>
      </c>
      <c r="I362" s="12" t="s">
        <v>1431</v>
      </c>
      <c r="J362" t="s">
        <v>1432</v>
      </c>
      <c r="K362">
        <v>274158</v>
      </c>
      <c r="L362">
        <v>61715</v>
      </c>
      <c r="M362">
        <v>495009</v>
      </c>
      <c r="N362">
        <v>464123</v>
      </c>
      <c r="O362">
        <v>1295005</v>
      </c>
      <c r="P362" s="6">
        <v>25.936038856992834</v>
      </c>
      <c r="Q362" s="6">
        <f>(K362+L362+M362)/O362*100</f>
        <v>64.160524476739468</v>
      </c>
    </row>
    <row r="363" spans="1:17" x14ac:dyDescent="0.25">
      <c r="A363" s="1">
        <v>361</v>
      </c>
      <c r="B363" s="1">
        <v>232096</v>
      </c>
      <c r="C363" s="1" t="s">
        <v>1431</v>
      </c>
      <c r="D363" s="1" t="s">
        <v>1432</v>
      </c>
      <c r="E363" s="1">
        <v>5406</v>
      </c>
      <c r="F363" s="1" t="s">
        <v>1435</v>
      </c>
      <c r="G363" s="1" t="s">
        <v>1436</v>
      </c>
      <c r="H363" s="1" t="s">
        <v>1431</v>
      </c>
      <c r="I363" s="12" t="s">
        <v>1431</v>
      </c>
      <c r="J363" t="s">
        <v>1432</v>
      </c>
      <c r="K363">
        <v>274158</v>
      </c>
      <c r="L363">
        <v>61715</v>
      </c>
      <c r="M363">
        <v>495009</v>
      </c>
      <c r="N363">
        <v>464123</v>
      </c>
      <c r="O363">
        <v>1295005</v>
      </c>
      <c r="P363" s="6">
        <v>25.936038856992834</v>
      </c>
      <c r="Q363" s="6">
        <f>(K363+L363+M363)/O363*100</f>
        <v>64.160524476739468</v>
      </c>
    </row>
    <row r="364" spans="1:17" x14ac:dyDescent="0.25">
      <c r="A364" s="1">
        <v>362</v>
      </c>
      <c r="B364" s="1">
        <v>965744</v>
      </c>
      <c r="C364" s="1" t="s">
        <v>1437</v>
      </c>
      <c r="D364" s="1" t="s">
        <v>1438</v>
      </c>
      <c r="E364" s="1">
        <v>7318</v>
      </c>
      <c r="F364" s="1" t="s">
        <v>1438</v>
      </c>
      <c r="G364" s="1" t="s">
        <v>1439</v>
      </c>
      <c r="H364" s="1" t="s">
        <v>1437</v>
      </c>
      <c r="I364" s="12" t="s">
        <v>1437</v>
      </c>
      <c r="J364" t="s">
        <v>1438</v>
      </c>
      <c r="K364">
        <v>74961</v>
      </c>
      <c r="L364">
        <v>58086</v>
      </c>
      <c r="M364">
        <v>189364</v>
      </c>
      <c r="N364">
        <v>643333</v>
      </c>
      <c r="O364">
        <v>965744</v>
      </c>
      <c r="P364" s="6">
        <v>13.776632316638779</v>
      </c>
      <c r="Q364" s="6">
        <f>(K364+L364+M364)/O364*100</f>
        <v>33.38472721549396</v>
      </c>
    </row>
    <row r="365" spans="1:17" x14ac:dyDescent="0.25">
      <c r="A365" s="1">
        <v>363</v>
      </c>
      <c r="B365" s="1">
        <v>1096918</v>
      </c>
      <c r="C365" s="1" t="s">
        <v>1440</v>
      </c>
      <c r="D365" s="1" t="s">
        <v>1441</v>
      </c>
      <c r="E365" s="1">
        <v>5214</v>
      </c>
      <c r="F365" s="1" t="s">
        <v>1442</v>
      </c>
      <c r="G365" s="1" t="s">
        <v>1443</v>
      </c>
      <c r="H365" s="1" t="s">
        <v>1440</v>
      </c>
      <c r="I365" s="12" t="s">
        <v>1440</v>
      </c>
      <c r="J365" t="s">
        <v>1441</v>
      </c>
      <c r="K365">
        <v>82411</v>
      </c>
      <c r="L365">
        <v>84964</v>
      </c>
      <c r="M365">
        <v>231033</v>
      </c>
      <c r="N365">
        <v>698510</v>
      </c>
      <c r="O365">
        <v>1096918</v>
      </c>
      <c r="P365" s="6">
        <v>15.258661084967153</v>
      </c>
      <c r="Q365" s="6">
        <f>(K365+L365+M365)/O365*100</f>
        <v>36.320673012932595</v>
      </c>
    </row>
    <row r="366" spans="1:17" x14ac:dyDescent="0.25">
      <c r="A366" s="1">
        <v>364</v>
      </c>
      <c r="B366" s="1">
        <v>37775</v>
      </c>
      <c r="C366" s="1" t="s">
        <v>1444</v>
      </c>
      <c r="D366" s="1" t="s">
        <v>1445</v>
      </c>
      <c r="E366" s="1">
        <v>5513</v>
      </c>
      <c r="F366" s="1" t="s">
        <v>1446</v>
      </c>
      <c r="G366" s="1" t="s">
        <v>1447</v>
      </c>
      <c r="H366" s="1" t="s">
        <v>1444</v>
      </c>
      <c r="I366" s="12" t="s">
        <v>1444</v>
      </c>
      <c r="J366" t="s">
        <v>1445</v>
      </c>
      <c r="K366">
        <v>4779</v>
      </c>
      <c r="L366">
        <v>18404</v>
      </c>
      <c r="N366">
        <v>15139</v>
      </c>
      <c r="O366">
        <v>38322</v>
      </c>
      <c r="P366" s="6">
        <v>60.495276864464273</v>
      </c>
      <c r="Q366" s="6">
        <f>(K366+L366+M366)/O366*100</f>
        <v>60.495276864464273</v>
      </c>
    </row>
    <row r="367" spans="1:17" x14ac:dyDescent="0.25">
      <c r="A367" s="1">
        <v>365</v>
      </c>
      <c r="B367" s="1">
        <v>547</v>
      </c>
      <c r="C367" s="1" t="s">
        <v>1444</v>
      </c>
      <c r="D367" s="1" t="s">
        <v>1445</v>
      </c>
      <c r="E367" s="1">
        <v>5514</v>
      </c>
      <c r="F367" s="1" t="s">
        <v>1448</v>
      </c>
      <c r="G367" s="1" t="s">
        <v>1449</v>
      </c>
      <c r="H367" s="1" t="s">
        <v>1444</v>
      </c>
      <c r="I367" s="12" t="s">
        <v>1444</v>
      </c>
      <c r="J367" t="s">
        <v>1445</v>
      </c>
      <c r="K367">
        <v>4779</v>
      </c>
      <c r="L367">
        <v>18404</v>
      </c>
      <c r="N367">
        <v>15139</v>
      </c>
      <c r="O367">
        <v>38322</v>
      </c>
      <c r="P367" s="6">
        <v>60.495276864464273</v>
      </c>
      <c r="Q367" s="6">
        <f>(K367+L367+M367)/O367*100</f>
        <v>60.495276864464273</v>
      </c>
    </row>
    <row r="368" spans="1:17" x14ac:dyDescent="0.25">
      <c r="A368" s="1">
        <v>366</v>
      </c>
      <c r="B368" s="1">
        <v>861067</v>
      </c>
      <c r="C368" s="1" t="s">
        <v>1413</v>
      </c>
      <c r="D368" s="1" t="s">
        <v>1414</v>
      </c>
      <c r="E368" s="1">
        <v>9901</v>
      </c>
      <c r="F368" s="1" t="s">
        <v>1450</v>
      </c>
      <c r="G368" s="1" t="s">
        <v>1451</v>
      </c>
      <c r="H368" s="1" t="s">
        <v>1413</v>
      </c>
      <c r="I368" s="12" t="s">
        <v>1413</v>
      </c>
      <c r="J368" t="s">
        <v>1414</v>
      </c>
      <c r="K368">
        <v>1453</v>
      </c>
      <c r="L368">
        <v>25359</v>
      </c>
      <c r="M368">
        <v>3112</v>
      </c>
      <c r="N368">
        <v>1206003</v>
      </c>
      <c r="O368">
        <v>1235927</v>
      </c>
      <c r="P368" s="6">
        <v>2.1693837904665889</v>
      </c>
      <c r="Q368" s="6">
        <f>(K368+L368+M368)/O368*100</f>
        <v>2.421178597117791</v>
      </c>
    </row>
    <row r="369" spans="1:17" x14ac:dyDescent="0.25">
      <c r="A369" s="1">
        <v>367</v>
      </c>
      <c r="B369" s="1">
        <v>36263</v>
      </c>
      <c r="C369" s="1" t="s">
        <v>1410</v>
      </c>
      <c r="D369" s="1" t="s">
        <v>263</v>
      </c>
      <c r="E369" s="1">
        <v>7319</v>
      </c>
      <c r="F369" s="1" t="s">
        <v>1452</v>
      </c>
      <c r="G369" s="1" t="s">
        <v>1453</v>
      </c>
      <c r="H369" s="1" t="s">
        <v>1410</v>
      </c>
      <c r="I369" s="12" t="s">
        <v>1410</v>
      </c>
      <c r="J369" t="s">
        <v>263</v>
      </c>
      <c r="K369">
        <v>815</v>
      </c>
      <c r="L369">
        <v>33036</v>
      </c>
      <c r="M369">
        <v>12030</v>
      </c>
      <c r="N369">
        <v>1785801</v>
      </c>
      <c r="O369">
        <v>1831682</v>
      </c>
      <c r="P369" s="6">
        <v>1.8480828003987593</v>
      </c>
      <c r="Q369" s="6">
        <f>(K369+L369+M369)/O369*100</f>
        <v>2.5048561922866521</v>
      </c>
    </row>
    <row r="370" spans="1:17" x14ac:dyDescent="0.25">
      <c r="A370" s="1">
        <v>368</v>
      </c>
      <c r="B370" s="1">
        <v>1793202</v>
      </c>
      <c r="C370" s="1" t="s">
        <v>1410</v>
      </c>
      <c r="D370" s="1" t="s">
        <v>263</v>
      </c>
      <c r="E370" s="1">
        <v>7320</v>
      </c>
      <c r="F370" s="1" t="s">
        <v>1454</v>
      </c>
      <c r="G370" s="1" t="s">
        <v>1455</v>
      </c>
      <c r="H370" s="1" t="s">
        <v>1410</v>
      </c>
      <c r="I370" s="12" t="s">
        <v>1410</v>
      </c>
      <c r="J370" t="s">
        <v>263</v>
      </c>
      <c r="K370">
        <v>815</v>
      </c>
      <c r="L370">
        <v>33036</v>
      </c>
      <c r="M370">
        <v>12030</v>
      </c>
      <c r="N370">
        <v>1785801</v>
      </c>
      <c r="O370">
        <v>1831682</v>
      </c>
      <c r="P370" s="6">
        <v>1.8480828003987593</v>
      </c>
      <c r="Q370" s="6">
        <f>(K370+L370+M370)/O370*100</f>
        <v>2.5048561922866521</v>
      </c>
    </row>
    <row r="371" spans="1:17" x14ac:dyDescent="0.25">
      <c r="A371" s="1">
        <v>369</v>
      </c>
      <c r="B371" s="1">
        <v>31987</v>
      </c>
      <c r="C371" s="1" t="s">
        <v>1456</v>
      </c>
      <c r="D371" s="1" t="s">
        <v>1457</v>
      </c>
      <c r="E371" s="1">
        <v>5107</v>
      </c>
      <c r="F371" s="1" t="s">
        <v>1458</v>
      </c>
      <c r="G371" s="4" t="s">
        <v>1459</v>
      </c>
      <c r="H371" s="1" t="s">
        <v>1456</v>
      </c>
      <c r="I371" s="12" t="s">
        <v>1456</v>
      </c>
      <c r="J371" t="s">
        <v>1457</v>
      </c>
      <c r="K371">
        <v>25301</v>
      </c>
      <c r="L371">
        <v>1037</v>
      </c>
      <c r="M371">
        <v>5056</v>
      </c>
      <c r="N371">
        <v>7106</v>
      </c>
      <c r="O371">
        <v>38500</v>
      </c>
      <c r="P371" s="6">
        <v>68.410389610389615</v>
      </c>
      <c r="Q371" s="6">
        <f>(K371+L371+M371)/O371*100</f>
        <v>81.542857142857144</v>
      </c>
    </row>
    <row r="372" spans="1:17" x14ac:dyDescent="0.25">
      <c r="A372" s="1">
        <v>370</v>
      </c>
      <c r="B372" s="1">
        <v>2502</v>
      </c>
      <c r="C372" s="1" t="s">
        <v>1460</v>
      </c>
      <c r="D372" s="1" t="s">
        <v>1461</v>
      </c>
      <c r="E372" s="1">
        <v>9401</v>
      </c>
      <c r="F372" s="1" t="s">
        <v>1462</v>
      </c>
      <c r="G372" s="1" t="s">
        <v>1463</v>
      </c>
      <c r="H372" s="1" t="s">
        <v>1460</v>
      </c>
      <c r="I372" s="12" t="s">
        <v>1460</v>
      </c>
      <c r="J372" t="s">
        <v>1461</v>
      </c>
      <c r="K372">
        <v>540</v>
      </c>
      <c r="L372">
        <v>772</v>
      </c>
      <c r="M372">
        <v>380</v>
      </c>
      <c r="N372">
        <v>810</v>
      </c>
      <c r="O372">
        <v>2502</v>
      </c>
      <c r="P372" s="6">
        <v>52.438049560351715</v>
      </c>
      <c r="Q372" s="6">
        <f>(K372+L372+M372)/O372*100</f>
        <v>67.625899280575538</v>
      </c>
    </row>
    <row r="373" spans="1:17" x14ac:dyDescent="0.25">
      <c r="A373" s="1">
        <v>371</v>
      </c>
      <c r="B373" s="1">
        <v>29470</v>
      </c>
      <c r="C373" s="1" t="s">
        <v>1464</v>
      </c>
      <c r="D373" s="1" t="s">
        <v>1465</v>
      </c>
      <c r="E373" s="1">
        <v>7503</v>
      </c>
      <c r="F373" s="1" t="s">
        <v>1466</v>
      </c>
      <c r="G373" s="1" t="s">
        <v>1467</v>
      </c>
      <c r="H373" s="1" t="s">
        <v>1464</v>
      </c>
      <c r="I373" s="12" t="s">
        <v>1475</v>
      </c>
      <c r="J373" t="s">
        <v>1476</v>
      </c>
      <c r="K373">
        <v>23013</v>
      </c>
      <c r="L373">
        <v>94502</v>
      </c>
      <c r="M373">
        <v>17720</v>
      </c>
      <c r="N373">
        <v>100530</v>
      </c>
      <c r="O373">
        <v>235765</v>
      </c>
      <c r="P373" s="6">
        <v>49.844124445952538</v>
      </c>
      <c r="Q373" s="6">
        <f>(K373+L373+M373)/O373*100</f>
        <v>57.360083133628827</v>
      </c>
    </row>
    <row r="374" spans="1:17" x14ac:dyDescent="0.25">
      <c r="A374" s="1">
        <v>372</v>
      </c>
      <c r="B374" s="1">
        <v>507902</v>
      </c>
      <c r="C374" s="1" t="s">
        <v>1464</v>
      </c>
      <c r="D374" s="1" t="s">
        <v>1465</v>
      </c>
      <c r="E374" s="1">
        <v>7508</v>
      </c>
      <c r="F374" s="1" t="s">
        <v>1468</v>
      </c>
      <c r="G374" s="1" t="s">
        <v>1469</v>
      </c>
      <c r="H374" s="1" t="s">
        <v>1464</v>
      </c>
      <c r="I374" s="12" t="s">
        <v>1464</v>
      </c>
      <c r="J374" t="s">
        <v>1465</v>
      </c>
      <c r="K374">
        <v>142715</v>
      </c>
      <c r="L374">
        <v>245755</v>
      </c>
      <c r="M374">
        <v>18788</v>
      </c>
      <c r="N374">
        <v>570554</v>
      </c>
      <c r="O374">
        <v>977812</v>
      </c>
      <c r="P374" s="6">
        <v>39.728495866281044</v>
      </c>
      <c r="Q374" s="6">
        <f>(K374+L374+M374)/O374*100</f>
        <v>41.649928616134801</v>
      </c>
    </row>
    <row r="375" spans="1:17" x14ac:dyDescent="0.25">
      <c r="A375" s="1">
        <v>373</v>
      </c>
      <c r="B375" s="1">
        <v>17120</v>
      </c>
      <c r="C375" s="1" t="s">
        <v>1464</v>
      </c>
      <c r="D375" s="1" t="s">
        <v>1465</v>
      </c>
      <c r="E375" s="1">
        <v>7506</v>
      </c>
      <c r="F375" s="1" t="s">
        <v>1470</v>
      </c>
      <c r="G375" s="1" t="s">
        <v>1471</v>
      </c>
      <c r="H375" s="1" t="s">
        <v>1464</v>
      </c>
      <c r="I375" s="12" t="s">
        <v>1464</v>
      </c>
      <c r="J375" t="s">
        <v>1465</v>
      </c>
      <c r="K375">
        <v>142715</v>
      </c>
      <c r="L375">
        <v>245755</v>
      </c>
      <c r="M375">
        <v>18788</v>
      </c>
      <c r="N375">
        <v>570554</v>
      </c>
      <c r="O375">
        <v>977812</v>
      </c>
      <c r="P375" s="6">
        <v>39.728495866281044</v>
      </c>
      <c r="Q375" s="6">
        <f>(K375+L375+M375)/O375*100</f>
        <v>41.649928616134801</v>
      </c>
    </row>
    <row r="376" spans="1:17" x14ac:dyDescent="0.25">
      <c r="A376" s="1">
        <v>374</v>
      </c>
      <c r="B376" s="1">
        <v>180337</v>
      </c>
      <c r="C376" s="1" t="s">
        <v>1472</v>
      </c>
      <c r="D376" s="1" t="s">
        <v>1473</v>
      </c>
      <c r="E376" s="1">
        <v>3116</v>
      </c>
      <c r="F376" s="1" t="s">
        <v>1473</v>
      </c>
      <c r="G376" s="1" t="s">
        <v>1474</v>
      </c>
      <c r="H376" s="1" t="s">
        <v>1472</v>
      </c>
      <c r="I376" s="12" t="s">
        <v>1472</v>
      </c>
      <c r="J376" t="s">
        <v>1473</v>
      </c>
      <c r="K376">
        <v>1244</v>
      </c>
      <c r="L376">
        <v>21120</v>
      </c>
      <c r="M376">
        <v>10829</v>
      </c>
      <c r="N376">
        <v>147144</v>
      </c>
      <c r="O376">
        <v>180337</v>
      </c>
      <c r="P376" s="6">
        <v>12.401226592435274</v>
      </c>
      <c r="Q376" s="6">
        <f>(K376+L376+M376)/O376*100</f>
        <v>18.406095254994813</v>
      </c>
    </row>
    <row r="377" spans="1:17" x14ac:dyDescent="0.25">
      <c r="A377" s="1">
        <v>375</v>
      </c>
      <c r="B377" s="1">
        <v>213392</v>
      </c>
      <c r="C377" s="1" t="s">
        <v>1475</v>
      </c>
      <c r="D377" s="1" t="s">
        <v>1476</v>
      </c>
      <c r="E377" s="1">
        <v>7507</v>
      </c>
      <c r="F377" s="1" t="s">
        <v>1477</v>
      </c>
      <c r="G377" s="1" t="s">
        <v>1478</v>
      </c>
      <c r="H377" s="1" t="s">
        <v>1475</v>
      </c>
      <c r="I377" s="12" t="s">
        <v>1475</v>
      </c>
      <c r="J377" t="s">
        <v>1476</v>
      </c>
      <c r="K377">
        <v>23013</v>
      </c>
      <c r="L377">
        <v>94502</v>
      </c>
      <c r="M377">
        <v>17720</v>
      </c>
      <c r="N377">
        <v>100530</v>
      </c>
      <c r="O377">
        <v>235765</v>
      </c>
      <c r="P377" s="6">
        <v>49.844124445952538</v>
      </c>
      <c r="Q377" s="6">
        <f>(K377+L377+M377)/O377*100</f>
        <v>57.360083133628827</v>
      </c>
    </row>
    <row r="378" spans="1:17" x14ac:dyDescent="0.25">
      <c r="A378" s="1">
        <v>376</v>
      </c>
      <c r="B378" s="1">
        <v>22373</v>
      </c>
      <c r="C378" s="1" t="s">
        <v>1475</v>
      </c>
      <c r="D378" s="1" t="s">
        <v>1476</v>
      </c>
      <c r="E378" s="1">
        <v>5807</v>
      </c>
      <c r="F378" s="1" t="s">
        <v>1479</v>
      </c>
      <c r="G378" s="1" t="s">
        <v>1480</v>
      </c>
      <c r="H378" s="1" t="s">
        <v>1475</v>
      </c>
      <c r="I378" s="12" t="s">
        <v>1475</v>
      </c>
      <c r="J378" t="s">
        <v>1476</v>
      </c>
      <c r="K378">
        <v>23013</v>
      </c>
      <c r="L378">
        <v>94502</v>
      </c>
      <c r="M378">
        <v>17720</v>
      </c>
      <c r="N378">
        <v>100530</v>
      </c>
      <c r="O378">
        <v>235765</v>
      </c>
      <c r="P378" s="6">
        <v>49.844124445952538</v>
      </c>
      <c r="Q378" s="6">
        <f>(K378+L378+M378)/O378*100</f>
        <v>57.360083133628827</v>
      </c>
    </row>
    <row r="379" spans="1:17" x14ac:dyDescent="0.25">
      <c r="A379" s="1">
        <v>377</v>
      </c>
      <c r="B379" s="1">
        <v>407947</v>
      </c>
      <c r="C379" s="1" t="s">
        <v>1464</v>
      </c>
      <c r="D379" s="1" t="s">
        <v>1465</v>
      </c>
      <c r="E379" s="1">
        <v>7510</v>
      </c>
      <c r="F379" s="1" t="s">
        <v>1481</v>
      </c>
      <c r="G379" s="1" t="s">
        <v>1482</v>
      </c>
      <c r="H379" s="1" t="s">
        <v>1464</v>
      </c>
      <c r="I379" s="12" t="s">
        <v>1464</v>
      </c>
      <c r="J379" t="s">
        <v>1465</v>
      </c>
      <c r="K379">
        <v>142715</v>
      </c>
      <c r="L379">
        <v>245755</v>
      </c>
      <c r="M379">
        <v>18788</v>
      </c>
      <c r="N379">
        <v>570554</v>
      </c>
      <c r="O379">
        <v>977812</v>
      </c>
      <c r="P379" s="6">
        <v>39.728495866281044</v>
      </c>
      <c r="Q379" s="6">
        <f>(K379+L379+M379)/O379*100</f>
        <v>41.649928616134801</v>
      </c>
    </row>
    <row r="380" spans="1:17" x14ac:dyDescent="0.25">
      <c r="A380" s="1">
        <v>378</v>
      </c>
      <c r="B380" s="1">
        <v>3940427</v>
      </c>
      <c r="C380" s="1" t="s">
        <v>1369</v>
      </c>
      <c r="D380" s="1" t="s">
        <v>1370</v>
      </c>
      <c r="E380" s="1">
        <v>7324</v>
      </c>
      <c r="F380" s="1" t="s">
        <v>1483</v>
      </c>
      <c r="G380" s="1" t="s">
        <v>1484</v>
      </c>
      <c r="H380" s="1" t="s">
        <v>1369</v>
      </c>
      <c r="I380" s="12" t="s">
        <v>1369</v>
      </c>
      <c r="J380" t="s">
        <v>1370</v>
      </c>
      <c r="K380">
        <v>25663</v>
      </c>
      <c r="L380">
        <v>36095</v>
      </c>
      <c r="M380">
        <v>4783</v>
      </c>
      <c r="N380">
        <v>4339195</v>
      </c>
      <c r="O380">
        <v>4405736</v>
      </c>
      <c r="P380" s="6">
        <v>1.4017635191940687</v>
      </c>
      <c r="Q380" s="6">
        <f>(K380+L380+M380)/O380*100</f>
        <v>1.5103265379496185</v>
      </c>
    </row>
    <row r="381" spans="1:17" x14ac:dyDescent="0.25">
      <c r="A381" s="1">
        <v>379</v>
      </c>
      <c r="B381" s="1">
        <v>15373</v>
      </c>
      <c r="C381" s="1" t="s">
        <v>1464</v>
      </c>
      <c r="D381" s="1" t="s">
        <v>1465</v>
      </c>
      <c r="E381" s="1">
        <v>7504</v>
      </c>
      <c r="F381" s="1" t="s">
        <v>1485</v>
      </c>
      <c r="G381" s="1" t="s">
        <v>1486</v>
      </c>
      <c r="H381" s="1" t="s">
        <v>1464</v>
      </c>
      <c r="I381" s="12" t="s">
        <v>1464</v>
      </c>
      <c r="J381" t="s">
        <v>1465</v>
      </c>
      <c r="K381">
        <v>142715</v>
      </c>
      <c r="L381">
        <v>245755</v>
      </c>
      <c r="M381">
        <v>18788</v>
      </c>
      <c r="N381">
        <v>570554</v>
      </c>
      <c r="O381">
        <v>977812</v>
      </c>
      <c r="P381" s="6">
        <v>39.728495866281044</v>
      </c>
      <c r="Q381" s="6">
        <f>(K381+L381+M381)/O381*100</f>
        <v>41.649928616134801</v>
      </c>
    </row>
    <row r="382" spans="1:17" x14ac:dyDescent="0.25">
      <c r="A382" s="1">
        <v>380</v>
      </c>
      <c r="B382" s="1">
        <v>5878</v>
      </c>
      <c r="C382" s="1" t="s">
        <v>1487</v>
      </c>
      <c r="D382" s="1" t="s">
        <v>1488</v>
      </c>
      <c r="E382" s="1">
        <v>3211</v>
      </c>
      <c r="F382" s="1" t="s">
        <v>1489</v>
      </c>
      <c r="G382" s="1" t="s">
        <v>1490</v>
      </c>
      <c r="H382" s="1" t="s">
        <v>1487</v>
      </c>
      <c r="I382" s="12" t="s">
        <v>1487</v>
      </c>
      <c r="J382" t="s">
        <v>1488</v>
      </c>
      <c r="K382">
        <v>332</v>
      </c>
      <c r="L382">
        <v>176</v>
      </c>
      <c r="M382">
        <v>2304</v>
      </c>
      <c r="N382">
        <v>3066</v>
      </c>
      <c r="O382">
        <v>5878</v>
      </c>
      <c r="P382" s="6">
        <v>8.6423953725757059</v>
      </c>
      <c r="Q382" s="6">
        <f>(K382+L382+M382)/O382*100</f>
        <v>47.839401156856077</v>
      </c>
    </row>
    <row r="383" spans="1:17" x14ac:dyDescent="0.25">
      <c r="A383" s="1">
        <v>381</v>
      </c>
      <c r="B383" s="1">
        <v>267634</v>
      </c>
      <c r="C383" s="1" t="s">
        <v>1491</v>
      </c>
      <c r="D383" s="1" t="s">
        <v>1492</v>
      </c>
      <c r="E383" s="1">
        <v>3124</v>
      </c>
      <c r="F383" s="1" t="s">
        <v>1493</v>
      </c>
      <c r="G383" s="1" t="s">
        <v>1494</v>
      </c>
      <c r="H383" s="1" t="s">
        <v>1491</v>
      </c>
      <c r="I383" s="12" t="s">
        <v>1491</v>
      </c>
      <c r="J383" t="s">
        <v>1492</v>
      </c>
      <c r="K383">
        <v>5976</v>
      </c>
      <c r="L383">
        <v>22372</v>
      </c>
      <c r="M383">
        <v>93942</v>
      </c>
      <c r="N383">
        <v>145344</v>
      </c>
      <c r="O383">
        <v>267634</v>
      </c>
      <c r="P383" s="6">
        <v>10.592077239812578</v>
      </c>
      <c r="Q383" s="6">
        <f>(K383+L383+M383)/O383*100</f>
        <v>45.692998647406533</v>
      </c>
    </row>
    <row r="384" spans="1:17" x14ac:dyDescent="0.25">
      <c r="A384" s="1">
        <v>382</v>
      </c>
      <c r="B384" s="1">
        <v>172990</v>
      </c>
      <c r="C384" s="1" t="s">
        <v>1495</v>
      </c>
      <c r="D384" s="1" t="s">
        <v>1496</v>
      </c>
      <c r="E384" s="1">
        <v>5218</v>
      </c>
      <c r="F384" s="1" t="s">
        <v>1497</v>
      </c>
      <c r="G384" s="1" t="s">
        <v>1498</v>
      </c>
      <c r="H384" s="1" t="s">
        <v>1495</v>
      </c>
      <c r="I384" s="12" t="s">
        <v>1495</v>
      </c>
      <c r="J384" t="s">
        <v>1496</v>
      </c>
      <c r="K384">
        <v>17935</v>
      </c>
      <c r="L384">
        <v>26630</v>
      </c>
      <c r="M384">
        <v>21128</v>
      </c>
      <c r="N384">
        <v>139327</v>
      </c>
      <c r="O384">
        <v>205020</v>
      </c>
      <c r="P384" s="6">
        <v>21.736903716710565</v>
      </c>
      <c r="Q384" s="6">
        <f>(K384+L384+M384)/O384*100</f>
        <v>32.042239781484732</v>
      </c>
    </row>
    <row r="385" spans="1:17" x14ac:dyDescent="0.25">
      <c r="A385" s="1">
        <v>383</v>
      </c>
      <c r="B385" s="1">
        <v>32030</v>
      </c>
      <c r="C385" s="1" t="s">
        <v>1495</v>
      </c>
      <c r="D385" s="1" t="s">
        <v>1496</v>
      </c>
      <c r="E385" s="1">
        <v>3305</v>
      </c>
      <c r="F385" s="1" t="s">
        <v>1499</v>
      </c>
      <c r="G385" s="1" t="s">
        <v>1500</v>
      </c>
      <c r="H385" s="1" t="s">
        <v>1495</v>
      </c>
      <c r="I385" s="12" t="s">
        <v>1495</v>
      </c>
      <c r="J385" t="s">
        <v>1496</v>
      </c>
      <c r="K385">
        <v>17935</v>
      </c>
      <c r="L385">
        <v>26630</v>
      </c>
      <c r="M385">
        <v>21128</v>
      </c>
      <c r="N385">
        <v>139327</v>
      </c>
      <c r="O385">
        <v>205020</v>
      </c>
      <c r="P385" s="6">
        <v>21.736903716710565</v>
      </c>
      <c r="Q385" s="6">
        <f>(K385+L385+M385)/O385*100</f>
        <v>32.042239781484732</v>
      </c>
    </row>
    <row r="386" spans="1:17" x14ac:dyDescent="0.25">
      <c r="A386" s="1">
        <v>384</v>
      </c>
      <c r="B386" s="1">
        <v>128936</v>
      </c>
      <c r="C386" s="1" t="s">
        <v>1501</v>
      </c>
      <c r="D386" s="1" t="s">
        <v>1502</v>
      </c>
      <c r="E386" s="1">
        <v>3123</v>
      </c>
      <c r="F386" s="1" t="s">
        <v>1503</v>
      </c>
      <c r="G386" s="1" t="s">
        <v>1504</v>
      </c>
      <c r="H386" s="1" t="s">
        <v>1501</v>
      </c>
      <c r="I386" s="12" t="s">
        <v>1501</v>
      </c>
      <c r="J386" t="s">
        <v>1502</v>
      </c>
      <c r="K386">
        <v>11577</v>
      </c>
      <c r="L386">
        <v>32578</v>
      </c>
      <c r="M386">
        <v>47654</v>
      </c>
      <c r="N386">
        <v>64985</v>
      </c>
      <c r="O386">
        <v>156794</v>
      </c>
      <c r="P386" s="6">
        <v>28.16115412579563</v>
      </c>
      <c r="Q386" s="6">
        <f>(K386+L386+M386)/O386*100</f>
        <v>58.553898746125491</v>
      </c>
    </row>
    <row r="387" spans="1:17" x14ac:dyDescent="0.25">
      <c r="A387" s="1">
        <v>385</v>
      </c>
      <c r="B387" s="1">
        <v>27858</v>
      </c>
      <c r="C387" s="1" t="s">
        <v>1501</v>
      </c>
      <c r="D387" s="1" t="s">
        <v>1502</v>
      </c>
      <c r="E387" s="1">
        <v>3122</v>
      </c>
      <c r="F387" s="1" t="s">
        <v>1505</v>
      </c>
      <c r="G387" s="1" t="s">
        <v>1506</v>
      </c>
      <c r="H387" s="1" t="s">
        <v>1501</v>
      </c>
      <c r="I387" s="12" t="s">
        <v>1501</v>
      </c>
      <c r="J387" t="s">
        <v>1502</v>
      </c>
      <c r="K387">
        <v>11577</v>
      </c>
      <c r="L387">
        <v>32578</v>
      </c>
      <c r="M387">
        <v>47654</v>
      </c>
      <c r="N387">
        <v>64985</v>
      </c>
      <c r="O387">
        <v>156794</v>
      </c>
      <c r="P387" s="6">
        <v>28.16115412579563</v>
      </c>
      <c r="Q387" s="6">
        <f>(K387+L387+M387)/O387*100</f>
        <v>58.553898746125491</v>
      </c>
    </row>
    <row r="388" spans="1:17" x14ac:dyDescent="0.25">
      <c r="A388" s="1">
        <v>386</v>
      </c>
      <c r="B388" s="1">
        <v>2374</v>
      </c>
      <c r="C388" s="1" t="s">
        <v>1507</v>
      </c>
      <c r="D388" s="1" t="s">
        <v>1508</v>
      </c>
      <c r="E388" s="1">
        <v>3106</v>
      </c>
      <c r="F388" s="1" t="s">
        <v>1509</v>
      </c>
      <c r="G388" s="1" t="s">
        <v>1510</v>
      </c>
      <c r="H388" s="1" t="s">
        <v>1507</v>
      </c>
      <c r="I388" s="12" t="s">
        <v>1507</v>
      </c>
      <c r="J388" t="s">
        <v>1508</v>
      </c>
      <c r="K388">
        <v>31</v>
      </c>
      <c r="L388">
        <v>178</v>
      </c>
      <c r="N388">
        <v>2165</v>
      </c>
      <c r="O388">
        <v>2374</v>
      </c>
      <c r="P388" s="6">
        <v>8.8037068239258645</v>
      </c>
      <c r="Q388" s="6">
        <f>(K388+L388+M388)/O388*100</f>
        <v>8.8037068239258645</v>
      </c>
    </row>
    <row r="389" spans="1:17" x14ac:dyDescent="0.25">
      <c r="A389" s="1">
        <v>387</v>
      </c>
      <c r="B389" s="1">
        <v>41532</v>
      </c>
      <c r="C389" s="1" t="s">
        <v>1511</v>
      </c>
      <c r="D389" s="1" t="s">
        <v>1512</v>
      </c>
      <c r="E389" s="1">
        <v>3119</v>
      </c>
      <c r="F389" s="1" t="s">
        <v>1513</v>
      </c>
      <c r="G389" s="1" t="s">
        <v>1514</v>
      </c>
      <c r="H389" s="1" t="s">
        <v>1511</v>
      </c>
      <c r="I389" s="12" t="s">
        <v>1511</v>
      </c>
      <c r="J389" t="s">
        <v>1512</v>
      </c>
      <c r="K389">
        <v>26395</v>
      </c>
      <c r="L389">
        <v>86182</v>
      </c>
      <c r="M389">
        <v>28061</v>
      </c>
      <c r="N389">
        <v>176097</v>
      </c>
      <c r="O389">
        <v>316735</v>
      </c>
      <c r="P389" s="6">
        <v>35.542961781931268</v>
      </c>
      <c r="Q389" s="6">
        <f>(K389+L389+M389)/O389*100</f>
        <v>44.402418425497657</v>
      </c>
    </row>
    <row r="390" spans="1:17" x14ac:dyDescent="0.25">
      <c r="A390" s="1">
        <v>388</v>
      </c>
      <c r="B390" s="1">
        <v>149506</v>
      </c>
      <c r="C390" s="1" t="s">
        <v>1511</v>
      </c>
      <c r="D390" s="1" t="s">
        <v>1512</v>
      </c>
      <c r="E390" s="1">
        <v>3107</v>
      </c>
      <c r="F390" s="1" t="s">
        <v>1515</v>
      </c>
      <c r="G390" s="1" t="s">
        <v>1516</v>
      </c>
      <c r="H390" s="1" t="s">
        <v>1511</v>
      </c>
      <c r="I390" s="12" t="s">
        <v>1511</v>
      </c>
      <c r="J390" t="s">
        <v>1512</v>
      </c>
      <c r="K390">
        <v>26395</v>
      </c>
      <c r="L390">
        <v>86182</v>
      </c>
      <c r="M390">
        <v>28061</v>
      </c>
      <c r="N390">
        <v>176097</v>
      </c>
      <c r="O390">
        <v>316735</v>
      </c>
      <c r="P390" s="6">
        <v>35.542961781931268</v>
      </c>
      <c r="Q390" s="6">
        <f>(K390+L390+M390)/O390*100</f>
        <v>44.402418425497657</v>
      </c>
    </row>
    <row r="391" spans="1:17" x14ac:dyDescent="0.25">
      <c r="A391" s="1">
        <v>389</v>
      </c>
      <c r="B391" s="1">
        <v>111343</v>
      </c>
      <c r="C391" s="1" t="s">
        <v>1511</v>
      </c>
      <c r="D391" s="1" t="s">
        <v>1512</v>
      </c>
      <c r="E391" s="1">
        <v>3118</v>
      </c>
      <c r="F391" s="1" t="s">
        <v>1517</v>
      </c>
      <c r="G391" s="1" t="s">
        <v>1518</v>
      </c>
      <c r="H391" s="1" t="s">
        <v>1511</v>
      </c>
      <c r="I391" s="12" t="s">
        <v>1511</v>
      </c>
      <c r="J391" t="s">
        <v>1512</v>
      </c>
      <c r="K391">
        <v>26395</v>
      </c>
      <c r="L391">
        <v>86182</v>
      </c>
      <c r="M391">
        <v>28061</v>
      </c>
      <c r="N391">
        <v>176097</v>
      </c>
      <c r="O391">
        <v>316735</v>
      </c>
      <c r="P391" s="6">
        <v>35.542961781931268</v>
      </c>
      <c r="Q391" s="6">
        <f>(K391+L391+M391)/O391*100</f>
        <v>44.402418425497657</v>
      </c>
    </row>
    <row r="392" spans="1:17" x14ac:dyDescent="0.25">
      <c r="A392" s="1">
        <v>390</v>
      </c>
      <c r="B392" s="1">
        <v>3395</v>
      </c>
      <c r="C392" s="1" t="s">
        <v>1511</v>
      </c>
      <c r="D392" s="1" t="s">
        <v>1512</v>
      </c>
      <c r="E392" s="1">
        <v>3114</v>
      </c>
      <c r="F392" s="1" t="s">
        <v>1519</v>
      </c>
      <c r="G392" s="1" t="s">
        <v>1520</v>
      </c>
      <c r="H392" s="1" t="s">
        <v>1511</v>
      </c>
      <c r="I392" s="12" t="s">
        <v>1511</v>
      </c>
      <c r="J392" t="s">
        <v>1512</v>
      </c>
      <c r="K392">
        <v>26395</v>
      </c>
      <c r="L392">
        <v>86182</v>
      </c>
      <c r="M392">
        <v>28061</v>
      </c>
      <c r="N392">
        <v>176097</v>
      </c>
      <c r="O392">
        <v>316735</v>
      </c>
      <c r="P392" s="6">
        <v>35.542961781931268</v>
      </c>
      <c r="Q392" s="6">
        <f>(K392+L392+M392)/O392*100</f>
        <v>44.402418425497657</v>
      </c>
    </row>
    <row r="393" spans="1:17" x14ac:dyDescent="0.25">
      <c r="A393" s="1">
        <v>391</v>
      </c>
      <c r="B393" s="1">
        <v>7923</v>
      </c>
      <c r="C393" s="1" t="s">
        <v>1511</v>
      </c>
      <c r="D393" s="1" t="s">
        <v>1512</v>
      </c>
      <c r="E393" s="1">
        <v>3112</v>
      </c>
      <c r="F393" s="1" t="s">
        <v>1521</v>
      </c>
      <c r="G393" s="1" t="s">
        <v>1522</v>
      </c>
      <c r="H393" s="1" t="s">
        <v>1511</v>
      </c>
      <c r="I393" s="12" t="s">
        <v>1511</v>
      </c>
      <c r="J393" t="s">
        <v>1512</v>
      </c>
      <c r="K393">
        <v>26395</v>
      </c>
      <c r="L393">
        <v>86182</v>
      </c>
      <c r="M393">
        <v>28061</v>
      </c>
      <c r="N393">
        <v>176097</v>
      </c>
      <c r="O393">
        <v>316735</v>
      </c>
      <c r="P393" s="6">
        <v>35.542961781931268</v>
      </c>
      <c r="Q393" s="6">
        <f>(K393+L393+M393)/O393*100</f>
        <v>44.402418425497657</v>
      </c>
    </row>
    <row r="394" spans="1:17" x14ac:dyDescent="0.25">
      <c r="A394" s="1">
        <v>392</v>
      </c>
      <c r="B394" s="1">
        <v>2152</v>
      </c>
      <c r="C394" s="1" t="s">
        <v>1511</v>
      </c>
      <c r="D394" s="1" t="s">
        <v>1512</v>
      </c>
      <c r="E394" s="1">
        <v>3125</v>
      </c>
      <c r="F394" s="1" t="s">
        <v>1523</v>
      </c>
      <c r="G394" s="1" t="s">
        <v>1524</v>
      </c>
      <c r="H394" s="1" t="s">
        <v>1511</v>
      </c>
      <c r="I394" s="12" t="s">
        <v>1511</v>
      </c>
      <c r="J394" t="s">
        <v>1512</v>
      </c>
      <c r="K394">
        <v>26395</v>
      </c>
      <c r="L394">
        <v>86182</v>
      </c>
      <c r="M394">
        <v>28061</v>
      </c>
      <c r="N394">
        <v>176097</v>
      </c>
      <c r="O394">
        <v>316735</v>
      </c>
      <c r="P394" s="6">
        <v>35.542961781931268</v>
      </c>
      <c r="Q394" s="6">
        <f>(K394+L394+M394)/O394*100</f>
        <v>44.402418425497657</v>
      </c>
    </row>
    <row r="395" spans="1:17" x14ac:dyDescent="0.25">
      <c r="A395" s="1">
        <v>393</v>
      </c>
      <c r="B395" s="1">
        <v>884</v>
      </c>
      <c r="C395" s="1" t="s">
        <v>1511</v>
      </c>
      <c r="D395" s="1" t="s">
        <v>1512</v>
      </c>
      <c r="E395" s="1">
        <v>3113</v>
      </c>
      <c r="F395" s="1" t="s">
        <v>1525</v>
      </c>
      <c r="G395" s="1" t="s">
        <v>1526</v>
      </c>
      <c r="H395" s="1" t="s">
        <v>1511</v>
      </c>
      <c r="I395" s="12" t="s">
        <v>1511</v>
      </c>
      <c r="J395" t="s">
        <v>1512</v>
      </c>
      <c r="K395">
        <v>26395</v>
      </c>
      <c r="L395">
        <v>86182</v>
      </c>
      <c r="M395">
        <v>28061</v>
      </c>
      <c r="N395">
        <v>176097</v>
      </c>
      <c r="O395">
        <v>316735</v>
      </c>
      <c r="P395" s="6">
        <v>35.542961781931268</v>
      </c>
      <c r="Q395" s="6">
        <f>(K395+L395+M395)/O395*100</f>
        <v>44.402418425497657</v>
      </c>
    </row>
    <row r="396" spans="1:17" x14ac:dyDescent="0.25">
      <c r="A396" s="1">
        <v>394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Q396" s="6"/>
    </row>
    <row r="397" spans="1:17" x14ac:dyDescent="0.25">
      <c r="A397" s="1">
        <v>395</v>
      </c>
      <c r="B397" s="1">
        <v>12</v>
      </c>
      <c r="C397" s="1" t="s">
        <v>1527</v>
      </c>
      <c r="D397" s="1" t="s">
        <v>1528</v>
      </c>
      <c r="E397" s="1">
        <v>9505</v>
      </c>
      <c r="F397" s="1" t="s">
        <v>1529</v>
      </c>
      <c r="G397" s="1" t="s">
        <v>1530</v>
      </c>
      <c r="H397" s="1" t="s">
        <v>1527</v>
      </c>
      <c r="I397" s="12" t="s">
        <v>1527</v>
      </c>
      <c r="J397" t="s">
        <v>1528</v>
      </c>
      <c r="K397">
        <v>11612</v>
      </c>
      <c r="L397">
        <v>8267</v>
      </c>
      <c r="M397">
        <v>12069</v>
      </c>
      <c r="N397">
        <v>26074</v>
      </c>
      <c r="O397">
        <v>58022</v>
      </c>
      <c r="P397" s="6">
        <v>34.261142325324876</v>
      </c>
      <c r="Q397" s="6">
        <f>(K397+L397+M397)/O397*100</f>
        <v>55.061873082623833</v>
      </c>
    </row>
    <row r="398" spans="1:17" x14ac:dyDescent="0.25">
      <c r="A398" s="1">
        <v>396</v>
      </c>
      <c r="B398" s="1">
        <v>4648</v>
      </c>
      <c r="C398" s="1" t="s">
        <v>1527</v>
      </c>
      <c r="D398" s="1" t="s">
        <v>1528</v>
      </c>
      <c r="E398" s="1">
        <v>9504</v>
      </c>
      <c r="F398" s="1" t="s">
        <v>1531</v>
      </c>
      <c r="G398" s="1" t="s">
        <v>1532</v>
      </c>
      <c r="H398" s="1" t="s">
        <v>1527</v>
      </c>
      <c r="I398" s="12" t="s">
        <v>1527</v>
      </c>
      <c r="J398" t="s">
        <v>1528</v>
      </c>
      <c r="K398">
        <v>11612</v>
      </c>
      <c r="L398">
        <v>8267</v>
      </c>
      <c r="M398">
        <v>12069</v>
      </c>
      <c r="N398">
        <v>26074</v>
      </c>
      <c r="O398">
        <v>58022</v>
      </c>
      <c r="P398" s="6">
        <v>34.261142325324876</v>
      </c>
      <c r="Q398" s="6">
        <f>(K398+L398+M398)/O398*100</f>
        <v>55.061873082623833</v>
      </c>
    </row>
    <row r="399" spans="1:17" x14ac:dyDescent="0.25">
      <c r="A399" s="1">
        <v>397</v>
      </c>
      <c r="B399" s="1">
        <v>53362</v>
      </c>
      <c r="C399" s="1" t="s">
        <v>1527</v>
      </c>
      <c r="D399" s="1" t="s">
        <v>1528</v>
      </c>
      <c r="E399" s="1">
        <v>9502</v>
      </c>
      <c r="F399" s="1" t="s">
        <v>1533</v>
      </c>
      <c r="G399" s="1" t="s">
        <v>1534</v>
      </c>
      <c r="H399" s="1" t="s">
        <v>1527</v>
      </c>
      <c r="I399" s="12" t="s">
        <v>1527</v>
      </c>
      <c r="J399" t="s">
        <v>1528</v>
      </c>
      <c r="K399">
        <v>11612</v>
      </c>
      <c r="L399">
        <v>8267</v>
      </c>
      <c r="M399">
        <v>12069</v>
      </c>
      <c r="N399">
        <v>26074</v>
      </c>
      <c r="O399">
        <v>58022</v>
      </c>
      <c r="P399" s="6">
        <v>34.261142325324876</v>
      </c>
      <c r="Q399" s="6">
        <f>(K399+L399+M399)/O399*100</f>
        <v>55.061873082623833</v>
      </c>
    </row>
    <row r="400" spans="1:17" x14ac:dyDescent="0.25">
      <c r="A400" s="1">
        <v>398</v>
      </c>
      <c r="B400" s="1">
        <v>192121</v>
      </c>
      <c r="C400" s="1" t="s">
        <v>1535</v>
      </c>
      <c r="D400" s="1" t="s">
        <v>1536</v>
      </c>
      <c r="E400" s="1">
        <v>9503</v>
      </c>
      <c r="F400" s="1" t="s">
        <v>1537</v>
      </c>
      <c r="G400" s="1" t="s">
        <v>1538</v>
      </c>
      <c r="H400" s="1" t="s">
        <v>1535</v>
      </c>
      <c r="I400" s="12" t="s">
        <v>1535</v>
      </c>
      <c r="J400" t="s">
        <v>1536</v>
      </c>
      <c r="K400">
        <v>5773</v>
      </c>
      <c r="L400">
        <v>22559</v>
      </c>
      <c r="M400">
        <v>66740</v>
      </c>
      <c r="N400">
        <v>97049</v>
      </c>
      <c r="O400">
        <v>192121</v>
      </c>
      <c r="P400" s="6">
        <v>14.746956345219939</v>
      </c>
      <c r="Q400" s="6">
        <f>(K400+L400+M400)/O400*100</f>
        <v>49.485480504473742</v>
      </c>
    </row>
    <row r="401" spans="1:17" x14ac:dyDescent="0.25">
      <c r="A401" s="1">
        <v>399</v>
      </c>
      <c r="B401" s="1">
        <v>5465120</v>
      </c>
      <c r="C401" s="1" t="s">
        <v>1539</v>
      </c>
      <c r="D401" s="1" t="s">
        <v>1540</v>
      </c>
      <c r="E401" s="1">
        <v>9207</v>
      </c>
      <c r="F401" s="1" t="s">
        <v>1541</v>
      </c>
      <c r="G401" s="1" t="s">
        <v>1542</v>
      </c>
      <c r="H401" s="1" t="s">
        <v>1539</v>
      </c>
      <c r="I401" s="12" t="s">
        <v>1539</v>
      </c>
      <c r="J401" t="s">
        <v>1540</v>
      </c>
      <c r="K401">
        <v>229127</v>
      </c>
      <c r="L401">
        <v>919284</v>
      </c>
      <c r="M401">
        <v>950027</v>
      </c>
      <c r="N401">
        <v>3366682</v>
      </c>
      <c r="O401">
        <v>5465120</v>
      </c>
      <c r="P401" s="6">
        <v>21.0134635653014</v>
      </c>
      <c r="Q401" s="6">
        <f>(K401+L401+M401)/O401*100</f>
        <v>38.396924495710984</v>
      </c>
    </row>
    <row r="402" spans="1:17" x14ac:dyDescent="0.25">
      <c r="A402" s="1">
        <v>400</v>
      </c>
      <c r="B402" s="1">
        <v>405</v>
      </c>
      <c r="C402" s="1" t="s">
        <v>1543</v>
      </c>
      <c r="D402" s="1" t="s">
        <v>1544</v>
      </c>
      <c r="E402" s="1">
        <v>9506</v>
      </c>
      <c r="F402" s="1" t="s">
        <v>1545</v>
      </c>
      <c r="G402" s="1" t="s">
        <v>1546</v>
      </c>
      <c r="H402" s="1" t="s">
        <v>1543</v>
      </c>
      <c r="I402" s="12" t="s">
        <v>1543</v>
      </c>
      <c r="J402" t="s">
        <v>1544</v>
      </c>
      <c r="K402">
        <v>80</v>
      </c>
      <c r="L402">
        <v>66</v>
      </c>
      <c r="M402">
        <v>108</v>
      </c>
      <c r="N402">
        <v>151</v>
      </c>
      <c r="O402">
        <v>405</v>
      </c>
      <c r="P402" s="6">
        <v>36.049382716049379</v>
      </c>
      <c r="Q402" s="6">
        <f>(K402+L402+M402)/O402*100</f>
        <v>62.716049382716058</v>
      </c>
    </row>
    <row r="403" spans="1:17" x14ac:dyDescent="0.25">
      <c r="A403" s="1">
        <v>401</v>
      </c>
      <c r="B403" s="1">
        <v>776178</v>
      </c>
      <c r="C403" s="1" t="s">
        <v>1547</v>
      </c>
      <c r="D403" s="1" t="s">
        <v>1548</v>
      </c>
      <c r="E403" s="1">
        <v>9243</v>
      </c>
      <c r="F403" s="1" t="s">
        <v>1549</v>
      </c>
      <c r="G403" s="1" t="s">
        <v>1550</v>
      </c>
      <c r="H403" s="1" t="s">
        <v>1547</v>
      </c>
      <c r="I403" s="12" t="s">
        <v>1547</v>
      </c>
      <c r="J403" t="s">
        <v>1548</v>
      </c>
      <c r="K403">
        <v>27028</v>
      </c>
      <c r="L403">
        <v>333808</v>
      </c>
      <c r="M403">
        <v>64826</v>
      </c>
      <c r="N403">
        <v>770982</v>
      </c>
      <c r="O403">
        <v>1196644</v>
      </c>
      <c r="P403" s="6">
        <v>30.153997345910732</v>
      </c>
      <c r="Q403" s="6">
        <f>(K403+L403+M403)/O403*100</f>
        <v>35.57131444272482</v>
      </c>
    </row>
    <row r="404" spans="1:17" x14ac:dyDescent="0.25">
      <c r="A404" s="1">
        <v>402</v>
      </c>
      <c r="B404" s="1">
        <v>58509</v>
      </c>
      <c r="C404" s="1" t="s">
        <v>1547</v>
      </c>
      <c r="D404" s="1" t="s">
        <v>1548</v>
      </c>
      <c r="E404" s="1">
        <v>9230</v>
      </c>
      <c r="F404" s="1" t="s">
        <v>1551</v>
      </c>
      <c r="G404" s="1" t="s">
        <v>1552</v>
      </c>
      <c r="H404" s="1" t="s">
        <v>1547</v>
      </c>
      <c r="I404" s="12" t="s">
        <v>1547</v>
      </c>
      <c r="J404" t="s">
        <v>1548</v>
      </c>
      <c r="K404">
        <v>27028</v>
      </c>
      <c r="L404">
        <v>333808</v>
      </c>
      <c r="M404">
        <v>64826</v>
      </c>
      <c r="N404">
        <v>770982</v>
      </c>
      <c r="O404">
        <v>1196644</v>
      </c>
      <c r="P404" s="6">
        <v>30.153997345910732</v>
      </c>
      <c r="Q404" s="6">
        <f>(K404+L404+M404)/O404*100</f>
        <v>35.57131444272482</v>
      </c>
    </row>
    <row r="405" spans="1:17" x14ac:dyDescent="0.25">
      <c r="A405" s="1">
        <v>403</v>
      </c>
      <c r="B405" s="1">
        <v>295563</v>
      </c>
      <c r="C405" s="1" t="s">
        <v>1547</v>
      </c>
      <c r="D405" s="1" t="s">
        <v>1548</v>
      </c>
      <c r="E405" s="1">
        <v>9233</v>
      </c>
      <c r="F405" s="1" t="s">
        <v>1553</v>
      </c>
      <c r="G405" s="1" t="s">
        <v>1554</v>
      </c>
      <c r="H405" s="1" t="s">
        <v>1547</v>
      </c>
      <c r="I405" s="12" t="s">
        <v>1547</v>
      </c>
      <c r="J405" t="s">
        <v>1548</v>
      </c>
      <c r="K405">
        <v>27028</v>
      </c>
      <c r="L405">
        <v>333808</v>
      </c>
      <c r="M405">
        <v>64826</v>
      </c>
      <c r="N405">
        <v>770982</v>
      </c>
      <c r="O405">
        <v>1196644</v>
      </c>
      <c r="P405" s="6">
        <v>30.153997345910732</v>
      </c>
      <c r="Q405" s="6">
        <f>(K405+L405+M405)/O405*100</f>
        <v>35.57131444272482</v>
      </c>
    </row>
    <row r="406" spans="1:17" x14ac:dyDescent="0.25">
      <c r="A406" s="1">
        <v>404</v>
      </c>
      <c r="B406" s="1">
        <v>66394</v>
      </c>
      <c r="C406" s="1" t="s">
        <v>1547</v>
      </c>
      <c r="D406" s="1" t="s">
        <v>1548</v>
      </c>
      <c r="E406" s="1">
        <v>9232</v>
      </c>
      <c r="F406" s="1" t="s">
        <v>1555</v>
      </c>
      <c r="G406" s="1" t="s">
        <v>1556</v>
      </c>
      <c r="H406" s="1" t="s">
        <v>1547</v>
      </c>
      <c r="I406" s="12" t="s">
        <v>1547</v>
      </c>
      <c r="J406" t="s">
        <v>1548</v>
      </c>
      <c r="K406">
        <v>27028</v>
      </c>
      <c r="L406">
        <v>333808</v>
      </c>
      <c r="M406">
        <v>64826</v>
      </c>
      <c r="N406">
        <v>770982</v>
      </c>
      <c r="O406">
        <v>1196644</v>
      </c>
      <c r="P406" s="6">
        <v>30.153997345910732</v>
      </c>
      <c r="Q406" s="6">
        <f>(K406+L406+M406)/O406*100</f>
        <v>35.57131444272482</v>
      </c>
    </row>
    <row r="407" spans="1:17" x14ac:dyDescent="0.25">
      <c r="A407" s="1">
        <v>405</v>
      </c>
      <c r="B407" s="1">
        <v>164779</v>
      </c>
      <c r="C407" s="1" t="s">
        <v>1373</v>
      </c>
      <c r="D407" s="1" t="s">
        <v>1374</v>
      </c>
      <c r="E407" s="1">
        <v>9716</v>
      </c>
      <c r="F407" s="1" t="s">
        <v>1557</v>
      </c>
      <c r="G407" s="1" t="s">
        <v>1558</v>
      </c>
      <c r="H407" s="1" t="s">
        <v>1373</v>
      </c>
      <c r="I407" s="12" t="s">
        <v>1373</v>
      </c>
      <c r="J407" t="s">
        <v>1374</v>
      </c>
      <c r="K407">
        <v>79575</v>
      </c>
      <c r="L407">
        <v>126717</v>
      </c>
      <c r="M407">
        <v>359392</v>
      </c>
      <c r="N407">
        <v>1003171</v>
      </c>
      <c r="O407">
        <v>1568855</v>
      </c>
      <c r="P407" s="6">
        <v>13.149207543080783</v>
      </c>
      <c r="Q407" s="6">
        <f>(K407+L407+M407)/O407*100</f>
        <v>36.057124463382529</v>
      </c>
    </row>
    <row r="408" spans="1:17" x14ac:dyDescent="0.25">
      <c r="A408" s="1">
        <v>406</v>
      </c>
      <c r="B408" s="1">
        <v>2095</v>
      </c>
      <c r="C408" s="1" t="s">
        <v>1373</v>
      </c>
      <c r="D408" s="1" t="s">
        <v>1374</v>
      </c>
      <c r="E408" s="1">
        <v>9215</v>
      </c>
      <c r="F408" s="1" t="s">
        <v>1559</v>
      </c>
      <c r="G408" s="1" t="s">
        <v>1560</v>
      </c>
      <c r="H408" s="1" t="s">
        <v>1373</v>
      </c>
      <c r="I408" s="12" t="s">
        <v>1373</v>
      </c>
      <c r="J408" t="s">
        <v>1374</v>
      </c>
      <c r="K408">
        <v>79575</v>
      </c>
      <c r="L408">
        <v>126717</v>
      </c>
      <c r="M408">
        <v>359392</v>
      </c>
      <c r="N408">
        <v>1003171</v>
      </c>
      <c r="O408">
        <v>1568855</v>
      </c>
      <c r="P408" s="6">
        <v>13.149207543080783</v>
      </c>
      <c r="Q408" s="6">
        <f>(K408+L408+M408)/O408*100</f>
        <v>36.057124463382529</v>
      </c>
    </row>
    <row r="409" spans="1:17" x14ac:dyDescent="0.25">
      <c r="A409" s="1">
        <v>407</v>
      </c>
      <c r="B409" s="1">
        <v>136146</v>
      </c>
      <c r="C409" s="1" t="s">
        <v>1373</v>
      </c>
      <c r="D409" s="1" t="s">
        <v>1374</v>
      </c>
      <c r="E409" s="1">
        <v>9712</v>
      </c>
      <c r="F409" s="1" t="s">
        <v>1561</v>
      </c>
      <c r="G409" s="1" t="s">
        <v>1562</v>
      </c>
      <c r="H409" s="1" t="s">
        <v>1373</v>
      </c>
      <c r="I409" s="12" t="s">
        <v>1373</v>
      </c>
      <c r="J409" t="s">
        <v>1374</v>
      </c>
      <c r="K409">
        <v>79575</v>
      </c>
      <c r="L409">
        <v>126717</v>
      </c>
      <c r="M409">
        <v>359392</v>
      </c>
      <c r="N409">
        <v>1003171</v>
      </c>
      <c r="O409">
        <v>1568855</v>
      </c>
      <c r="P409" s="6">
        <v>13.149207543080783</v>
      </c>
      <c r="Q409" s="6">
        <f>(K409+L409+M409)/O409*100</f>
        <v>36.057124463382529</v>
      </c>
    </row>
    <row r="410" spans="1:17" x14ac:dyDescent="0.25">
      <c r="A410" s="1">
        <v>408</v>
      </c>
      <c r="B410" s="1">
        <v>626887</v>
      </c>
      <c r="C410" s="1" t="s">
        <v>1373</v>
      </c>
      <c r="D410" s="1" t="s">
        <v>1374</v>
      </c>
      <c r="E410" s="1">
        <v>9231</v>
      </c>
      <c r="F410" s="1" t="s">
        <v>1563</v>
      </c>
      <c r="G410" s="1" t="s">
        <v>1564</v>
      </c>
      <c r="H410" s="1" t="s">
        <v>1373</v>
      </c>
      <c r="I410" s="12" t="s">
        <v>1373</v>
      </c>
      <c r="J410" t="s">
        <v>1374</v>
      </c>
      <c r="K410">
        <v>79575</v>
      </c>
      <c r="L410">
        <v>126717</v>
      </c>
      <c r="M410">
        <v>359392</v>
      </c>
      <c r="N410">
        <v>1003171</v>
      </c>
      <c r="O410">
        <v>1568855</v>
      </c>
      <c r="P410" s="6">
        <v>13.149207543080783</v>
      </c>
      <c r="Q410" s="6">
        <f>(K410+L410+M410)/O410*100</f>
        <v>36.057124463382529</v>
      </c>
    </row>
    <row r="411" spans="1:17" x14ac:dyDescent="0.25">
      <c r="A411" s="1">
        <v>409</v>
      </c>
      <c r="B411" s="1">
        <v>134740</v>
      </c>
      <c r="C411" s="1" t="s">
        <v>1373</v>
      </c>
      <c r="D411" s="1" t="s">
        <v>1374</v>
      </c>
      <c r="E411" s="1">
        <v>9603</v>
      </c>
      <c r="F411" s="1" t="s">
        <v>1565</v>
      </c>
      <c r="G411" s="1" t="s">
        <v>1566</v>
      </c>
      <c r="H411" s="1" t="s">
        <v>1373</v>
      </c>
      <c r="I411" s="12" t="s">
        <v>1373</v>
      </c>
      <c r="J411" t="s">
        <v>1374</v>
      </c>
      <c r="K411">
        <v>79575</v>
      </c>
      <c r="L411">
        <v>126717</v>
      </c>
      <c r="M411">
        <v>359392</v>
      </c>
      <c r="N411">
        <v>1003171</v>
      </c>
      <c r="O411">
        <v>1568855</v>
      </c>
      <c r="P411" s="6">
        <v>13.149207543080783</v>
      </c>
      <c r="Q411" s="6">
        <f>(K411+L411+M411)/O411*100</f>
        <v>36.057124463382529</v>
      </c>
    </row>
    <row r="412" spans="1:17" x14ac:dyDescent="0.25">
      <c r="A412" s="1">
        <v>410</v>
      </c>
      <c r="B412" s="1">
        <v>235433</v>
      </c>
      <c r="C412" s="1" t="s">
        <v>1373</v>
      </c>
      <c r="D412" s="1" t="s">
        <v>1374</v>
      </c>
      <c r="E412" s="1">
        <v>9713</v>
      </c>
      <c r="F412" s="1" t="s">
        <v>1567</v>
      </c>
      <c r="G412" s="1" t="s">
        <v>1568</v>
      </c>
      <c r="H412" s="1" t="s">
        <v>1373</v>
      </c>
      <c r="I412" s="12" t="s">
        <v>1373</v>
      </c>
      <c r="J412" t="s">
        <v>1374</v>
      </c>
      <c r="K412">
        <v>79575</v>
      </c>
      <c r="L412">
        <v>126717</v>
      </c>
      <c r="M412">
        <v>359392</v>
      </c>
      <c r="N412">
        <v>1003171</v>
      </c>
      <c r="O412">
        <v>1568855</v>
      </c>
      <c r="P412" s="6">
        <v>13.149207543080783</v>
      </c>
      <c r="Q412" s="6">
        <f>(K412+L412+M412)/O412*100</f>
        <v>36.057124463382529</v>
      </c>
    </row>
    <row r="413" spans="1:17" x14ac:dyDescent="0.25">
      <c r="A413" s="1">
        <v>411</v>
      </c>
      <c r="B413" s="1">
        <v>2809804</v>
      </c>
      <c r="C413" s="1" t="s">
        <v>1569</v>
      </c>
      <c r="D413" s="1" t="s">
        <v>1570</v>
      </c>
      <c r="E413" s="1">
        <v>9223</v>
      </c>
      <c r="F413" s="1" t="s">
        <v>1571</v>
      </c>
      <c r="G413" s="1" t="s">
        <v>1572</v>
      </c>
      <c r="H413" s="1" t="s">
        <v>1569</v>
      </c>
      <c r="I413" s="12" t="s">
        <v>1569</v>
      </c>
      <c r="J413" t="s">
        <v>1570</v>
      </c>
      <c r="K413">
        <v>233639</v>
      </c>
      <c r="L413">
        <v>156376</v>
      </c>
      <c r="M413">
        <v>843877</v>
      </c>
      <c r="N413">
        <v>1575912</v>
      </c>
      <c r="O413">
        <v>2809804</v>
      </c>
      <c r="P413" s="6">
        <v>13.880505544158952</v>
      </c>
      <c r="Q413" s="6">
        <f>(K413+L413+M413)/O413*100</f>
        <v>43.913810358302577</v>
      </c>
    </row>
    <row r="414" spans="1:17" x14ac:dyDescent="0.25">
      <c r="A414" s="1">
        <v>412</v>
      </c>
      <c r="B414" s="1">
        <v>8262</v>
      </c>
      <c r="C414" s="1" t="s">
        <v>1573</v>
      </c>
      <c r="D414" s="1" t="s">
        <v>1574</v>
      </c>
      <c r="E414" s="1">
        <v>9241</v>
      </c>
      <c r="F414" s="1" t="s">
        <v>1575</v>
      </c>
      <c r="G414" s="4" t="s">
        <v>1576</v>
      </c>
      <c r="H414" s="1" t="s">
        <v>1573</v>
      </c>
      <c r="I414" s="12" t="s">
        <v>1573</v>
      </c>
      <c r="J414" s="7" t="s">
        <v>1574</v>
      </c>
      <c r="K414" s="7">
        <v>10</v>
      </c>
      <c r="L414" s="7">
        <v>39</v>
      </c>
      <c r="M414" s="7">
        <v>13</v>
      </c>
      <c r="N414" s="7">
        <v>8200</v>
      </c>
      <c r="O414" s="7">
        <v>8262</v>
      </c>
      <c r="P414" s="8">
        <v>0.59307673686758655</v>
      </c>
      <c r="Q414" s="6">
        <f>(K414+L414+M414)/O414*100</f>
        <v>0.75042362624061965</v>
      </c>
    </row>
    <row r="415" spans="1:17" x14ac:dyDescent="0.25">
      <c r="A415" s="1">
        <v>413</v>
      </c>
      <c r="B415" s="1">
        <v>498059</v>
      </c>
      <c r="C415" s="1" t="s">
        <v>1094</v>
      </c>
      <c r="D415" s="1" t="s">
        <v>1095</v>
      </c>
      <c r="E415" s="1">
        <v>9205</v>
      </c>
      <c r="F415" s="1" t="s">
        <v>1577</v>
      </c>
      <c r="G415" s="1" t="s">
        <v>1578</v>
      </c>
      <c r="H415" s="1" t="s">
        <v>1094</v>
      </c>
      <c r="I415" s="12" t="s">
        <v>1082</v>
      </c>
      <c r="J415" t="s">
        <v>1083</v>
      </c>
      <c r="K415">
        <v>671446</v>
      </c>
      <c r="L415">
        <v>852108</v>
      </c>
      <c r="M415">
        <v>2295756</v>
      </c>
      <c r="N415">
        <v>15498712</v>
      </c>
      <c r="O415">
        <v>19318022</v>
      </c>
      <c r="P415" s="6">
        <v>7.8866977167745222</v>
      </c>
      <c r="Q415" s="6">
        <f>(K415+L415+M415)/O415*100</f>
        <v>19.77070944426919</v>
      </c>
    </row>
    <row r="416" spans="1:17" x14ac:dyDescent="0.25">
      <c r="A416" s="1">
        <v>414</v>
      </c>
      <c r="B416" s="1">
        <v>153196</v>
      </c>
      <c r="C416" s="1" t="s">
        <v>1094</v>
      </c>
      <c r="D416" s="1" t="s">
        <v>1095</v>
      </c>
      <c r="E416" s="1">
        <v>9204</v>
      </c>
      <c r="F416" s="1" t="s">
        <v>1579</v>
      </c>
      <c r="G416" s="1" t="s">
        <v>1580</v>
      </c>
      <c r="H416" s="1" t="s">
        <v>1094</v>
      </c>
      <c r="I416" s="12" t="s">
        <v>1082</v>
      </c>
      <c r="J416" t="s">
        <v>1083</v>
      </c>
      <c r="K416">
        <v>671446</v>
      </c>
      <c r="L416">
        <v>852108</v>
      </c>
      <c r="M416">
        <v>2295756</v>
      </c>
      <c r="N416">
        <v>15498712</v>
      </c>
      <c r="O416">
        <v>19318022</v>
      </c>
      <c r="P416" s="6">
        <v>7.8866977167745222</v>
      </c>
      <c r="Q416" s="6">
        <f>(K416+L416+M416)/O416*100</f>
        <v>19.77070944426919</v>
      </c>
    </row>
    <row r="417" spans="1:17" x14ac:dyDescent="0.25">
      <c r="A417" s="1">
        <v>415</v>
      </c>
      <c r="B417" s="1">
        <v>3618</v>
      </c>
      <c r="C417" s="1" t="s">
        <v>1373</v>
      </c>
      <c r="D417" s="1" t="s">
        <v>1374</v>
      </c>
      <c r="E417" s="1">
        <v>9853</v>
      </c>
      <c r="F417" s="1" t="s">
        <v>1581</v>
      </c>
      <c r="G417" s="1" t="s">
        <v>1582</v>
      </c>
      <c r="H417" s="1" t="s">
        <v>1373</v>
      </c>
      <c r="I417" s="12" t="s">
        <v>1373</v>
      </c>
      <c r="J417" t="s">
        <v>1374</v>
      </c>
      <c r="K417">
        <v>79575</v>
      </c>
      <c r="L417">
        <v>126717</v>
      </c>
      <c r="M417">
        <v>359392</v>
      </c>
      <c r="N417">
        <v>1003171</v>
      </c>
      <c r="O417">
        <v>1568855</v>
      </c>
      <c r="P417" s="6">
        <v>13.149207543080783</v>
      </c>
      <c r="Q417" s="6">
        <f>(K417+L417+M417)/O417*100</f>
        <v>36.057124463382529</v>
      </c>
    </row>
    <row r="418" spans="1:17" x14ac:dyDescent="0.25">
      <c r="A418" s="1">
        <v>416</v>
      </c>
      <c r="B418" s="1">
        <v>3670153</v>
      </c>
      <c r="C418" s="1" t="s">
        <v>1583</v>
      </c>
      <c r="D418" s="1" t="s">
        <v>1584</v>
      </c>
      <c r="E418" s="1">
        <v>9222</v>
      </c>
      <c r="F418" s="1" t="s">
        <v>1585</v>
      </c>
      <c r="G418" s="1" t="s">
        <v>1586</v>
      </c>
      <c r="H418" s="1" t="s">
        <v>1583</v>
      </c>
      <c r="I418" s="12" t="s">
        <v>1583</v>
      </c>
      <c r="J418" t="s">
        <v>1584</v>
      </c>
      <c r="K418">
        <v>53693</v>
      </c>
      <c r="L418">
        <v>699805</v>
      </c>
      <c r="M418">
        <v>243188</v>
      </c>
      <c r="N418">
        <v>2840246</v>
      </c>
      <c r="O418">
        <v>3836932</v>
      </c>
      <c r="P418" s="6">
        <v>19.638033720691428</v>
      </c>
      <c r="Q418" s="6">
        <f>(K418+L418+M418)/O418*100</f>
        <v>25.976118419612337</v>
      </c>
    </row>
    <row r="419" spans="1:17" x14ac:dyDescent="0.25">
      <c r="A419" s="1">
        <v>417</v>
      </c>
      <c r="B419" s="1">
        <v>166779</v>
      </c>
      <c r="C419" s="1" t="s">
        <v>1583</v>
      </c>
      <c r="D419" s="1" t="s">
        <v>1584</v>
      </c>
      <c r="E419" s="1">
        <v>9221</v>
      </c>
      <c r="F419" s="1" t="s">
        <v>1587</v>
      </c>
      <c r="G419" s="1" t="s">
        <v>1588</v>
      </c>
      <c r="H419" s="1" t="s">
        <v>1583</v>
      </c>
      <c r="I419" s="12" t="s">
        <v>1583</v>
      </c>
      <c r="J419" t="s">
        <v>1584</v>
      </c>
      <c r="K419">
        <v>53693</v>
      </c>
      <c r="L419">
        <v>699805</v>
      </c>
      <c r="M419">
        <v>243188</v>
      </c>
      <c r="N419">
        <v>2840246</v>
      </c>
      <c r="O419">
        <v>3836932</v>
      </c>
      <c r="P419" s="6">
        <v>19.638033720691428</v>
      </c>
      <c r="Q419" s="6">
        <f>(K419+L419+M419)/O419*100</f>
        <v>25.976118419612337</v>
      </c>
    </row>
    <row r="420" spans="1:17" x14ac:dyDescent="0.25">
      <c r="A420" s="1">
        <v>418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Q420" s="6"/>
    </row>
    <row r="421" spans="1:17" x14ac:dyDescent="0.25">
      <c r="A421" s="1">
        <v>419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Q421" s="6"/>
    </row>
    <row r="422" spans="1:17" x14ac:dyDescent="0.25">
      <c r="A422" s="1">
        <v>420</v>
      </c>
      <c r="B422" s="1">
        <v>224175</v>
      </c>
      <c r="C422" s="1" t="s">
        <v>1589</v>
      </c>
      <c r="D422" s="1" t="s">
        <v>1590</v>
      </c>
      <c r="E422" s="1">
        <v>9224</v>
      </c>
      <c r="F422" s="1" t="s">
        <v>1591</v>
      </c>
      <c r="G422" s="1" t="s">
        <v>1592</v>
      </c>
      <c r="H422" s="1" t="s">
        <v>1589</v>
      </c>
      <c r="I422" s="12" t="s">
        <v>1589</v>
      </c>
      <c r="J422" t="s">
        <v>1590</v>
      </c>
      <c r="K422">
        <v>5001</v>
      </c>
      <c r="L422">
        <v>33649</v>
      </c>
      <c r="M422">
        <v>14475</v>
      </c>
      <c r="N422">
        <v>171050</v>
      </c>
      <c r="O422">
        <v>224175</v>
      </c>
      <c r="P422" s="6">
        <v>17.240994758559161</v>
      </c>
      <c r="Q422" s="6">
        <f>(K422+L422+M422)/O422*100</f>
        <v>23.698003791680609</v>
      </c>
    </row>
    <row r="423" spans="1:17" x14ac:dyDescent="0.25">
      <c r="A423" s="1">
        <v>421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Q423" s="6"/>
    </row>
    <row r="424" spans="1:17" x14ac:dyDescent="0.25">
      <c r="A424" s="1">
        <v>422</v>
      </c>
      <c r="B424" s="1">
        <v>8181804</v>
      </c>
      <c r="C424" s="1" t="s">
        <v>1593</v>
      </c>
      <c r="D424" s="1" t="s">
        <v>1594</v>
      </c>
      <c r="E424" s="1">
        <v>9605</v>
      </c>
      <c r="F424" s="1" t="s">
        <v>1595</v>
      </c>
      <c r="G424" s="1" t="s">
        <v>1596</v>
      </c>
      <c r="H424" s="1" t="s">
        <v>1593</v>
      </c>
      <c r="I424" s="12" t="s">
        <v>1593</v>
      </c>
      <c r="J424" t="s">
        <v>1594</v>
      </c>
      <c r="K424">
        <v>30771</v>
      </c>
      <c r="L424">
        <v>642748</v>
      </c>
      <c r="M424">
        <v>94935</v>
      </c>
      <c r="N424">
        <v>7437693</v>
      </c>
      <c r="O424">
        <v>8206147</v>
      </c>
      <c r="P424" s="6">
        <v>8.2074937239120871</v>
      </c>
      <c r="Q424" s="6">
        <f>(K424+L424+M424)/O424*100</f>
        <v>9.3643703920975341</v>
      </c>
    </row>
    <row r="425" spans="1:17" x14ac:dyDescent="0.25">
      <c r="A425" s="1">
        <v>423</v>
      </c>
      <c r="B425" s="1">
        <v>24343</v>
      </c>
      <c r="C425" s="1" t="s">
        <v>1593</v>
      </c>
      <c r="D425" s="1" t="s">
        <v>1594</v>
      </c>
      <c r="E425" s="1">
        <v>7402</v>
      </c>
      <c r="F425" s="1" t="s">
        <v>1597</v>
      </c>
      <c r="G425" s="1" t="s">
        <v>1598</v>
      </c>
      <c r="H425" s="1" t="s">
        <v>1593</v>
      </c>
      <c r="I425" s="12" t="s">
        <v>1593</v>
      </c>
      <c r="J425" t="s">
        <v>1594</v>
      </c>
      <c r="K425">
        <v>30771</v>
      </c>
      <c r="L425">
        <v>642748</v>
      </c>
      <c r="M425">
        <v>94935</v>
      </c>
      <c r="N425">
        <v>7437693</v>
      </c>
      <c r="O425">
        <v>8206147</v>
      </c>
      <c r="P425" s="6">
        <v>8.2074937239120871</v>
      </c>
      <c r="Q425" s="6">
        <f>(K425+L425+M425)/O425*100</f>
        <v>9.3643703920975341</v>
      </c>
    </row>
    <row r="426" spans="1:17" x14ac:dyDescent="0.25">
      <c r="A426" s="1">
        <v>424</v>
      </c>
      <c r="B426" s="1">
        <v>2017604</v>
      </c>
      <c r="C426" s="1" t="s">
        <v>1599</v>
      </c>
      <c r="D426" s="1" t="s">
        <v>1600</v>
      </c>
      <c r="E426" s="1">
        <v>9705</v>
      </c>
      <c r="F426" s="1" t="s">
        <v>1601</v>
      </c>
      <c r="G426" s="1" t="s">
        <v>1602</v>
      </c>
      <c r="H426" s="1" t="s">
        <v>1599</v>
      </c>
      <c r="I426" s="12" t="s">
        <v>1599</v>
      </c>
      <c r="J426" t="s">
        <v>1600</v>
      </c>
      <c r="K426">
        <v>47186</v>
      </c>
      <c r="L426">
        <v>727202</v>
      </c>
      <c r="M426">
        <v>720242</v>
      </c>
      <c r="N426">
        <v>9648527</v>
      </c>
      <c r="O426">
        <v>11143157</v>
      </c>
      <c r="P426" s="6">
        <v>6.9494488859844665</v>
      </c>
      <c r="Q426" s="6">
        <f>(K426+L426+M426)/O426*100</f>
        <v>13.412985206975007</v>
      </c>
    </row>
    <row r="427" spans="1:17" x14ac:dyDescent="0.25">
      <c r="A427" s="1">
        <v>425</v>
      </c>
      <c r="B427" s="1">
        <v>753451</v>
      </c>
      <c r="C427" s="1" t="s">
        <v>1599</v>
      </c>
      <c r="D427" s="1" t="s">
        <v>1600</v>
      </c>
      <c r="E427" s="1">
        <v>9710</v>
      </c>
      <c r="F427" s="1" t="s">
        <v>1603</v>
      </c>
      <c r="G427" s="1" t="s">
        <v>1604</v>
      </c>
      <c r="H427" s="1" t="s">
        <v>1599</v>
      </c>
      <c r="I427" s="12" t="s">
        <v>1599</v>
      </c>
      <c r="J427" t="s">
        <v>1600</v>
      </c>
      <c r="K427">
        <v>47186</v>
      </c>
      <c r="L427">
        <v>727202</v>
      </c>
      <c r="M427">
        <v>720242</v>
      </c>
      <c r="N427">
        <v>9648527</v>
      </c>
      <c r="O427">
        <v>11143157</v>
      </c>
      <c r="P427" s="6">
        <v>6.9494488859844665</v>
      </c>
      <c r="Q427" s="6">
        <f>(K427+L427+M427)/O427*100</f>
        <v>13.412985206975007</v>
      </c>
    </row>
    <row r="428" spans="1:17" x14ac:dyDescent="0.25">
      <c r="A428" s="1">
        <v>426</v>
      </c>
      <c r="B428" s="1">
        <v>7543828</v>
      </c>
      <c r="C428" s="1" t="s">
        <v>1599</v>
      </c>
      <c r="D428" s="1" t="s">
        <v>1600</v>
      </c>
      <c r="E428" s="1">
        <v>9706</v>
      </c>
      <c r="F428" s="1" t="s">
        <v>1605</v>
      </c>
      <c r="G428" s="1" t="s">
        <v>1606</v>
      </c>
      <c r="H428" s="1" t="s">
        <v>1599</v>
      </c>
      <c r="I428" s="12" t="s">
        <v>1599</v>
      </c>
      <c r="J428" t="s">
        <v>1600</v>
      </c>
      <c r="K428">
        <v>47186</v>
      </c>
      <c r="L428">
        <v>727202</v>
      </c>
      <c r="M428">
        <v>720242</v>
      </c>
      <c r="N428">
        <v>9648527</v>
      </c>
      <c r="O428">
        <v>11143157</v>
      </c>
      <c r="P428" s="6">
        <v>6.9494488859844665</v>
      </c>
      <c r="Q428" s="6">
        <f>(K428+L428+M428)/O428*100</f>
        <v>13.412985206975007</v>
      </c>
    </row>
    <row r="429" spans="1:17" x14ac:dyDescent="0.25">
      <c r="A429" s="1">
        <v>427</v>
      </c>
      <c r="B429" s="1">
        <v>828274</v>
      </c>
      <c r="C429" s="1" t="s">
        <v>1599</v>
      </c>
      <c r="D429" s="1" t="s">
        <v>1600</v>
      </c>
      <c r="E429" s="1">
        <v>9707</v>
      </c>
      <c r="F429" s="1" t="s">
        <v>1607</v>
      </c>
      <c r="G429" s="1" t="s">
        <v>1608</v>
      </c>
      <c r="H429" s="1" t="s">
        <v>1599</v>
      </c>
      <c r="I429" s="12" t="s">
        <v>1599</v>
      </c>
      <c r="J429" t="s">
        <v>1600</v>
      </c>
      <c r="K429">
        <v>47186</v>
      </c>
      <c r="L429">
        <v>727202</v>
      </c>
      <c r="M429">
        <v>720242</v>
      </c>
      <c r="N429">
        <v>9648527</v>
      </c>
      <c r="O429">
        <v>11143157</v>
      </c>
      <c r="P429" s="6">
        <v>6.9494488859844665</v>
      </c>
      <c r="Q429" s="6">
        <f>(K429+L429+M429)/O429*100</f>
        <v>13.412985206975007</v>
      </c>
    </row>
    <row r="430" spans="1:17" x14ac:dyDescent="0.25">
      <c r="A430" s="1">
        <v>428</v>
      </c>
      <c r="B430" s="1">
        <v>62</v>
      </c>
      <c r="C430" s="1" t="s">
        <v>1005</v>
      </c>
      <c r="D430" s="1" t="s">
        <v>1006</v>
      </c>
      <c r="E430" s="1">
        <v>9828</v>
      </c>
      <c r="F430" s="1" t="s">
        <v>1609</v>
      </c>
      <c r="G430" s="1" t="s">
        <v>1610</v>
      </c>
      <c r="H430" s="1" t="s">
        <v>1005</v>
      </c>
      <c r="I430" s="12" t="s">
        <v>1005</v>
      </c>
      <c r="J430" s="7" t="s">
        <v>1006</v>
      </c>
      <c r="K430" s="7"/>
      <c r="L430" s="7"/>
      <c r="M430" s="7"/>
      <c r="N430" s="7">
        <v>94</v>
      </c>
      <c r="O430" s="7">
        <v>94</v>
      </c>
      <c r="P430" s="8">
        <v>0</v>
      </c>
      <c r="Q430" s="6">
        <f>(K430+L430+M430)/O430*100</f>
        <v>0</v>
      </c>
    </row>
    <row r="431" spans="1:17" x14ac:dyDescent="0.25">
      <c r="A431" s="1">
        <v>429</v>
      </c>
      <c r="B431" s="1">
        <v>10332</v>
      </c>
      <c r="C431" s="1" t="s">
        <v>1611</v>
      </c>
      <c r="D431" s="1" t="s">
        <v>1612</v>
      </c>
      <c r="E431" s="1">
        <v>9403</v>
      </c>
      <c r="F431" s="1" t="s">
        <v>1613</v>
      </c>
      <c r="G431" s="1" t="s">
        <v>1614</v>
      </c>
      <c r="H431" s="1" t="s">
        <v>1611</v>
      </c>
      <c r="I431" s="12" t="s">
        <v>1611</v>
      </c>
      <c r="J431" t="s">
        <v>1612</v>
      </c>
      <c r="K431">
        <v>202808</v>
      </c>
      <c r="L431">
        <v>955566</v>
      </c>
      <c r="M431">
        <v>567215</v>
      </c>
      <c r="N431">
        <v>2763415</v>
      </c>
      <c r="O431">
        <v>4489004</v>
      </c>
      <c r="P431" s="6">
        <v>25.804699661662138</v>
      </c>
      <c r="Q431" s="6">
        <f>(K431+L431+M431)/O431*100</f>
        <v>38.440353361235594</v>
      </c>
    </row>
    <row r="432" spans="1:17" x14ac:dyDescent="0.25">
      <c r="A432" s="1">
        <v>430</v>
      </c>
      <c r="B432" s="1">
        <v>623677</v>
      </c>
      <c r="C432" s="1" t="s">
        <v>1176</v>
      </c>
      <c r="D432" s="1" t="s">
        <v>1177</v>
      </c>
      <c r="E432" s="1">
        <v>5106</v>
      </c>
      <c r="F432" s="1" t="s">
        <v>1615</v>
      </c>
      <c r="G432" s="1" t="s">
        <v>1616</v>
      </c>
      <c r="H432" s="1" t="s">
        <v>1176</v>
      </c>
      <c r="I432" s="12" t="s">
        <v>1176</v>
      </c>
      <c r="J432" t="s">
        <v>1177</v>
      </c>
      <c r="K432">
        <v>747071</v>
      </c>
      <c r="L432">
        <v>338537</v>
      </c>
      <c r="M432">
        <v>1567629</v>
      </c>
      <c r="N432">
        <v>3626790</v>
      </c>
      <c r="O432">
        <v>6280027</v>
      </c>
      <c r="P432" s="6">
        <v>17.286677270655044</v>
      </c>
      <c r="Q432" s="6">
        <f>(K432+L432+M432)/O432*100</f>
        <v>42.248815172291451</v>
      </c>
    </row>
    <row r="433" spans="1:17" x14ac:dyDescent="0.25">
      <c r="A433" s="1">
        <v>431</v>
      </c>
      <c r="B433" s="1">
        <v>158667</v>
      </c>
      <c r="C433" s="1" t="s">
        <v>1617</v>
      </c>
      <c r="D433" s="1" t="s">
        <v>1618</v>
      </c>
      <c r="E433" s="1">
        <v>9226</v>
      </c>
      <c r="F433" s="1" t="s">
        <v>1619</v>
      </c>
      <c r="G433" s="1" t="s">
        <v>1620</v>
      </c>
      <c r="H433" s="1" t="s">
        <v>1617</v>
      </c>
      <c r="I433" s="12" t="s">
        <v>1617</v>
      </c>
      <c r="J433" t="s">
        <v>1618</v>
      </c>
      <c r="K433">
        <v>10762</v>
      </c>
      <c r="L433">
        <v>48075</v>
      </c>
      <c r="M433">
        <v>9320</v>
      </c>
      <c r="N433">
        <v>90510</v>
      </c>
      <c r="O433">
        <v>158667</v>
      </c>
      <c r="P433" s="6">
        <v>37.082064953645059</v>
      </c>
      <c r="Q433" s="6">
        <f>(K433+L433+M433)/O433*100</f>
        <v>42.956002193272703</v>
      </c>
    </row>
    <row r="434" spans="1:17" x14ac:dyDescent="0.25">
      <c r="A434" s="1">
        <v>432</v>
      </c>
      <c r="B434" s="1">
        <v>1645000</v>
      </c>
      <c r="C434" s="1" t="s">
        <v>1611</v>
      </c>
      <c r="D434" s="1" t="s">
        <v>1612</v>
      </c>
      <c r="E434" s="1">
        <v>9228</v>
      </c>
      <c r="F434" s="1" t="s">
        <v>1621</v>
      </c>
      <c r="G434" s="1" t="s">
        <v>1622</v>
      </c>
      <c r="H434" s="1" t="s">
        <v>1611</v>
      </c>
      <c r="I434" s="12" t="s">
        <v>1611</v>
      </c>
      <c r="J434" t="s">
        <v>1612</v>
      </c>
      <c r="K434">
        <v>202808</v>
      </c>
      <c r="L434">
        <v>955566</v>
      </c>
      <c r="M434">
        <v>567215</v>
      </c>
      <c r="N434">
        <v>2763415</v>
      </c>
      <c r="O434">
        <v>4489004</v>
      </c>
      <c r="P434" s="6">
        <v>25.804699661662138</v>
      </c>
      <c r="Q434" s="6">
        <f>(K434+L434+M434)/O434*100</f>
        <v>38.440353361235594</v>
      </c>
    </row>
    <row r="435" spans="1:17" x14ac:dyDescent="0.25">
      <c r="A435" s="1">
        <v>433</v>
      </c>
      <c r="B435" s="1">
        <v>175025</v>
      </c>
      <c r="C435" s="1" t="s">
        <v>1623</v>
      </c>
      <c r="D435" s="1" t="s">
        <v>1624</v>
      </c>
      <c r="E435" s="1">
        <v>3402</v>
      </c>
      <c r="F435" s="1" t="s">
        <v>1625</v>
      </c>
      <c r="G435" s="1" t="s">
        <v>1626</v>
      </c>
      <c r="H435" s="1" t="s">
        <v>1623</v>
      </c>
      <c r="I435" s="12" t="s">
        <v>1623</v>
      </c>
      <c r="J435" t="s">
        <v>1624</v>
      </c>
      <c r="K435">
        <v>6520</v>
      </c>
      <c r="L435">
        <v>69588</v>
      </c>
      <c r="M435">
        <v>29863</v>
      </c>
      <c r="N435">
        <v>393113</v>
      </c>
      <c r="O435">
        <v>499084</v>
      </c>
      <c r="P435" s="6">
        <v>15.249537152062578</v>
      </c>
      <c r="Q435" s="6">
        <f>(K435+L435+M435)/O435*100</f>
        <v>21.233099037436585</v>
      </c>
    </row>
    <row r="436" spans="1:17" x14ac:dyDescent="0.25">
      <c r="A436" s="1">
        <v>434</v>
      </c>
      <c r="B436" s="1">
        <v>34628</v>
      </c>
      <c r="C436" s="1" t="s">
        <v>1627</v>
      </c>
      <c r="D436" s="1" t="s">
        <v>1628</v>
      </c>
      <c r="E436" s="1">
        <v>9708</v>
      </c>
      <c r="F436" s="1" t="s">
        <v>1629</v>
      </c>
      <c r="G436" s="1" t="s">
        <v>1630</v>
      </c>
      <c r="H436" s="1" t="s">
        <v>1627</v>
      </c>
      <c r="I436" s="12" t="s">
        <v>1627</v>
      </c>
      <c r="J436" t="s">
        <v>1628</v>
      </c>
      <c r="K436">
        <v>10377</v>
      </c>
      <c r="L436">
        <v>692</v>
      </c>
      <c r="M436">
        <v>12916</v>
      </c>
      <c r="N436">
        <v>10643</v>
      </c>
      <c r="O436">
        <v>34628</v>
      </c>
      <c r="P436" s="6">
        <v>31.965461476261986</v>
      </c>
      <c r="Q436" s="6">
        <f>(K436+L436+M436)/O436*100</f>
        <v>69.264756844172354</v>
      </c>
    </row>
    <row r="437" spans="1:17" x14ac:dyDescent="0.25">
      <c r="A437" s="1">
        <v>435</v>
      </c>
      <c r="B437" s="1">
        <v>4879</v>
      </c>
      <c r="C437" s="1" t="s">
        <v>1631</v>
      </c>
      <c r="D437" s="1" t="s">
        <v>1632</v>
      </c>
      <c r="E437" s="1">
        <v>9709</v>
      </c>
      <c r="F437" s="1" t="s">
        <v>1633</v>
      </c>
      <c r="G437" s="1" t="s">
        <v>1634</v>
      </c>
      <c r="H437" s="1" t="s">
        <v>1631</v>
      </c>
      <c r="I437" s="12" t="s">
        <v>1631</v>
      </c>
      <c r="J437" t="s">
        <v>1632</v>
      </c>
      <c r="L437">
        <v>144</v>
      </c>
      <c r="M437">
        <v>1546</v>
      </c>
      <c r="N437">
        <v>3189</v>
      </c>
      <c r="O437">
        <v>4879</v>
      </c>
      <c r="P437" s="6">
        <v>2.9514244722279157</v>
      </c>
      <c r="Q437" s="6">
        <f>(K437+L437+M437)/O437*100</f>
        <v>34.638245542119286</v>
      </c>
    </row>
    <row r="438" spans="1:17" x14ac:dyDescent="0.25">
      <c r="A438" s="1">
        <v>436</v>
      </c>
      <c r="B438" s="1">
        <v>251</v>
      </c>
      <c r="C438" s="1" t="s">
        <v>1160</v>
      </c>
      <c r="D438" s="1" t="s">
        <v>1161</v>
      </c>
      <c r="E438" s="1">
        <v>9704</v>
      </c>
      <c r="F438" s="1" t="s">
        <v>1635</v>
      </c>
      <c r="G438" s="1" t="s">
        <v>1636</v>
      </c>
      <c r="H438" s="1" t="s">
        <v>1160</v>
      </c>
      <c r="I438" s="12" t="s">
        <v>1160</v>
      </c>
      <c r="J438" t="s">
        <v>1161</v>
      </c>
      <c r="K438">
        <v>4680</v>
      </c>
      <c r="L438">
        <v>479</v>
      </c>
      <c r="M438">
        <v>16423</v>
      </c>
      <c r="N438">
        <v>42889</v>
      </c>
      <c r="O438">
        <v>64471</v>
      </c>
      <c r="P438" s="6">
        <v>8.0020474321788093</v>
      </c>
      <c r="Q438" s="6">
        <f>(K438+L438+M438)/O438*100</f>
        <v>33.475516123528408</v>
      </c>
    </row>
    <row r="439" spans="1:17" x14ac:dyDescent="0.25">
      <c r="A439" s="1">
        <v>437</v>
      </c>
      <c r="B439" s="1">
        <v>446420</v>
      </c>
      <c r="C439" s="1" t="s">
        <v>1156</v>
      </c>
      <c r="D439" s="1" t="s">
        <v>1157</v>
      </c>
      <c r="E439" s="1">
        <v>9609</v>
      </c>
      <c r="F439" s="1" t="s">
        <v>1637</v>
      </c>
      <c r="G439" s="1" t="s">
        <v>1638</v>
      </c>
      <c r="H439" s="1" t="s">
        <v>1156</v>
      </c>
      <c r="I439" s="12" t="s">
        <v>1156</v>
      </c>
      <c r="J439" t="s">
        <v>1157</v>
      </c>
      <c r="K439">
        <v>344075</v>
      </c>
      <c r="L439">
        <v>384559</v>
      </c>
      <c r="M439">
        <v>2573495</v>
      </c>
      <c r="N439">
        <v>3892784</v>
      </c>
      <c r="O439">
        <v>7194913</v>
      </c>
      <c r="P439" s="6">
        <v>10.127071724147324</v>
      </c>
      <c r="Q439" s="6">
        <f>(K439+L439+M439)/O439*100</f>
        <v>45.895329102659062</v>
      </c>
    </row>
    <row r="440" spans="1:17" x14ac:dyDescent="0.25">
      <c r="A440" s="1">
        <v>438</v>
      </c>
      <c r="B440" s="1">
        <v>3490279</v>
      </c>
      <c r="C440" s="1" t="s">
        <v>1639</v>
      </c>
      <c r="D440" s="1" t="s">
        <v>1640</v>
      </c>
      <c r="E440" s="1">
        <v>9606</v>
      </c>
      <c r="F440" s="1" t="s">
        <v>1641</v>
      </c>
      <c r="G440" s="1" t="s">
        <v>1642</v>
      </c>
      <c r="H440" s="1" t="s">
        <v>1639</v>
      </c>
      <c r="I440" s="12" t="s">
        <v>1639</v>
      </c>
      <c r="J440" t="s">
        <v>1640</v>
      </c>
      <c r="K440">
        <v>949371</v>
      </c>
      <c r="L440">
        <v>381351</v>
      </c>
      <c r="M440">
        <v>1303337</v>
      </c>
      <c r="N440">
        <v>1365389</v>
      </c>
      <c r="O440">
        <v>3999448</v>
      </c>
      <c r="P440" s="6">
        <v>33.272641624544185</v>
      </c>
      <c r="Q440" s="6">
        <f>(K440+L440+M440)/O440*100</f>
        <v>65.860563757798573</v>
      </c>
    </row>
    <row r="441" spans="1:17" x14ac:dyDescent="0.25">
      <c r="A441" s="1">
        <v>439</v>
      </c>
      <c r="B441" s="1">
        <v>3154457</v>
      </c>
      <c r="C441" s="1" t="s">
        <v>1643</v>
      </c>
      <c r="D441" s="1" t="s">
        <v>1644</v>
      </c>
      <c r="E441" s="1">
        <v>9837</v>
      </c>
      <c r="F441" s="1" t="s">
        <v>1645</v>
      </c>
      <c r="G441" s="1" t="s">
        <v>1646</v>
      </c>
      <c r="H441" s="1" t="s">
        <v>1643</v>
      </c>
      <c r="I441" s="12" t="s">
        <v>1643</v>
      </c>
      <c r="J441" t="s">
        <v>1644</v>
      </c>
      <c r="K441">
        <v>738787</v>
      </c>
      <c r="L441">
        <v>100070</v>
      </c>
      <c r="M441">
        <v>1559696</v>
      </c>
      <c r="N441">
        <v>755904</v>
      </c>
      <c r="O441">
        <v>3154457</v>
      </c>
      <c r="P441" s="6">
        <v>26.592754315560491</v>
      </c>
      <c r="Q441" s="6">
        <f>(K441+L441+M441)/O441*100</f>
        <v>76.036953428117741</v>
      </c>
    </row>
    <row r="442" spans="1:17" x14ac:dyDescent="0.25">
      <c r="A442" s="1">
        <v>440</v>
      </c>
      <c r="B442" s="1">
        <v>509169</v>
      </c>
      <c r="C442" s="1" t="s">
        <v>1639</v>
      </c>
      <c r="D442" s="1" t="s">
        <v>1640</v>
      </c>
      <c r="E442" s="1">
        <v>9608</v>
      </c>
      <c r="F442" s="1" t="s">
        <v>1647</v>
      </c>
      <c r="G442" s="1" t="s">
        <v>1648</v>
      </c>
      <c r="H442" s="1" t="s">
        <v>1639</v>
      </c>
      <c r="I442" s="12" t="s">
        <v>1639</v>
      </c>
      <c r="J442" t="s">
        <v>1640</v>
      </c>
      <c r="K442">
        <v>949371</v>
      </c>
      <c r="L442">
        <v>381351</v>
      </c>
      <c r="M442">
        <v>1303337</v>
      </c>
      <c r="N442">
        <v>1365389</v>
      </c>
      <c r="O442">
        <v>3999448</v>
      </c>
      <c r="P442" s="6">
        <v>33.272641624544185</v>
      </c>
      <c r="Q442" s="6">
        <f>(K442+L442+M442)/O442*100</f>
        <v>65.860563757798573</v>
      </c>
    </row>
    <row r="443" spans="1:17" x14ac:dyDescent="0.25">
      <c r="A443" s="1">
        <v>441</v>
      </c>
      <c r="B443" s="1">
        <v>317377</v>
      </c>
      <c r="C443" s="1" t="s">
        <v>1649</v>
      </c>
      <c r="D443" s="1" t="s">
        <v>1650</v>
      </c>
      <c r="E443" s="1">
        <v>9607</v>
      </c>
      <c r="F443" s="1" t="s">
        <v>1651</v>
      </c>
      <c r="G443" s="1" t="s">
        <v>1652</v>
      </c>
      <c r="H443" s="1" t="s">
        <v>1649</v>
      </c>
      <c r="I443" s="12" t="s">
        <v>1649</v>
      </c>
      <c r="J443" t="s">
        <v>1650</v>
      </c>
      <c r="K443">
        <v>114</v>
      </c>
      <c r="L443">
        <v>17244</v>
      </c>
      <c r="M443">
        <v>12357</v>
      </c>
      <c r="N443">
        <v>287662</v>
      </c>
      <c r="O443">
        <v>317377</v>
      </c>
      <c r="P443" s="6">
        <v>5.4692053929553817</v>
      </c>
      <c r="Q443" s="6">
        <f>(K443+L443+M443)/O443*100</f>
        <v>9.3626822359528248</v>
      </c>
    </row>
    <row r="444" spans="1:17" x14ac:dyDescent="0.25">
      <c r="A444" s="1">
        <v>442</v>
      </c>
      <c r="B444" s="1">
        <v>342887</v>
      </c>
      <c r="C444" s="1" t="s">
        <v>1653</v>
      </c>
      <c r="D444" s="1" t="s">
        <v>1654</v>
      </c>
      <c r="E444" s="1">
        <v>9610</v>
      </c>
      <c r="F444" s="1" t="s">
        <v>1655</v>
      </c>
      <c r="G444" s="1" t="s">
        <v>1656</v>
      </c>
      <c r="H444" s="1" t="s">
        <v>1653</v>
      </c>
      <c r="I444" s="12" t="s">
        <v>1653</v>
      </c>
      <c r="J444" t="s">
        <v>1654</v>
      </c>
      <c r="K444">
        <v>1711</v>
      </c>
      <c r="L444">
        <v>37564</v>
      </c>
      <c r="M444">
        <v>118619</v>
      </c>
      <c r="N444">
        <v>2896044</v>
      </c>
      <c r="O444">
        <v>3053938</v>
      </c>
      <c r="P444" s="6">
        <v>1.2860444449101456</v>
      </c>
      <c r="Q444" s="6">
        <f>(K444+L444+M444)/O444*100</f>
        <v>5.1701769976993637</v>
      </c>
    </row>
    <row r="445" spans="1:17" x14ac:dyDescent="0.25">
      <c r="A445" s="1">
        <v>443</v>
      </c>
      <c r="B445" s="1">
        <v>2833672</v>
      </c>
      <c r="C445" s="1" t="s">
        <v>1611</v>
      </c>
      <c r="D445" s="1" t="s">
        <v>1612</v>
      </c>
      <c r="E445" s="1">
        <v>9227</v>
      </c>
      <c r="F445" s="1" t="s">
        <v>1657</v>
      </c>
      <c r="G445" s="1" t="s">
        <v>1658</v>
      </c>
      <c r="H445" s="1" t="s">
        <v>1611</v>
      </c>
      <c r="I445" s="12" t="s">
        <v>1611</v>
      </c>
      <c r="J445" t="s">
        <v>1612</v>
      </c>
      <c r="K445">
        <v>202808</v>
      </c>
      <c r="L445">
        <v>955566</v>
      </c>
      <c r="M445">
        <v>567215</v>
      </c>
      <c r="N445">
        <v>2763415</v>
      </c>
      <c r="O445">
        <v>4489004</v>
      </c>
      <c r="P445" s="6">
        <v>25.804699661662138</v>
      </c>
      <c r="Q445" s="6">
        <f>(K445+L445+M445)/O445*100</f>
        <v>38.440353361235594</v>
      </c>
    </row>
    <row r="446" spans="1:17" x14ac:dyDescent="0.25">
      <c r="A446" s="1">
        <v>444</v>
      </c>
      <c r="B446" s="1">
        <v>1126582</v>
      </c>
      <c r="C446" s="1" t="s">
        <v>1196</v>
      </c>
      <c r="D446" s="1" t="s">
        <v>1197</v>
      </c>
      <c r="E446" s="1">
        <v>9834</v>
      </c>
      <c r="F446" s="1" t="s">
        <v>1659</v>
      </c>
      <c r="G446" s="1" t="s">
        <v>1660</v>
      </c>
      <c r="H446" s="1" t="s">
        <v>1196</v>
      </c>
      <c r="I446" s="12" t="s">
        <v>1196</v>
      </c>
      <c r="J446" t="s">
        <v>1197</v>
      </c>
      <c r="K446">
        <v>280836</v>
      </c>
      <c r="L446">
        <v>141907</v>
      </c>
      <c r="M446">
        <v>428551</v>
      </c>
      <c r="N446">
        <v>1286312</v>
      </c>
      <c r="O446">
        <v>2137606</v>
      </c>
      <c r="P446" s="6">
        <v>19.776469564550251</v>
      </c>
      <c r="Q446" s="6">
        <f>(K446+L446+M446)/O446*100</f>
        <v>39.82464495327951</v>
      </c>
    </row>
    <row r="447" spans="1:17" x14ac:dyDescent="0.25">
      <c r="A447" s="1">
        <v>445</v>
      </c>
      <c r="B447" s="1">
        <v>3205923</v>
      </c>
      <c r="C447" s="1" t="s">
        <v>1661</v>
      </c>
      <c r="D447" s="1" t="s">
        <v>1662</v>
      </c>
      <c r="E447" s="1">
        <v>9711</v>
      </c>
      <c r="F447" s="1" t="s">
        <v>1663</v>
      </c>
      <c r="G447" s="1" t="s">
        <v>1664</v>
      </c>
      <c r="H447" s="1" t="s">
        <v>1661</v>
      </c>
      <c r="I447" s="12" t="s">
        <v>1661</v>
      </c>
      <c r="J447" t="s">
        <v>1662</v>
      </c>
      <c r="K447">
        <v>12976</v>
      </c>
      <c r="L447">
        <v>98766</v>
      </c>
      <c r="M447">
        <v>1074546</v>
      </c>
      <c r="N447">
        <v>2019635</v>
      </c>
      <c r="O447">
        <v>3205923</v>
      </c>
      <c r="P447" s="6">
        <v>3.4854860831030567</v>
      </c>
      <c r="Q447" s="6">
        <f>(K447+L447+M447)/O447*100</f>
        <v>37.0030097416563</v>
      </c>
    </row>
    <row r="448" spans="1:17" x14ac:dyDescent="0.25">
      <c r="A448" s="1">
        <v>446</v>
      </c>
      <c r="B448" s="1">
        <v>292233</v>
      </c>
      <c r="C448" s="1" t="s">
        <v>1665</v>
      </c>
      <c r="D448" s="1" t="s">
        <v>1666</v>
      </c>
      <c r="E448" s="1">
        <v>9101</v>
      </c>
      <c r="F448" s="1" t="s">
        <v>1667</v>
      </c>
      <c r="G448" s="1" t="s">
        <v>1668</v>
      </c>
      <c r="H448" s="1" t="s">
        <v>1665</v>
      </c>
      <c r="I448" s="12" t="s">
        <v>1665</v>
      </c>
      <c r="J448" t="s">
        <v>1666</v>
      </c>
      <c r="K448">
        <v>1371</v>
      </c>
      <c r="L448">
        <v>57618</v>
      </c>
      <c r="M448">
        <v>34712</v>
      </c>
      <c r="N448">
        <v>198532</v>
      </c>
      <c r="O448">
        <v>292233</v>
      </c>
      <c r="P448" s="6">
        <v>20.185605321780908</v>
      </c>
      <c r="Q448" s="6">
        <f>(K448+L448+M448)/O448*100</f>
        <v>32.063798407435165</v>
      </c>
    </row>
    <row r="449" spans="1:17" x14ac:dyDescent="0.25">
      <c r="A449" s="1">
        <v>447</v>
      </c>
      <c r="B449" s="1">
        <v>3805395</v>
      </c>
      <c r="C449" s="1" t="s">
        <v>1669</v>
      </c>
      <c r="D449" s="1" t="s">
        <v>1670</v>
      </c>
      <c r="E449" s="1">
        <v>9103</v>
      </c>
      <c r="F449" s="1" t="s">
        <v>1671</v>
      </c>
      <c r="G449" s="1" t="s">
        <v>1672</v>
      </c>
      <c r="H449" s="1" t="s">
        <v>1669</v>
      </c>
      <c r="I449" s="12" t="s">
        <v>1669</v>
      </c>
      <c r="J449" t="s">
        <v>1670</v>
      </c>
      <c r="K449">
        <v>1472498</v>
      </c>
      <c r="L449">
        <v>4113341</v>
      </c>
      <c r="M449">
        <v>1901684</v>
      </c>
      <c r="N449">
        <v>17215132</v>
      </c>
      <c r="O449">
        <v>24702655</v>
      </c>
      <c r="P449" s="6">
        <v>22.612302199905233</v>
      </c>
      <c r="Q449" s="6">
        <f>(K449+L449+M449)/O449*100</f>
        <v>30.310600216859278</v>
      </c>
    </row>
    <row r="450" spans="1:17" x14ac:dyDescent="0.25">
      <c r="A450" s="1">
        <v>448</v>
      </c>
      <c r="B450" s="1">
        <v>723744</v>
      </c>
      <c r="C450" s="1" t="s">
        <v>1669</v>
      </c>
      <c r="D450" s="1" t="s">
        <v>1670</v>
      </c>
      <c r="E450" s="1">
        <v>9105</v>
      </c>
      <c r="F450" s="1" t="s">
        <v>1673</v>
      </c>
      <c r="G450" s="1" t="s">
        <v>1674</v>
      </c>
      <c r="H450" s="1" t="s">
        <v>1669</v>
      </c>
      <c r="I450" s="12" t="s">
        <v>1373</v>
      </c>
      <c r="J450" t="s">
        <v>1374</v>
      </c>
      <c r="K450">
        <v>79575</v>
      </c>
      <c r="L450">
        <v>126717</v>
      </c>
      <c r="M450">
        <v>359392</v>
      </c>
      <c r="N450">
        <v>1003171</v>
      </c>
      <c r="O450">
        <v>1568855</v>
      </c>
      <c r="P450" s="6">
        <v>13.149207543080783</v>
      </c>
      <c r="Q450" s="6">
        <f>(K450+L450+M450)/O450*100</f>
        <v>36.057124463382529</v>
      </c>
    </row>
    <row r="451" spans="1:17" x14ac:dyDescent="0.25">
      <c r="A451" s="1">
        <v>449</v>
      </c>
      <c r="B451" s="1">
        <v>96394</v>
      </c>
      <c r="C451" s="1" t="s">
        <v>1669</v>
      </c>
      <c r="D451" s="1" t="s">
        <v>1670</v>
      </c>
      <c r="E451" s="1">
        <v>9104</v>
      </c>
      <c r="F451" s="1" t="s">
        <v>1675</v>
      </c>
      <c r="G451" s="1" t="s">
        <v>1676</v>
      </c>
      <c r="H451" s="1" t="s">
        <v>1669</v>
      </c>
      <c r="I451" s="12" t="s">
        <v>1373</v>
      </c>
      <c r="J451" t="s">
        <v>1374</v>
      </c>
      <c r="K451">
        <v>79575</v>
      </c>
      <c r="L451">
        <v>126717</v>
      </c>
      <c r="M451">
        <v>359392</v>
      </c>
      <c r="N451">
        <v>1003171</v>
      </c>
      <c r="O451">
        <v>1568855</v>
      </c>
      <c r="P451" s="6">
        <v>13.149207543080783</v>
      </c>
      <c r="Q451" s="6">
        <f>(K451+L451+M451)/O451*100</f>
        <v>36.057124463382529</v>
      </c>
    </row>
    <row r="452" spans="1:17" x14ac:dyDescent="0.25">
      <c r="A452" s="1">
        <v>450</v>
      </c>
      <c r="B452" s="1">
        <v>3108773</v>
      </c>
      <c r="C452" s="1" t="s">
        <v>1669</v>
      </c>
      <c r="D452" s="1" t="s">
        <v>1670</v>
      </c>
      <c r="E452" s="1">
        <v>9109</v>
      </c>
      <c r="F452" s="1" t="s">
        <v>1677</v>
      </c>
      <c r="G452" s="1" t="s">
        <v>1678</v>
      </c>
      <c r="H452" s="1" t="s">
        <v>1669</v>
      </c>
      <c r="I452" s="12" t="s">
        <v>1373</v>
      </c>
      <c r="J452" t="s">
        <v>1374</v>
      </c>
      <c r="K452">
        <v>79575</v>
      </c>
      <c r="L452">
        <v>126717</v>
      </c>
      <c r="M452">
        <v>359392</v>
      </c>
      <c r="N452">
        <v>1003171</v>
      </c>
      <c r="O452">
        <v>1568855</v>
      </c>
      <c r="P452" s="6">
        <v>13.149207543080783</v>
      </c>
      <c r="Q452" s="6">
        <f>(K452+L452+M452)/O452*100</f>
        <v>36.057124463382529</v>
      </c>
    </row>
    <row r="453" spans="1:17" x14ac:dyDescent="0.25">
      <c r="A453" s="1">
        <v>451</v>
      </c>
      <c r="B453" s="1">
        <v>882615</v>
      </c>
      <c r="C453" s="1" t="s">
        <v>1669</v>
      </c>
      <c r="D453" s="1" t="s">
        <v>1670</v>
      </c>
      <c r="E453" s="1">
        <v>9110</v>
      </c>
      <c r="F453" s="1" t="s">
        <v>1679</v>
      </c>
      <c r="G453" s="1" t="s">
        <v>1680</v>
      </c>
      <c r="H453" s="1" t="s">
        <v>1669</v>
      </c>
      <c r="I453" s="12" t="s">
        <v>1373</v>
      </c>
      <c r="J453" t="s">
        <v>1374</v>
      </c>
      <c r="K453">
        <v>79575</v>
      </c>
      <c r="L453">
        <v>126717</v>
      </c>
      <c r="M453">
        <v>359392</v>
      </c>
      <c r="N453">
        <v>1003171</v>
      </c>
      <c r="O453">
        <v>1568855</v>
      </c>
      <c r="P453" s="6">
        <v>13.149207543080783</v>
      </c>
      <c r="Q453" s="6">
        <f>(K453+L453+M453)/O453*100</f>
        <v>36.057124463382529</v>
      </c>
    </row>
    <row r="454" spans="1:17" x14ac:dyDescent="0.25">
      <c r="A454" s="1">
        <v>452</v>
      </c>
      <c r="B454" s="1">
        <v>15570403</v>
      </c>
      <c r="C454" s="1" t="s">
        <v>1669</v>
      </c>
      <c r="D454" s="1" t="s">
        <v>1670</v>
      </c>
      <c r="E454" s="1">
        <v>9220</v>
      </c>
      <c r="F454" s="1" t="s">
        <v>1681</v>
      </c>
      <c r="G454" s="1" t="s">
        <v>1682</v>
      </c>
      <c r="H454" s="1" t="s">
        <v>1669</v>
      </c>
      <c r="I454" s="12" t="s">
        <v>1373</v>
      </c>
      <c r="J454" t="s">
        <v>1374</v>
      </c>
      <c r="K454">
        <v>79575</v>
      </c>
      <c r="L454">
        <v>126717</v>
      </c>
      <c r="M454">
        <v>359392</v>
      </c>
      <c r="N454">
        <v>1003171</v>
      </c>
      <c r="O454">
        <v>1568855</v>
      </c>
      <c r="P454" s="6">
        <v>13.149207543080783</v>
      </c>
      <c r="Q454" s="6">
        <f>(K454+L454+M454)/O454*100</f>
        <v>36.057124463382529</v>
      </c>
    </row>
    <row r="455" spans="1:17" x14ac:dyDescent="0.25">
      <c r="A455" s="1">
        <v>453</v>
      </c>
      <c r="B455" s="1">
        <v>515331</v>
      </c>
      <c r="C455" s="1" t="s">
        <v>1669</v>
      </c>
      <c r="D455" s="1" t="s">
        <v>1670</v>
      </c>
      <c r="E455" s="1">
        <v>9106</v>
      </c>
      <c r="F455" s="1" t="s">
        <v>1683</v>
      </c>
      <c r="G455" s="1" t="s">
        <v>1684</v>
      </c>
      <c r="H455" s="1" t="s">
        <v>1669</v>
      </c>
      <c r="I455" s="12" t="s">
        <v>1373</v>
      </c>
      <c r="J455" t="s">
        <v>1374</v>
      </c>
      <c r="K455">
        <v>79575</v>
      </c>
      <c r="L455">
        <v>126717</v>
      </c>
      <c r="M455">
        <v>359392</v>
      </c>
      <c r="N455">
        <v>1003171</v>
      </c>
      <c r="O455">
        <v>1568855</v>
      </c>
      <c r="P455" s="6">
        <v>13.149207543080783</v>
      </c>
      <c r="Q455" s="6">
        <f>(K455+L455+M455)/O455*100</f>
        <v>36.057124463382529</v>
      </c>
    </row>
    <row r="456" spans="1:17" x14ac:dyDescent="0.25">
      <c r="A456" s="1">
        <v>454</v>
      </c>
      <c r="B456" s="1">
        <v>1118094</v>
      </c>
      <c r="C456" s="1" t="s">
        <v>1685</v>
      </c>
      <c r="D456" s="1" t="s">
        <v>1686</v>
      </c>
      <c r="E456" s="1">
        <v>9604</v>
      </c>
      <c r="F456" s="1" t="s">
        <v>1687</v>
      </c>
      <c r="G456" s="1" t="s">
        <v>1688</v>
      </c>
      <c r="H456" s="1" t="s">
        <v>1685</v>
      </c>
      <c r="I456" s="12" t="s">
        <v>1685</v>
      </c>
      <c r="J456" t="s">
        <v>1686</v>
      </c>
      <c r="K456">
        <v>167274</v>
      </c>
      <c r="L456">
        <v>78986</v>
      </c>
      <c r="M456">
        <v>706</v>
      </c>
      <c r="N456">
        <v>871128</v>
      </c>
      <c r="O456">
        <v>1118094</v>
      </c>
      <c r="P456" s="6">
        <v>22.024981799383596</v>
      </c>
      <c r="Q456" s="6">
        <f>(K456+L456+M456)/O456*100</f>
        <v>22.0881249698147</v>
      </c>
    </row>
    <row r="457" spans="1:17" x14ac:dyDescent="0.25">
      <c r="A457" s="1">
        <v>455</v>
      </c>
      <c r="B457" s="1">
        <v>730099</v>
      </c>
      <c r="C457" s="1" t="s">
        <v>1689</v>
      </c>
      <c r="D457" s="1" t="s">
        <v>1690</v>
      </c>
      <c r="E457" s="1">
        <v>9108</v>
      </c>
      <c r="F457" s="1" t="s">
        <v>1691</v>
      </c>
      <c r="G457" s="1" t="s">
        <v>1692</v>
      </c>
      <c r="H457" s="1" t="s">
        <v>1689</v>
      </c>
      <c r="I457" s="12" t="s">
        <v>1689</v>
      </c>
      <c r="J457" t="s">
        <v>1690</v>
      </c>
      <c r="K457">
        <v>4805</v>
      </c>
      <c r="L457">
        <v>208292</v>
      </c>
      <c r="M457">
        <v>55177</v>
      </c>
      <c r="N457">
        <v>461825</v>
      </c>
      <c r="O457">
        <v>730099</v>
      </c>
      <c r="P457" s="6">
        <v>29.187411570211712</v>
      </c>
      <c r="Q457" s="6">
        <f>(K457+L457+M457)/O457*100</f>
        <v>36.744879803971791</v>
      </c>
    </row>
    <row r="458" spans="1:17" x14ac:dyDescent="0.25">
      <c r="A458" s="1">
        <v>456</v>
      </c>
      <c r="B458" s="1">
        <v>441333</v>
      </c>
      <c r="C458" s="1" t="s">
        <v>1693</v>
      </c>
      <c r="D458" s="1" t="s">
        <v>1694</v>
      </c>
      <c r="E458" s="1">
        <v>9714</v>
      </c>
      <c r="F458" s="1" t="s">
        <v>1695</v>
      </c>
      <c r="G458" s="1" t="s">
        <v>1696</v>
      </c>
      <c r="H458" s="1" t="s">
        <v>1693</v>
      </c>
      <c r="I458" s="12" t="s">
        <v>1693</v>
      </c>
      <c r="J458" t="s">
        <v>1694</v>
      </c>
      <c r="K458">
        <v>1038765</v>
      </c>
      <c r="L458">
        <v>2412119</v>
      </c>
      <c r="M458">
        <v>11424421</v>
      </c>
      <c r="N458">
        <v>10964153</v>
      </c>
      <c r="O458">
        <v>25839458</v>
      </c>
      <c r="P458" s="6">
        <v>13.355094367691459</v>
      </c>
      <c r="Q458" s="6">
        <f>(K458+L458+M458)/O458*100</f>
        <v>57.568177320128001</v>
      </c>
    </row>
    <row r="459" spans="1:17" x14ac:dyDescent="0.25">
      <c r="A459" s="1">
        <v>457</v>
      </c>
      <c r="B459" s="1">
        <v>34101106</v>
      </c>
      <c r="C459" s="1" t="s">
        <v>1697</v>
      </c>
      <c r="D459" s="1" t="s">
        <v>1698</v>
      </c>
      <c r="E459" s="1">
        <v>9810</v>
      </c>
      <c r="F459" s="1" t="s">
        <v>1699</v>
      </c>
      <c r="G459" s="1" t="s">
        <v>1700</v>
      </c>
      <c r="H459" s="1" t="s">
        <v>1697</v>
      </c>
      <c r="I459" s="12" t="s">
        <v>1697</v>
      </c>
      <c r="J459" t="s">
        <v>1698</v>
      </c>
      <c r="K459">
        <v>1852447</v>
      </c>
      <c r="L459">
        <v>2305753</v>
      </c>
      <c r="M459">
        <v>18618784</v>
      </c>
      <c r="N459">
        <v>18078736</v>
      </c>
      <c r="O459">
        <v>40855720</v>
      </c>
      <c r="P459" s="6">
        <v>10.177767029928734</v>
      </c>
      <c r="Q459" s="6">
        <f>(K459+L459+M459)/O459*100</f>
        <v>55.749804433748807</v>
      </c>
    </row>
    <row r="460" spans="1:17" x14ac:dyDescent="0.25">
      <c r="A460" s="1">
        <v>458</v>
      </c>
      <c r="B460" s="1">
        <v>25398125</v>
      </c>
      <c r="C460" s="1" t="s">
        <v>1693</v>
      </c>
      <c r="D460" s="1" t="s">
        <v>1694</v>
      </c>
      <c r="E460" s="1">
        <v>3407</v>
      </c>
      <c r="F460" s="1" t="s">
        <v>1701</v>
      </c>
      <c r="G460" s="1" t="s">
        <v>1702</v>
      </c>
      <c r="H460" s="1" t="s">
        <v>1693</v>
      </c>
      <c r="I460" s="12" t="s">
        <v>1693</v>
      </c>
      <c r="J460" t="s">
        <v>1694</v>
      </c>
      <c r="K460">
        <v>1038765</v>
      </c>
      <c r="L460">
        <v>2412119</v>
      </c>
      <c r="M460">
        <v>11424421</v>
      </c>
      <c r="N460">
        <v>10964153</v>
      </c>
      <c r="O460">
        <v>25839458</v>
      </c>
      <c r="P460" s="6">
        <v>13.355094367691459</v>
      </c>
      <c r="Q460" s="6">
        <f>(K460+L460+M460)/O460*100</f>
        <v>57.568177320128001</v>
      </c>
    </row>
    <row r="461" spans="1:17" x14ac:dyDescent="0.25">
      <c r="A461" s="1">
        <v>459</v>
      </c>
      <c r="B461" s="1">
        <v>6754614</v>
      </c>
      <c r="C461" s="1" t="s">
        <v>1697</v>
      </c>
      <c r="D461" s="1" t="s">
        <v>1698</v>
      </c>
      <c r="E461" s="1">
        <v>3405</v>
      </c>
      <c r="F461" s="1" t="s">
        <v>1703</v>
      </c>
      <c r="G461" s="1" t="s">
        <v>1704</v>
      </c>
      <c r="H461" s="1" t="s">
        <v>1697</v>
      </c>
      <c r="I461" s="12" t="s">
        <v>1697</v>
      </c>
      <c r="J461" t="s">
        <v>1698</v>
      </c>
      <c r="K461">
        <v>1852447</v>
      </c>
      <c r="L461">
        <v>2305753</v>
      </c>
      <c r="M461">
        <v>18618784</v>
      </c>
      <c r="N461">
        <v>18078736</v>
      </c>
      <c r="O461">
        <v>40855720</v>
      </c>
      <c r="P461" s="6">
        <v>10.177767029928734</v>
      </c>
      <c r="Q461" s="6">
        <f>(K461+L461+M461)/O461*100</f>
        <v>55.749804433748807</v>
      </c>
    </row>
    <row r="462" spans="1:17" x14ac:dyDescent="0.25">
      <c r="A462" s="1">
        <v>460</v>
      </c>
      <c r="B462" s="1">
        <v>76855630</v>
      </c>
      <c r="C462" s="1" t="s">
        <v>1705</v>
      </c>
      <c r="D462" s="5" t="s">
        <v>1706</v>
      </c>
      <c r="E462" s="1">
        <v>5211</v>
      </c>
      <c r="F462" s="1" t="s">
        <v>1707</v>
      </c>
      <c r="G462" s="4" t="s">
        <v>1708</v>
      </c>
      <c r="H462" s="1" t="s">
        <v>1705</v>
      </c>
      <c r="I462" s="12" t="s">
        <v>2040</v>
      </c>
      <c r="J462" t="s">
        <v>2041</v>
      </c>
      <c r="K462">
        <v>1035669</v>
      </c>
      <c r="L462">
        <v>1147359</v>
      </c>
      <c r="M462">
        <v>16637826</v>
      </c>
      <c r="N462">
        <v>58034776</v>
      </c>
      <c r="O462">
        <v>76855630</v>
      </c>
      <c r="P462" s="6">
        <v>2.8404269147230985</v>
      </c>
      <c r="Q462" s="6">
        <f>(K462+L462+M462)/O462*100</f>
        <v>24.488582033612893</v>
      </c>
    </row>
    <row r="463" spans="1:17" x14ac:dyDescent="0.25">
      <c r="A463" s="1">
        <v>461</v>
      </c>
      <c r="B463" s="1">
        <v>61275166</v>
      </c>
      <c r="C463" s="1" t="s">
        <v>1709</v>
      </c>
      <c r="D463" s="1" t="s">
        <v>1710</v>
      </c>
      <c r="E463" s="1">
        <v>5303</v>
      </c>
      <c r="F463" s="1" t="s">
        <v>1711</v>
      </c>
      <c r="G463" s="1" t="s">
        <v>1712</v>
      </c>
      <c r="H463" s="1" t="s">
        <v>1709</v>
      </c>
      <c r="I463" s="12" t="s">
        <v>1709</v>
      </c>
      <c r="J463" t="s">
        <v>1710</v>
      </c>
      <c r="K463">
        <v>645611</v>
      </c>
      <c r="L463">
        <v>3153791</v>
      </c>
      <c r="M463">
        <v>18128648</v>
      </c>
      <c r="N463">
        <v>39347116</v>
      </c>
      <c r="O463">
        <v>61275166</v>
      </c>
      <c r="P463" s="6">
        <v>6.2005576614839359</v>
      </c>
      <c r="Q463" s="6">
        <f>(K463+L463+M463)/O463*100</f>
        <v>35.78619436135024</v>
      </c>
    </row>
    <row r="464" spans="1:17" x14ac:dyDescent="0.25">
      <c r="A464" s="1">
        <v>462</v>
      </c>
      <c r="B464" s="1">
        <v>52501501</v>
      </c>
      <c r="C464" s="1" t="s">
        <v>1713</v>
      </c>
      <c r="D464" s="1" t="s">
        <v>1714</v>
      </c>
      <c r="E464" s="1">
        <v>5201</v>
      </c>
      <c r="F464" s="1" t="s">
        <v>1715</v>
      </c>
      <c r="G464" s="1" t="s">
        <v>1716</v>
      </c>
      <c r="H464" s="1" t="s">
        <v>1713</v>
      </c>
      <c r="I464" s="12" t="s">
        <v>1713</v>
      </c>
      <c r="J464" t="s">
        <v>1714</v>
      </c>
      <c r="K464">
        <v>2645215</v>
      </c>
      <c r="L464">
        <v>1892282</v>
      </c>
      <c r="M464">
        <v>16104942</v>
      </c>
      <c r="N464">
        <v>62459338</v>
      </c>
      <c r="O464">
        <v>83101777</v>
      </c>
      <c r="P464" s="6">
        <v>5.4601684389973997</v>
      </c>
      <c r="Q464" s="6">
        <f>(K464+L464+M464)/O464*100</f>
        <v>24.839948970044286</v>
      </c>
    </row>
    <row r="465" spans="1:17" x14ac:dyDescent="0.25">
      <c r="A465" s="1">
        <v>463</v>
      </c>
      <c r="B465" s="1">
        <v>648577</v>
      </c>
      <c r="C465" s="1" t="s">
        <v>1717</v>
      </c>
      <c r="D465" s="1" t="s">
        <v>1718</v>
      </c>
      <c r="E465" s="1">
        <v>5304</v>
      </c>
      <c r="F465" s="1" t="s">
        <v>1719</v>
      </c>
      <c r="G465" s="1" t="s">
        <v>1720</v>
      </c>
      <c r="H465" s="1" t="s">
        <v>1717</v>
      </c>
      <c r="I465" s="12" t="s">
        <v>1717</v>
      </c>
      <c r="J465" t="s">
        <v>1718</v>
      </c>
      <c r="K465">
        <v>106457</v>
      </c>
      <c r="L465">
        <v>3584</v>
      </c>
      <c r="M465">
        <v>62387</v>
      </c>
      <c r="N465">
        <v>476149</v>
      </c>
      <c r="O465">
        <v>648577</v>
      </c>
      <c r="P465" s="6">
        <v>16.966528261100841</v>
      </c>
      <c r="Q465" s="6">
        <f>(K465+L465+M465)/O465*100</f>
        <v>26.585586599586481</v>
      </c>
    </row>
    <row r="466" spans="1:17" x14ac:dyDescent="0.25">
      <c r="A466" s="1">
        <v>464</v>
      </c>
      <c r="B466" s="1">
        <v>2711051</v>
      </c>
      <c r="C466" s="1" t="s">
        <v>1653</v>
      </c>
      <c r="D466" s="1" t="s">
        <v>1654</v>
      </c>
      <c r="E466" s="1">
        <v>7326</v>
      </c>
      <c r="F466" s="1" t="s">
        <v>1721</v>
      </c>
      <c r="G466" s="1" t="s">
        <v>1722</v>
      </c>
      <c r="H466" s="1" t="s">
        <v>1653</v>
      </c>
      <c r="I466" s="12" t="s">
        <v>1653</v>
      </c>
      <c r="J466" t="s">
        <v>1654</v>
      </c>
      <c r="K466">
        <v>1711</v>
      </c>
      <c r="L466">
        <v>37564</v>
      </c>
      <c r="M466">
        <v>118619</v>
      </c>
      <c r="N466">
        <v>2896044</v>
      </c>
      <c r="O466">
        <v>3053938</v>
      </c>
      <c r="P466" s="6">
        <v>1.2860444449101456</v>
      </c>
      <c r="Q466" s="6">
        <f>(K466+L466+M466)/O466*100</f>
        <v>5.1701769976993637</v>
      </c>
    </row>
    <row r="467" spans="1:17" x14ac:dyDescent="0.25">
      <c r="A467" s="1">
        <v>465</v>
      </c>
      <c r="B467" s="1">
        <v>30600276</v>
      </c>
      <c r="C467" s="1" t="s">
        <v>1713</v>
      </c>
      <c r="D467" s="1" t="s">
        <v>1714</v>
      </c>
      <c r="E467" s="1">
        <v>5212</v>
      </c>
      <c r="F467" s="1" t="s">
        <v>1723</v>
      </c>
      <c r="G467" s="1" t="s">
        <v>1724</v>
      </c>
      <c r="H467" s="1" t="s">
        <v>1713</v>
      </c>
      <c r="I467" s="12" t="s">
        <v>1713</v>
      </c>
      <c r="J467" t="s">
        <v>1714</v>
      </c>
      <c r="K467">
        <v>2645215</v>
      </c>
      <c r="L467">
        <v>1892282</v>
      </c>
      <c r="M467">
        <v>16104942</v>
      </c>
      <c r="N467">
        <v>62459338</v>
      </c>
      <c r="O467">
        <v>83101777</v>
      </c>
      <c r="P467" s="6">
        <v>5.4601684389973997</v>
      </c>
      <c r="Q467" s="6">
        <f>(K467+L467+M467)/O467*100</f>
        <v>24.839948970044286</v>
      </c>
    </row>
    <row r="468" spans="1:17" x14ac:dyDescent="0.25">
      <c r="A468" s="1">
        <v>466</v>
      </c>
      <c r="B468" s="1">
        <v>1089769</v>
      </c>
      <c r="C468" s="1" t="s">
        <v>1725</v>
      </c>
      <c r="D468" s="1" t="s">
        <v>1726</v>
      </c>
      <c r="E468" s="1">
        <v>7303</v>
      </c>
      <c r="F468" s="1" t="s">
        <v>1726</v>
      </c>
      <c r="G468" s="1" t="s">
        <v>1727</v>
      </c>
      <c r="H468" s="1" t="s">
        <v>1725</v>
      </c>
      <c r="I468" s="12" t="s">
        <v>1725</v>
      </c>
      <c r="J468" t="s">
        <v>1726</v>
      </c>
      <c r="K468">
        <v>7856</v>
      </c>
      <c r="L468">
        <v>30667</v>
      </c>
      <c r="M468">
        <v>306210</v>
      </c>
      <c r="N468">
        <v>745036</v>
      </c>
      <c r="O468">
        <v>1089769</v>
      </c>
      <c r="P468" s="6">
        <v>3.5349693375385058</v>
      </c>
      <c r="Q468" s="6">
        <f>(K468+L468+M468)/O468*100</f>
        <v>31.633584732177184</v>
      </c>
    </row>
    <row r="469" spans="1:17" x14ac:dyDescent="0.25">
      <c r="A469" s="1">
        <v>467</v>
      </c>
      <c r="B469" s="1">
        <v>6904130</v>
      </c>
      <c r="C469" s="1" t="s">
        <v>1728</v>
      </c>
      <c r="D469" s="1" t="s">
        <v>1729</v>
      </c>
      <c r="E469" s="1">
        <v>5203</v>
      </c>
      <c r="F469" s="1" t="s">
        <v>1730</v>
      </c>
      <c r="G469" s="1" t="s">
        <v>1731</v>
      </c>
      <c r="H469" s="1" t="s">
        <v>1728</v>
      </c>
      <c r="I469" s="12" t="s">
        <v>1728</v>
      </c>
      <c r="J469" t="s">
        <v>1729</v>
      </c>
      <c r="K469">
        <v>36210</v>
      </c>
      <c r="L469">
        <v>59199</v>
      </c>
      <c r="M469">
        <v>2504856</v>
      </c>
      <c r="N469">
        <v>4303865</v>
      </c>
      <c r="O469">
        <v>6904130</v>
      </c>
      <c r="P469" s="6">
        <v>1.3819119860141682</v>
      </c>
      <c r="Q469" s="6">
        <f>(K469+L469+M469)/O469*100</f>
        <v>37.662457109005771</v>
      </c>
    </row>
    <row r="470" spans="1:17" x14ac:dyDescent="0.25">
      <c r="A470" s="1">
        <v>468</v>
      </c>
      <c r="B470" s="1">
        <v>9125020</v>
      </c>
      <c r="C470" s="1" t="s">
        <v>1732</v>
      </c>
      <c r="D470" s="1" t="s">
        <v>1733</v>
      </c>
      <c r="E470" s="1">
        <v>5204</v>
      </c>
      <c r="F470" s="1" t="s">
        <v>1734</v>
      </c>
      <c r="G470" s="1" t="s">
        <v>1735</v>
      </c>
      <c r="H470" s="1" t="s">
        <v>1732</v>
      </c>
      <c r="I470" s="12" t="s">
        <v>1732</v>
      </c>
      <c r="J470" t="s">
        <v>1733</v>
      </c>
      <c r="K470">
        <v>562931</v>
      </c>
      <c r="L470">
        <v>116967</v>
      </c>
      <c r="M470">
        <v>663344</v>
      </c>
      <c r="N470">
        <v>7781778</v>
      </c>
      <c r="O470">
        <v>9125020</v>
      </c>
      <c r="P470" s="6">
        <v>7.4509206555163718</v>
      </c>
      <c r="Q470" s="6">
        <f>(K470+L470+M470)/O470*100</f>
        <v>14.7204280100208</v>
      </c>
    </row>
    <row r="471" spans="1:17" x14ac:dyDescent="0.25">
      <c r="A471" s="1">
        <v>469</v>
      </c>
      <c r="B471" s="1">
        <v>1187602</v>
      </c>
      <c r="C471" s="1" t="s">
        <v>1736</v>
      </c>
      <c r="D471" s="1" t="s">
        <v>1737</v>
      </c>
      <c r="E471" s="1">
        <v>5604</v>
      </c>
      <c r="F471" s="1" t="s">
        <v>1738</v>
      </c>
      <c r="G471" s="1" t="s">
        <v>1739</v>
      </c>
      <c r="H471" s="1" t="s">
        <v>1736</v>
      </c>
      <c r="I471" s="12" t="s">
        <v>1736</v>
      </c>
      <c r="J471" t="s">
        <v>1737</v>
      </c>
      <c r="K471">
        <v>21697</v>
      </c>
      <c r="L471">
        <v>39622</v>
      </c>
      <c r="M471">
        <v>496409</v>
      </c>
      <c r="N471">
        <v>629874</v>
      </c>
      <c r="O471">
        <v>1187602</v>
      </c>
      <c r="P471" s="6">
        <v>5.1632617661472446</v>
      </c>
      <c r="Q471" s="6">
        <f>(K471+L471+M471)/O471*100</f>
        <v>46.962534586502883</v>
      </c>
    </row>
    <row r="472" spans="1:17" x14ac:dyDescent="0.25">
      <c r="A472" s="1">
        <v>470</v>
      </c>
      <c r="B472" s="1">
        <v>38757752</v>
      </c>
      <c r="C472" s="1" t="s">
        <v>1740</v>
      </c>
      <c r="D472" s="1" t="s">
        <v>1741</v>
      </c>
      <c r="E472" s="1">
        <v>5206</v>
      </c>
      <c r="F472" s="1" t="s">
        <v>1741</v>
      </c>
      <c r="G472" s="1" t="s">
        <v>1742</v>
      </c>
      <c r="H472" s="1" t="s">
        <v>1740</v>
      </c>
      <c r="I472" s="12" t="s">
        <v>1740</v>
      </c>
      <c r="J472" t="s">
        <v>1741</v>
      </c>
      <c r="K472">
        <v>9940450</v>
      </c>
      <c r="L472">
        <v>9744410</v>
      </c>
      <c r="M472">
        <v>10534820</v>
      </c>
      <c r="N472">
        <v>8538072</v>
      </c>
      <c r="O472">
        <v>38757752</v>
      </c>
      <c r="P472" s="6">
        <v>50.789478192646463</v>
      </c>
      <c r="Q472" s="6">
        <f>(K472+L472+M472)/O472*100</f>
        <v>77.970672808887372</v>
      </c>
    </row>
    <row r="473" spans="1:17" x14ac:dyDescent="0.25">
      <c r="A473" s="1">
        <v>471</v>
      </c>
      <c r="B473" s="1">
        <v>7294208</v>
      </c>
      <c r="C473" s="1" t="s">
        <v>1743</v>
      </c>
      <c r="D473" s="1" t="s">
        <v>1744</v>
      </c>
      <c r="E473" s="1">
        <v>3111</v>
      </c>
      <c r="F473" s="1" t="s">
        <v>1745</v>
      </c>
      <c r="G473" s="1" t="s">
        <v>1746</v>
      </c>
      <c r="H473" s="1" t="s">
        <v>1743</v>
      </c>
      <c r="I473" s="12" t="s">
        <v>1743</v>
      </c>
      <c r="J473" t="s">
        <v>1744</v>
      </c>
      <c r="K473">
        <v>1398857</v>
      </c>
      <c r="L473">
        <v>312092</v>
      </c>
      <c r="M473">
        <v>1863701</v>
      </c>
      <c r="N473">
        <v>3719558</v>
      </c>
      <c r="O473">
        <v>7294208</v>
      </c>
      <c r="P473" s="6">
        <v>23.45626831590215</v>
      </c>
      <c r="Q473" s="6">
        <f>(K473+L473+M473)/O473*100</f>
        <v>49.006691336468606</v>
      </c>
    </row>
    <row r="474" spans="1:17" x14ac:dyDescent="0.25">
      <c r="A474" s="1">
        <v>472</v>
      </c>
      <c r="B474" s="1">
        <v>124893552</v>
      </c>
      <c r="C474" s="1" t="s">
        <v>1747</v>
      </c>
      <c r="D474" s="1" t="s">
        <v>1748</v>
      </c>
      <c r="E474" s="1">
        <v>5207</v>
      </c>
      <c r="F474" s="1" t="s">
        <v>1749</v>
      </c>
      <c r="G474" s="1" t="s">
        <v>1750</v>
      </c>
      <c r="H474" s="1" t="s">
        <v>1747</v>
      </c>
      <c r="I474" s="12" t="s">
        <v>1747</v>
      </c>
      <c r="J474" t="s">
        <v>1748</v>
      </c>
      <c r="K474">
        <v>27331650</v>
      </c>
      <c r="L474">
        <v>17566869</v>
      </c>
      <c r="M474">
        <v>36483296</v>
      </c>
      <c r="N474">
        <v>43742756</v>
      </c>
      <c r="O474">
        <v>125124571</v>
      </c>
      <c r="P474" s="6">
        <v>35.883055295350424</v>
      </c>
      <c r="Q474" s="6">
        <f>(K474+L474+M474)/O474*100</f>
        <v>65.040634584873018</v>
      </c>
    </row>
    <row r="475" spans="1:17" x14ac:dyDescent="0.25">
      <c r="A475" s="1">
        <v>473</v>
      </c>
      <c r="B475" s="1">
        <v>231019</v>
      </c>
      <c r="C475" s="1" t="s">
        <v>1747</v>
      </c>
      <c r="D475" s="1" t="s">
        <v>1748</v>
      </c>
      <c r="E475" s="1">
        <v>5209</v>
      </c>
      <c r="F475" s="1" t="s">
        <v>1751</v>
      </c>
      <c r="G475" s="1" t="s">
        <v>1752</v>
      </c>
      <c r="H475" s="1" t="s">
        <v>1747</v>
      </c>
      <c r="I475" s="12" t="s">
        <v>1747</v>
      </c>
      <c r="J475" t="s">
        <v>1748</v>
      </c>
      <c r="K475">
        <v>27331650</v>
      </c>
      <c r="L475">
        <v>17566869</v>
      </c>
      <c r="M475">
        <v>36483296</v>
      </c>
      <c r="N475">
        <v>43742756</v>
      </c>
      <c r="O475">
        <v>125124571</v>
      </c>
      <c r="P475" s="6">
        <v>35.883055295350424</v>
      </c>
      <c r="Q475" s="6">
        <f>(K475+L475+M475)/O475*100</f>
        <v>65.040634584873018</v>
      </c>
    </row>
    <row r="476" spans="1:17" x14ac:dyDescent="0.25">
      <c r="A476" s="1">
        <v>474</v>
      </c>
      <c r="B476" s="1">
        <v>51641646</v>
      </c>
      <c r="C476" s="1" t="s">
        <v>1753</v>
      </c>
      <c r="D476" s="1" t="s">
        <v>1754</v>
      </c>
      <c r="E476" s="1">
        <v>5213</v>
      </c>
      <c r="F476" s="1" t="s">
        <v>1755</v>
      </c>
      <c r="G476" s="1" t="s">
        <v>1756</v>
      </c>
      <c r="H476" s="1" t="s">
        <v>1753</v>
      </c>
      <c r="I476" s="12" t="s">
        <v>1753</v>
      </c>
      <c r="J476" t="s">
        <v>1754</v>
      </c>
      <c r="K476">
        <v>7487538</v>
      </c>
      <c r="L476">
        <v>1006248</v>
      </c>
      <c r="M476">
        <v>17459226</v>
      </c>
      <c r="N476">
        <v>25688634</v>
      </c>
      <c r="O476">
        <v>51641646</v>
      </c>
      <c r="P476" s="6">
        <v>16.447550877832207</v>
      </c>
      <c r="Q476" s="6">
        <f>(K476+L476+M476)/O476*100</f>
        <v>50.255973638020755</v>
      </c>
    </row>
    <row r="477" spans="1:17" x14ac:dyDescent="0.25">
      <c r="A477" s="1">
        <v>475</v>
      </c>
      <c r="B477" s="1">
        <v>218207</v>
      </c>
      <c r="C477" s="1" t="s">
        <v>1757</v>
      </c>
      <c r="D477" s="1" t="s">
        <v>1758</v>
      </c>
      <c r="E477" s="1">
        <v>5202</v>
      </c>
      <c r="F477" s="1" t="s">
        <v>1759</v>
      </c>
      <c r="G477" s="1" t="s">
        <v>1760</v>
      </c>
      <c r="H477" s="1" t="s">
        <v>1757</v>
      </c>
      <c r="I477" s="12" t="s">
        <v>1757</v>
      </c>
      <c r="J477" t="s">
        <v>1758</v>
      </c>
      <c r="K477">
        <v>11957</v>
      </c>
      <c r="L477">
        <v>19327</v>
      </c>
      <c r="M477">
        <v>33399</v>
      </c>
      <c r="N477">
        <v>153524</v>
      </c>
      <c r="O477">
        <v>218207</v>
      </c>
      <c r="P477" s="6">
        <v>14.336845289106215</v>
      </c>
      <c r="Q477" s="6">
        <f>(K477+L477+M477)/O477*100</f>
        <v>29.64295370909274</v>
      </c>
    </row>
    <row r="478" spans="1:17" x14ac:dyDescent="0.25">
      <c r="A478" s="1">
        <v>476</v>
      </c>
      <c r="B478" s="1">
        <v>7657716</v>
      </c>
      <c r="C478" s="1" t="s">
        <v>1761</v>
      </c>
      <c r="D478" s="1" t="s">
        <v>1762</v>
      </c>
      <c r="E478" s="1">
        <v>5208</v>
      </c>
      <c r="F478" s="1" t="s">
        <v>1763</v>
      </c>
      <c r="G478" s="1" t="s">
        <v>1764</v>
      </c>
      <c r="H478" s="1" t="s">
        <v>1761</v>
      </c>
      <c r="I478" s="12" t="s">
        <v>1761</v>
      </c>
      <c r="J478" t="s">
        <v>1762</v>
      </c>
      <c r="K478">
        <v>633330</v>
      </c>
      <c r="L478">
        <v>1527136</v>
      </c>
      <c r="M478">
        <v>12587150</v>
      </c>
      <c r="N478">
        <v>11275916</v>
      </c>
      <c r="O478">
        <v>26023532</v>
      </c>
      <c r="P478" s="6">
        <v>8.301970693294054</v>
      </c>
      <c r="Q478" s="6">
        <f>(K478+L478+M478)/O478*100</f>
        <v>56.670309011090424</v>
      </c>
    </row>
    <row r="479" spans="1:17" x14ac:dyDescent="0.25">
      <c r="A479" s="1">
        <v>477</v>
      </c>
      <c r="B479" s="1">
        <v>7449138</v>
      </c>
      <c r="C479" s="1" t="s">
        <v>1765</v>
      </c>
      <c r="D479" s="1" t="s">
        <v>1766</v>
      </c>
      <c r="E479" s="1">
        <v>9822</v>
      </c>
      <c r="F479" s="1" t="s">
        <v>1767</v>
      </c>
      <c r="G479" s="1" t="s">
        <v>1768</v>
      </c>
      <c r="H479" s="1" t="s">
        <v>1765</v>
      </c>
      <c r="I479" s="12" t="s">
        <v>1765</v>
      </c>
      <c r="J479" t="s">
        <v>1766</v>
      </c>
      <c r="K479">
        <v>1152888</v>
      </c>
      <c r="L479">
        <v>780998</v>
      </c>
      <c r="M479">
        <v>3123659</v>
      </c>
      <c r="N479">
        <v>2391593</v>
      </c>
      <c r="O479">
        <v>7449138</v>
      </c>
      <c r="P479" s="6">
        <v>25.961205175686096</v>
      </c>
      <c r="Q479" s="6">
        <f>(K479+L479+M479)/O479*100</f>
        <v>67.894365764199833</v>
      </c>
    </row>
    <row r="480" spans="1:17" x14ac:dyDescent="0.25">
      <c r="A480" s="1">
        <v>478</v>
      </c>
      <c r="B480" s="1">
        <v>188353</v>
      </c>
      <c r="C480" s="1" t="s">
        <v>1769</v>
      </c>
      <c r="D480" s="1" t="s">
        <v>1770</v>
      </c>
      <c r="E480" s="1">
        <v>7509</v>
      </c>
      <c r="F480" s="1" t="s">
        <v>1771</v>
      </c>
      <c r="G480" s="1" t="s">
        <v>1772</v>
      </c>
      <c r="H480" s="1" t="s">
        <v>1769</v>
      </c>
      <c r="I480" s="12" t="s">
        <v>1769</v>
      </c>
      <c r="J480" s="7" t="s">
        <v>1770</v>
      </c>
      <c r="K480" s="7">
        <v>48508</v>
      </c>
      <c r="L480" s="7">
        <v>105266</v>
      </c>
      <c r="M480" s="7">
        <v>18633</v>
      </c>
      <c r="N480" s="7">
        <v>39708379</v>
      </c>
      <c r="O480" s="7">
        <v>39880786</v>
      </c>
      <c r="P480" s="8">
        <v>0.38558417579834059</v>
      </c>
      <c r="Q480" s="6">
        <f>(K480+L480+M480)/O480*100</f>
        <v>0.43230592295748632</v>
      </c>
    </row>
    <row r="481" spans="1:17" x14ac:dyDescent="0.25">
      <c r="A481" s="1">
        <v>479</v>
      </c>
      <c r="B481" s="1">
        <v>5566717</v>
      </c>
      <c r="C481" s="1" t="s">
        <v>1769</v>
      </c>
      <c r="D481" s="1" t="s">
        <v>1770</v>
      </c>
      <c r="E481" s="1">
        <v>5217</v>
      </c>
      <c r="F481" s="1" t="s">
        <v>1773</v>
      </c>
      <c r="G481" s="1" t="s">
        <v>1774</v>
      </c>
      <c r="H481" s="1" t="s">
        <v>1769</v>
      </c>
      <c r="I481" s="12" t="s">
        <v>1082</v>
      </c>
      <c r="J481" t="s">
        <v>1083</v>
      </c>
      <c r="K481">
        <v>671446</v>
      </c>
      <c r="L481">
        <v>852108</v>
      </c>
      <c r="M481">
        <v>2295756</v>
      </c>
      <c r="N481">
        <v>15498712</v>
      </c>
      <c r="O481">
        <v>19318022</v>
      </c>
      <c r="P481" s="6">
        <v>7.8866977167745222</v>
      </c>
      <c r="Q481" s="6">
        <f>(K481+L481+M481)/O481*100</f>
        <v>19.77070944426919</v>
      </c>
    </row>
    <row r="482" spans="1:17" x14ac:dyDescent="0.25">
      <c r="A482" s="1">
        <v>480</v>
      </c>
      <c r="B482" s="1">
        <v>47925</v>
      </c>
      <c r="C482" s="1" t="s">
        <v>1775</v>
      </c>
      <c r="D482" s="1" t="s">
        <v>1776</v>
      </c>
      <c r="E482" s="1">
        <v>7323</v>
      </c>
      <c r="F482" s="1" t="s">
        <v>1777</v>
      </c>
      <c r="G482" s="1" t="s">
        <v>1778</v>
      </c>
      <c r="H482" s="1" t="s">
        <v>1775</v>
      </c>
      <c r="I482" s="12" t="s">
        <v>1775</v>
      </c>
      <c r="J482" s="7" t="s">
        <v>1776</v>
      </c>
      <c r="K482" s="7">
        <v>23477</v>
      </c>
      <c r="L482" s="7">
        <v>14054</v>
      </c>
      <c r="M482" s="7">
        <v>1380</v>
      </c>
      <c r="N482" s="7">
        <v>5979954</v>
      </c>
      <c r="O482" s="7">
        <v>6018865</v>
      </c>
      <c r="P482" s="8">
        <v>0.62355610235484593</v>
      </c>
      <c r="Q482" s="6">
        <f>(K482+L482+M482)/O482*100</f>
        <v>0.64648401318188731</v>
      </c>
    </row>
    <row r="483" spans="1:17" x14ac:dyDescent="0.25">
      <c r="A483" s="1">
        <v>481</v>
      </c>
      <c r="B483" s="1">
        <v>32211280</v>
      </c>
      <c r="C483" s="1" t="s">
        <v>1769</v>
      </c>
      <c r="D483" s="1" t="s">
        <v>1770</v>
      </c>
      <c r="E483" s="1">
        <v>5216</v>
      </c>
      <c r="F483" s="1" t="s">
        <v>1779</v>
      </c>
      <c r="G483" s="1" t="s">
        <v>1780</v>
      </c>
      <c r="H483" s="1" t="s">
        <v>1769</v>
      </c>
      <c r="I483" s="12" t="s">
        <v>1082</v>
      </c>
      <c r="J483" t="s">
        <v>1083</v>
      </c>
      <c r="K483">
        <v>671446</v>
      </c>
      <c r="L483">
        <v>852108</v>
      </c>
      <c r="M483">
        <v>2295756</v>
      </c>
      <c r="N483">
        <v>15498712</v>
      </c>
      <c r="O483">
        <v>19318022</v>
      </c>
      <c r="P483" s="6">
        <v>7.8866977167745222</v>
      </c>
      <c r="Q483" s="6">
        <f>(K483+L483+M483)/O483*100</f>
        <v>19.77070944426919</v>
      </c>
    </row>
    <row r="484" spans="1:17" x14ac:dyDescent="0.25">
      <c r="A484" s="1">
        <v>482</v>
      </c>
      <c r="B484" s="1">
        <v>1914436</v>
      </c>
      <c r="C484" s="1" t="s">
        <v>1769</v>
      </c>
      <c r="D484" s="1" t="s">
        <v>1770</v>
      </c>
      <c r="E484" s="1">
        <v>5215</v>
      </c>
      <c r="F484" s="1" t="s">
        <v>1781</v>
      </c>
      <c r="G484" s="1" t="s">
        <v>1782</v>
      </c>
      <c r="H484" s="1" t="s">
        <v>1769</v>
      </c>
      <c r="I484" s="12" t="s">
        <v>1082</v>
      </c>
      <c r="J484" t="s">
        <v>1083</v>
      </c>
      <c r="K484">
        <v>671446</v>
      </c>
      <c r="L484">
        <v>852108</v>
      </c>
      <c r="M484">
        <v>2295756</v>
      </c>
      <c r="N484">
        <v>15498712</v>
      </c>
      <c r="O484">
        <v>19318022</v>
      </c>
      <c r="P484" s="6">
        <v>7.8866977167745222</v>
      </c>
      <c r="Q484" s="6">
        <f>(K484+L484+M484)/O484*100</f>
        <v>19.77070944426919</v>
      </c>
    </row>
    <row r="485" spans="1:17" x14ac:dyDescent="0.25">
      <c r="A485" s="1">
        <v>483</v>
      </c>
      <c r="B485" s="1">
        <v>5970940</v>
      </c>
      <c r="C485" s="1" t="s">
        <v>1775</v>
      </c>
      <c r="D485" s="1" t="s">
        <v>1776</v>
      </c>
      <c r="E485" s="1">
        <v>7322</v>
      </c>
      <c r="F485" s="1" t="s">
        <v>1783</v>
      </c>
      <c r="G485" s="1" t="s">
        <v>1784</v>
      </c>
      <c r="H485" s="1" t="s">
        <v>1775</v>
      </c>
      <c r="I485" s="12" t="s">
        <v>1082</v>
      </c>
      <c r="J485" t="s">
        <v>1083</v>
      </c>
      <c r="K485">
        <v>671446</v>
      </c>
      <c r="L485">
        <v>852108</v>
      </c>
      <c r="M485">
        <v>2295756</v>
      </c>
      <c r="N485">
        <v>15498712</v>
      </c>
      <c r="O485">
        <v>19318022</v>
      </c>
      <c r="P485" s="6">
        <v>7.8866977167745222</v>
      </c>
      <c r="Q485" s="6">
        <f>(K485+L485+M485)/O485*100</f>
        <v>19.77070944426919</v>
      </c>
    </row>
    <row r="486" spans="1:17" x14ac:dyDescent="0.25">
      <c r="A486" s="1">
        <v>484</v>
      </c>
      <c r="B486" s="1">
        <v>95449694</v>
      </c>
      <c r="C486" s="1" t="s">
        <v>1785</v>
      </c>
      <c r="D486" s="1" t="s">
        <v>1786</v>
      </c>
      <c r="E486" s="1">
        <v>5703</v>
      </c>
      <c r="F486" s="1" t="s">
        <v>1787</v>
      </c>
      <c r="G486" s="1" t="s">
        <v>1788</v>
      </c>
      <c r="H486" s="1" t="s">
        <v>1785</v>
      </c>
      <c r="I486" s="12" t="s">
        <v>1785</v>
      </c>
      <c r="J486" t="s">
        <v>1786</v>
      </c>
      <c r="K486">
        <v>1407355</v>
      </c>
      <c r="L486">
        <v>4272621</v>
      </c>
      <c r="M486">
        <v>63279503</v>
      </c>
      <c r="N486">
        <v>26490215</v>
      </c>
      <c r="O486">
        <v>95449694</v>
      </c>
      <c r="P486" s="6">
        <v>5.950753493248496</v>
      </c>
      <c r="Q486" s="6">
        <f>(K486+L486+M486)/O486*100</f>
        <v>72.246935647588344</v>
      </c>
    </row>
    <row r="487" spans="1:17" x14ac:dyDescent="0.25">
      <c r="A487" s="1">
        <v>485</v>
      </c>
      <c r="B487" s="1">
        <v>18365816</v>
      </c>
      <c r="C487" s="1" t="s">
        <v>1761</v>
      </c>
      <c r="D487" s="1" t="s">
        <v>1762</v>
      </c>
      <c r="E487" s="1">
        <v>5205</v>
      </c>
      <c r="F487" s="1" t="s">
        <v>1789</v>
      </c>
      <c r="G487" s="1" t="s">
        <v>1790</v>
      </c>
      <c r="H487" s="1" t="s">
        <v>1761</v>
      </c>
      <c r="I487" s="12" t="s">
        <v>1761</v>
      </c>
      <c r="J487" t="s">
        <v>1762</v>
      </c>
      <c r="K487">
        <v>633330</v>
      </c>
      <c r="L487">
        <v>1527136</v>
      </c>
      <c r="M487">
        <v>12587150</v>
      </c>
      <c r="N487">
        <v>11275916</v>
      </c>
      <c r="O487">
        <v>26023532</v>
      </c>
      <c r="P487" s="6">
        <v>8.301970693294054</v>
      </c>
      <c r="Q487" s="6">
        <f>(K487+L487+M487)/O487*100</f>
        <v>56.670309011090424</v>
      </c>
    </row>
    <row r="488" spans="1:17" x14ac:dyDescent="0.25">
      <c r="A488" s="1">
        <v>486</v>
      </c>
      <c r="B488" s="1">
        <v>61493</v>
      </c>
      <c r="C488" s="1" t="s">
        <v>1791</v>
      </c>
      <c r="D488" s="1" t="s">
        <v>1792</v>
      </c>
      <c r="E488" s="1">
        <v>3403</v>
      </c>
      <c r="F488" s="1" t="s">
        <v>1793</v>
      </c>
      <c r="G488" s="1" t="s">
        <v>1794</v>
      </c>
      <c r="H488" s="1" t="s">
        <v>1791</v>
      </c>
      <c r="I488" s="12" t="s">
        <v>1791</v>
      </c>
      <c r="J488" t="s">
        <v>1792</v>
      </c>
      <c r="K488">
        <v>3</v>
      </c>
      <c r="L488">
        <v>8652</v>
      </c>
      <c r="M488">
        <v>17798</v>
      </c>
      <c r="N488">
        <v>35040</v>
      </c>
      <c r="O488">
        <v>61493</v>
      </c>
      <c r="P488" s="6">
        <v>14.074772738360464</v>
      </c>
      <c r="Q488" s="6">
        <f>(K488+L488+M488)/O488*100</f>
        <v>43.017904476932337</v>
      </c>
    </row>
    <row r="489" spans="1:17" x14ac:dyDescent="0.25">
      <c r="A489" s="1">
        <v>487</v>
      </c>
      <c r="B489" s="1">
        <v>12799180</v>
      </c>
      <c r="C489" s="1" t="s">
        <v>1795</v>
      </c>
      <c r="D489" s="1" t="s">
        <v>1796</v>
      </c>
      <c r="E489" s="1">
        <v>5305</v>
      </c>
      <c r="F489" s="1" t="s">
        <v>1797</v>
      </c>
      <c r="G489" s="1" t="s">
        <v>1798</v>
      </c>
      <c r="H489" s="1" t="s">
        <v>1795</v>
      </c>
      <c r="I489" s="12" t="s">
        <v>1795</v>
      </c>
      <c r="J489" t="s">
        <v>1796</v>
      </c>
      <c r="K489">
        <v>4657535</v>
      </c>
      <c r="L489">
        <v>11671729</v>
      </c>
      <c r="M489">
        <v>123486768</v>
      </c>
      <c r="N489">
        <v>60288768</v>
      </c>
      <c r="O489">
        <v>200104800</v>
      </c>
      <c r="P489" s="6">
        <v>8.1603559734699012</v>
      </c>
      <c r="Q489" s="6">
        <f>(K489+L489+M489)/O489*100</f>
        <v>69.871403384626447</v>
      </c>
    </row>
    <row r="490" spans="1:17" x14ac:dyDescent="0.25">
      <c r="A490" s="1">
        <v>488</v>
      </c>
      <c r="B490" s="1">
        <v>39683052</v>
      </c>
      <c r="C490" s="1" t="s">
        <v>1799</v>
      </c>
      <c r="D490" s="1" t="s">
        <v>1800</v>
      </c>
      <c r="E490" s="1">
        <v>5705</v>
      </c>
      <c r="F490" s="1" t="s">
        <v>1801</v>
      </c>
      <c r="G490" s="1" t="s">
        <v>1802</v>
      </c>
      <c r="H490" s="1" t="s">
        <v>1799</v>
      </c>
      <c r="I490" s="12" t="s">
        <v>1799</v>
      </c>
      <c r="J490" t="s">
        <v>1800</v>
      </c>
      <c r="K490">
        <v>3899234</v>
      </c>
      <c r="L490">
        <v>15468687</v>
      </c>
      <c r="M490">
        <v>126864195</v>
      </c>
      <c r="N490">
        <v>135845893</v>
      </c>
      <c r="O490">
        <v>282078009</v>
      </c>
      <c r="P490" s="6">
        <v>6.8661577230573823</v>
      </c>
      <c r="Q490" s="6">
        <f>(K490+L490+M490)/O490*100</f>
        <v>51.841019623759465</v>
      </c>
    </row>
    <row r="491" spans="1:17" x14ac:dyDescent="0.25">
      <c r="A491" s="1">
        <v>489</v>
      </c>
      <c r="B491" s="1">
        <v>187305620</v>
      </c>
      <c r="C491" s="1" t="s">
        <v>1795</v>
      </c>
      <c r="D491" s="1" t="s">
        <v>1796</v>
      </c>
      <c r="E491" s="1">
        <v>5706</v>
      </c>
      <c r="F491" s="1" t="s">
        <v>1803</v>
      </c>
      <c r="G491" s="1" t="s">
        <v>1804</v>
      </c>
      <c r="H491" s="1" t="s">
        <v>1795</v>
      </c>
      <c r="I491" s="12" t="s">
        <v>1795</v>
      </c>
      <c r="J491" t="s">
        <v>1796</v>
      </c>
      <c r="K491">
        <v>4657535</v>
      </c>
      <c r="L491">
        <v>11671729</v>
      </c>
      <c r="M491">
        <v>123486768</v>
      </c>
      <c r="N491">
        <v>60288768</v>
      </c>
      <c r="O491">
        <v>200104800</v>
      </c>
      <c r="P491" s="6">
        <v>8.1603559734699012</v>
      </c>
      <c r="Q491" s="6">
        <f>(K491+L491+M491)/O491*100</f>
        <v>69.871403384626447</v>
      </c>
    </row>
    <row r="492" spans="1:17" x14ac:dyDescent="0.25">
      <c r="A492" s="1">
        <v>490</v>
      </c>
      <c r="B492" s="1">
        <v>242394957</v>
      </c>
      <c r="C492" s="1" t="s">
        <v>1799</v>
      </c>
      <c r="D492" s="1" t="s">
        <v>1800</v>
      </c>
      <c r="E492" s="1">
        <v>5307</v>
      </c>
      <c r="F492" s="1" t="s">
        <v>1805</v>
      </c>
      <c r="G492" s="1" t="s">
        <v>1806</v>
      </c>
      <c r="H492" s="1" t="s">
        <v>1799</v>
      </c>
      <c r="I492" s="12" t="s">
        <v>1799</v>
      </c>
      <c r="J492" t="s">
        <v>1800</v>
      </c>
      <c r="K492">
        <v>3899234</v>
      </c>
      <c r="L492">
        <v>15468687</v>
      </c>
      <c r="M492">
        <v>126864195</v>
      </c>
      <c r="N492">
        <v>135845893</v>
      </c>
      <c r="O492">
        <v>282078009</v>
      </c>
      <c r="P492" s="6">
        <v>6.8661577230573823</v>
      </c>
      <c r="Q492" s="6">
        <f>(K492+L492+M492)/O492*100</f>
        <v>51.841019623759465</v>
      </c>
    </row>
    <row r="493" spans="1:17" x14ac:dyDescent="0.25">
      <c r="A493" s="1">
        <v>491</v>
      </c>
      <c r="B493" s="1">
        <v>109376749</v>
      </c>
      <c r="C493" s="1" t="s">
        <v>1807</v>
      </c>
      <c r="D493" s="1" t="s">
        <v>1808</v>
      </c>
      <c r="E493" s="1">
        <v>5308</v>
      </c>
      <c r="F493" s="1" t="s">
        <v>1809</v>
      </c>
      <c r="G493" s="1" t="s">
        <v>1810</v>
      </c>
      <c r="H493" s="1" t="s">
        <v>1807</v>
      </c>
      <c r="I493" s="12" t="s">
        <v>1807</v>
      </c>
      <c r="J493" t="s">
        <v>1808</v>
      </c>
      <c r="K493">
        <v>7216238</v>
      </c>
      <c r="L493">
        <v>5710281</v>
      </c>
      <c r="M493">
        <v>62862218</v>
      </c>
      <c r="N493">
        <v>33588012</v>
      </c>
      <c r="O493">
        <v>109376749</v>
      </c>
      <c r="P493" s="6">
        <v>11.818342671713529</v>
      </c>
      <c r="Q493" s="6">
        <f>(K493+L493+M493)/O493*100</f>
        <v>69.291451513154783</v>
      </c>
    </row>
    <row r="494" spans="1:17" x14ac:dyDescent="0.25">
      <c r="A494" s="1">
        <v>492</v>
      </c>
      <c r="B494" s="1">
        <v>2691317</v>
      </c>
      <c r="C494" s="1" t="s">
        <v>1811</v>
      </c>
      <c r="D494" s="1" t="s">
        <v>1812</v>
      </c>
      <c r="E494" s="1">
        <v>5701</v>
      </c>
      <c r="F494" s="1" t="s">
        <v>1813</v>
      </c>
      <c r="G494" s="1" t="s">
        <v>1814</v>
      </c>
      <c r="H494" s="1" t="s">
        <v>1811</v>
      </c>
      <c r="I494" s="12" t="s">
        <v>1811</v>
      </c>
      <c r="J494" t="s">
        <v>1812</v>
      </c>
      <c r="K494">
        <v>362700</v>
      </c>
      <c r="L494">
        <v>2739341</v>
      </c>
      <c r="M494">
        <v>18260330</v>
      </c>
      <c r="N494">
        <v>9799167</v>
      </c>
      <c r="O494">
        <v>31161538</v>
      </c>
      <c r="P494" s="6">
        <v>9.9547108361596273</v>
      </c>
      <c r="Q494" s="6">
        <f>(K494+L494+M494)/O494*100</f>
        <v>68.553647769246822</v>
      </c>
    </row>
    <row r="495" spans="1:17" x14ac:dyDescent="0.25">
      <c r="A495" s="1">
        <v>493</v>
      </c>
      <c r="B495" s="1">
        <v>16466503</v>
      </c>
      <c r="C495" s="1" t="s">
        <v>1811</v>
      </c>
      <c r="D495" s="1" t="s">
        <v>1812</v>
      </c>
      <c r="E495" s="1">
        <v>5306</v>
      </c>
      <c r="F495" s="1" t="s">
        <v>1815</v>
      </c>
      <c r="G495" s="1" t="s">
        <v>1816</v>
      </c>
      <c r="H495" s="1" t="s">
        <v>1811</v>
      </c>
      <c r="I495" s="12" t="s">
        <v>1811</v>
      </c>
      <c r="J495" t="s">
        <v>1812</v>
      </c>
      <c r="K495">
        <v>362700</v>
      </c>
      <c r="L495">
        <v>2739341</v>
      </c>
      <c r="M495">
        <v>18260330</v>
      </c>
      <c r="N495">
        <v>9799167</v>
      </c>
      <c r="O495">
        <v>31161538</v>
      </c>
      <c r="P495" s="6">
        <v>9.9547108361596273</v>
      </c>
      <c r="Q495" s="6">
        <f>(K495+L495+M495)/O495*100</f>
        <v>68.553647769246822</v>
      </c>
    </row>
    <row r="496" spans="1:17" x14ac:dyDescent="0.25">
      <c r="A496" s="1">
        <v>494</v>
      </c>
      <c r="B496" s="1">
        <v>6211197</v>
      </c>
      <c r="C496" s="1" t="s">
        <v>1817</v>
      </c>
      <c r="D496" s="1" t="s">
        <v>1818</v>
      </c>
      <c r="E496" s="1">
        <v>5702</v>
      </c>
      <c r="F496" s="1" t="s">
        <v>1818</v>
      </c>
      <c r="G496" s="1" t="s">
        <v>1819</v>
      </c>
      <c r="H496" s="1" t="s">
        <v>1817</v>
      </c>
      <c r="I496" s="12" t="s">
        <v>1817</v>
      </c>
      <c r="J496" t="s">
        <v>1818</v>
      </c>
      <c r="K496">
        <v>23513</v>
      </c>
      <c r="L496">
        <v>504976</v>
      </c>
      <c r="M496">
        <v>1665872</v>
      </c>
      <c r="N496">
        <v>4016836</v>
      </c>
      <c r="O496">
        <v>6211197</v>
      </c>
      <c r="P496" s="6">
        <v>8.5086497819985425</v>
      </c>
      <c r="Q496" s="6">
        <f>(K496+L496+M496)/O496*100</f>
        <v>35.329116110791524</v>
      </c>
    </row>
    <row r="497" spans="1:17" x14ac:dyDescent="0.25">
      <c r="A497" s="1">
        <v>495</v>
      </c>
      <c r="B497" s="1">
        <v>12003718</v>
      </c>
      <c r="C497" s="1" t="s">
        <v>1811</v>
      </c>
      <c r="D497" s="1" t="s">
        <v>1812</v>
      </c>
      <c r="E497" s="1">
        <v>5704</v>
      </c>
      <c r="F497" s="1" t="s">
        <v>1820</v>
      </c>
      <c r="G497" s="1" t="s">
        <v>1821</v>
      </c>
      <c r="H497" s="1" t="s">
        <v>1811</v>
      </c>
      <c r="I497" s="12" t="s">
        <v>1811</v>
      </c>
      <c r="J497" t="s">
        <v>1812</v>
      </c>
      <c r="K497">
        <v>362700</v>
      </c>
      <c r="L497">
        <v>2739341</v>
      </c>
      <c r="M497">
        <v>18260330</v>
      </c>
      <c r="N497">
        <v>9799167</v>
      </c>
      <c r="O497">
        <v>31161538</v>
      </c>
      <c r="P497" s="6">
        <v>9.9547108361596273</v>
      </c>
      <c r="Q497" s="6">
        <f>(K497+L497+M497)/O497*100</f>
        <v>68.553647769246822</v>
      </c>
    </row>
    <row r="498" spans="1:17" x14ac:dyDescent="0.25">
      <c r="A498" s="1">
        <v>496</v>
      </c>
      <c r="B498" s="1">
        <v>13440814</v>
      </c>
      <c r="C498" s="1" t="s">
        <v>1822</v>
      </c>
      <c r="D498" s="1" t="s">
        <v>1823</v>
      </c>
      <c r="E498" s="1">
        <v>5803</v>
      </c>
      <c r="F498" s="1" t="s">
        <v>1824</v>
      </c>
      <c r="G498" s="1" t="s">
        <v>1825</v>
      </c>
      <c r="H498" s="1" t="s">
        <v>1822</v>
      </c>
      <c r="I498" s="12" t="s">
        <v>1822</v>
      </c>
      <c r="J498" t="s">
        <v>1823</v>
      </c>
      <c r="K498">
        <v>699671</v>
      </c>
      <c r="L498">
        <v>1236237</v>
      </c>
      <c r="M498">
        <v>6804430</v>
      </c>
      <c r="N498">
        <v>12212793</v>
      </c>
      <c r="O498">
        <v>20953131</v>
      </c>
      <c r="P498" s="6">
        <v>9.2392301656492286</v>
      </c>
      <c r="Q498" s="6">
        <f>(K498+L498+M498)/O498*100</f>
        <v>41.713756287783433</v>
      </c>
    </row>
    <row r="499" spans="1:17" x14ac:dyDescent="0.25">
      <c r="A499" s="1">
        <v>497</v>
      </c>
      <c r="B499" s="1">
        <v>38881281</v>
      </c>
      <c r="C499" s="1" t="s">
        <v>1270</v>
      </c>
      <c r="D499" s="1" t="s">
        <v>1271</v>
      </c>
      <c r="E499" s="1">
        <v>7305</v>
      </c>
      <c r="F499" s="1" t="s">
        <v>1826</v>
      </c>
      <c r="G499" s="1" t="s">
        <v>1827</v>
      </c>
      <c r="H499" s="1" t="s">
        <v>1270</v>
      </c>
      <c r="I499" s="12" t="s">
        <v>1270</v>
      </c>
      <c r="J499" t="s">
        <v>1271</v>
      </c>
      <c r="K499">
        <v>1259715</v>
      </c>
      <c r="L499">
        <v>2458303</v>
      </c>
      <c r="M499">
        <v>11013914</v>
      </c>
      <c r="N499">
        <v>38468873</v>
      </c>
      <c r="O499">
        <v>53200805</v>
      </c>
      <c r="P499" s="6">
        <v>6.9886498897902012</v>
      </c>
      <c r="Q499" s="6">
        <f>(K499+L499+M499)/O499*100</f>
        <v>27.691182492445364</v>
      </c>
    </row>
    <row r="500" spans="1:17" x14ac:dyDescent="0.25">
      <c r="A500" s="1">
        <v>498</v>
      </c>
      <c r="B500" s="1">
        <v>54620783</v>
      </c>
      <c r="C500" s="1" t="s">
        <v>1828</v>
      </c>
      <c r="D500" s="1" t="s">
        <v>1829</v>
      </c>
      <c r="E500" s="1">
        <v>5309</v>
      </c>
      <c r="F500" s="1" t="s">
        <v>1830</v>
      </c>
      <c r="G500" s="1" t="s">
        <v>1831</v>
      </c>
      <c r="H500" s="1" t="s">
        <v>1828</v>
      </c>
      <c r="I500" s="12" t="s">
        <v>1828</v>
      </c>
      <c r="J500" t="s">
        <v>1829</v>
      </c>
      <c r="K500">
        <v>883922</v>
      </c>
      <c r="L500">
        <v>2863158</v>
      </c>
      <c r="M500">
        <v>18514045</v>
      </c>
      <c r="N500">
        <v>32359658</v>
      </c>
      <c r="O500">
        <v>54620783</v>
      </c>
      <c r="P500" s="6">
        <v>6.8601726196418671</v>
      </c>
      <c r="Q500" s="6">
        <f>(K500+L500+M500)/O500*100</f>
        <v>40.755777887695238</v>
      </c>
    </row>
    <row r="501" spans="1:17" x14ac:dyDescent="0.25">
      <c r="A501" s="1">
        <v>499</v>
      </c>
      <c r="B501" s="1">
        <v>7512317</v>
      </c>
      <c r="C501" s="1" t="s">
        <v>1822</v>
      </c>
      <c r="D501" s="1" t="s">
        <v>1823</v>
      </c>
      <c r="E501" s="1">
        <v>5707</v>
      </c>
      <c r="F501" s="1" t="s">
        <v>1832</v>
      </c>
      <c r="G501" s="1" t="s">
        <v>1833</v>
      </c>
      <c r="H501" s="1" t="s">
        <v>1822</v>
      </c>
      <c r="I501" s="12" t="s">
        <v>1822</v>
      </c>
      <c r="J501" t="s">
        <v>1823</v>
      </c>
      <c r="K501">
        <v>699671</v>
      </c>
      <c r="L501">
        <v>1236237</v>
      </c>
      <c r="M501">
        <v>6804430</v>
      </c>
      <c r="N501">
        <v>12212793</v>
      </c>
      <c r="O501">
        <v>20953131</v>
      </c>
      <c r="P501" s="6">
        <v>9.2392301656492286</v>
      </c>
      <c r="Q501" s="6">
        <f>(K501+L501+M501)/O501*100</f>
        <v>41.713756287783433</v>
      </c>
    </row>
    <row r="502" spans="1:17" x14ac:dyDescent="0.25">
      <c r="A502" s="1">
        <v>500</v>
      </c>
      <c r="B502" s="1">
        <v>6513</v>
      </c>
      <c r="C502" s="1" t="s">
        <v>1456</v>
      </c>
      <c r="D502" s="1" t="s">
        <v>1457</v>
      </c>
      <c r="E502" s="1">
        <v>5105</v>
      </c>
      <c r="F502" s="1" t="s">
        <v>1834</v>
      </c>
      <c r="G502" s="1" t="s">
        <v>1835</v>
      </c>
      <c r="H502" s="1" t="s">
        <v>1456</v>
      </c>
      <c r="I502" s="12" t="s">
        <v>1082</v>
      </c>
      <c r="J502" t="s">
        <v>1083</v>
      </c>
      <c r="K502">
        <v>671446</v>
      </c>
      <c r="L502">
        <v>852108</v>
      </c>
      <c r="M502">
        <v>2295756</v>
      </c>
      <c r="N502">
        <v>15498712</v>
      </c>
      <c r="O502">
        <v>19318022</v>
      </c>
      <c r="P502" s="6">
        <v>7.8866977167745222</v>
      </c>
      <c r="Q502" s="6">
        <f>(K502+L502+M502)/O502*100</f>
        <v>19.77070944426919</v>
      </c>
    </row>
    <row r="503" spans="1:17" x14ac:dyDescent="0.25">
      <c r="A503" s="1">
        <v>501</v>
      </c>
      <c r="B503" s="1">
        <v>600508</v>
      </c>
      <c r="C503" s="1" t="s">
        <v>1836</v>
      </c>
      <c r="D503" s="1" t="s">
        <v>1837</v>
      </c>
      <c r="E503" s="1">
        <v>5103</v>
      </c>
      <c r="F503" s="1" t="s">
        <v>1838</v>
      </c>
      <c r="G503" s="1" t="s">
        <v>1839</v>
      </c>
      <c r="H503" s="1" t="s">
        <v>1836</v>
      </c>
      <c r="I503" s="12" t="s">
        <v>1836</v>
      </c>
      <c r="J503" t="s">
        <v>1837</v>
      </c>
      <c r="K503">
        <v>452477</v>
      </c>
      <c r="L503">
        <v>9704</v>
      </c>
      <c r="M503">
        <v>129983</v>
      </c>
      <c r="N503">
        <v>8344</v>
      </c>
      <c r="O503">
        <v>600508</v>
      </c>
      <c r="P503" s="6">
        <v>76.965002964157009</v>
      </c>
      <c r="Q503" s="6">
        <f>(K503+L503+M503)/O503*100</f>
        <v>98.610509768396099</v>
      </c>
    </row>
    <row r="504" spans="1:17" x14ac:dyDescent="0.25">
      <c r="A504" s="1">
        <v>502</v>
      </c>
      <c r="B504" s="1">
        <v>2863949</v>
      </c>
      <c r="C504" s="1" t="s">
        <v>1840</v>
      </c>
      <c r="D504" s="1" t="s">
        <v>1841</v>
      </c>
      <c r="E504" s="1">
        <v>7102</v>
      </c>
      <c r="F504" s="1" t="s">
        <v>1842</v>
      </c>
      <c r="G504" s="1" t="s">
        <v>1843</v>
      </c>
      <c r="H504" s="1" t="s">
        <v>1840</v>
      </c>
      <c r="I504" s="12" t="s">
        <v>1840</v>
      </c>
      <c r="J504" t="s">
        <v>1841</v>
      </c>
      <c r="K504">
        <v>9282751</v>
      </c>
      <c r="L504">
        <v>308241</v>
      </c>
      <c r="M504">
        <v>4570626</v>
      </c>
      <c r="N504">
        <v>730085</v>
      </c>
      <c r="O504">
        <v>14891703</v>
      </c>
      <c r="P504" s="6">
        <v>64.404937433952313</v>
      </c>
      <c r="Q504" s="6">
        <f>(K504+L504+M504)/O504*100</f>
        <v>95.097370663382151</v>
      </c>
    </row>
    <row r="505" spans="1:17" x14ac:dyDescent="0.25">
      <c r="A505" s="1">
        <v>503</v>
      </c>
      <c r="B505" s="1">
        <v>11557636</v>
      </c>
      <c r="C505" s="1" t="s">
        <v>1840</v>
      </c>
      <c r="D505" s="1" t="s">
        <v>1841</v>
      </c>
      <c r="E505" s="1">
        <v>7103</v>
      </c>
      <c r="F505" s="1" t="s">
        <v>1844</v>
      </c>
      <c r="G505" s="1" t="s">
        <v>1845</v>
      </c>
      <c r="H505" s="1" t="s">
        <v>1840</v>
      </c>
      <c r="I505" s="12" t="s">
        <v>1840</v>
      </c>
      <c r="J505" t="s">
        <v>1841</v>
      </c>
      <c r="K505">
        <v>9282751</v>
      </c>
      <c r="L505">
        <v>308241</v>
      </c>
      <c r="M505">
        <v>4570626</v>
      </c>
      <c r="N505">
        <v>730085</v>
      </c>
      <c r="O505">
        <v>14891703</v>
      </c>
      <c r="P505" s="6">
        <v>64.404937433952313</v>
      </c>
      <c r="Q505" s="6">
        <f>(K505+L505+M505)/O505*100</f>
        <v>95.097370663382151</v>
      </c>
    </row>
    <row r="506" spans="1:17" x14ac:dyDescent="0.25">
      <c r="A506" s="1">
        <v>504</v>
      </c>
      <c r="B506" s="1">
        <v>22578</v>
      </c>
      <c r="C506" s="1" t="s">
        <v>1840</v>
      </c>
      <c r="D506" s="1" t="s">
        <v>1841</v>
      </c>
      <c r="E506" s="1">
        <v>7101</v>
      </c>
      <c r="F506" s="1" t="s">
        <v>1846</v>
      </c>
      <c r="G506" s="1" t="s">
        <v>1847</v>
      </c>
      <c r="H506" s="1" t="s">
        <v>1840</v>
      </c>
      <c r="I506" s="12" t="s">
        <v>1840</v>
      </c>
      <c r="J506" t="s">
        <v>1841</v>
      </c>
      <c r="K506">
        <v>9282751</v>
      </c>
      <c r="L506">
        <v>308241</v>
      </c>
      <c r="M506">
        <v>4570626</v>
      </c>
      <c r="N506">
        <v>730085</v>
      </c>
      <c r="O506">
        <v>14891703</v>
      </c>
      <c r="P506" s="6">
        <v>64.404937433952313</v>
      </c>
      <c r="Q506" s="6">
        <f>(K506+L506+M506)/O506*100</f>
        <v>95.097370663382151</v>
      </c>
    </row>
    <row r="507" spans="1:17" x14ac:dyDescent="0.25">
      <c r="A507" s="1">
        <v>505</v>
      </c>
      <c r="B507" s="1">
        <v>7598</v>
      </c>
      <c r="C507" s="1" t="s">
        <v>1840</v>
      </c>
      <c r="D507" s="1" t="s">
        <v>1841</v>
      </c>
      <c r="E507" s="1">
        <v>5101</v>
      </c>
      <c r="F507" s="1" t="s">
        <v>1848</v>
      </c>
      <c r="G507" s="1" t="s">
        <v>1849</v>
      </c>
      <c r="H507" s="1" t="s">
        <v>1840</v>
      </c>
      <c r="I507" s="12" t="s">
        <v>1840</v>
      </c>
      <c r="J507" t="s">
        <v>1841</v>
      </c>
      <c r="K507">
        <v>9282751</v>
      </c>
      <c r="L507">
        <v>308241</v>
      </c>
      <c r="M507">
        <v>4570626</v>
      </c>
      <c r="N507">
        <v>730085</v>
      </c>
      <c r="O507">
        <v>14891703</v>
      </c>
      <c r="P507" s="6">
        <v>64.404937433952313</v>
      </c>
      <c r="Q507" s="6">
        <f>(K507+L507+M507)/O507*100</f>
        <v>95.097370663382151</v>
      </c>
    </row>
    <row r="508" spans="1:17" x14ac:dyDescent="0.25">
      <c r="A508" s="1">
        <v>506</v>
      </c>
      <c r="B508" s="1">
        <v>329572</v>
      </c>
      <c r="C508" s="1" t="s">
        <v>1850</v>
      </c>
      <c r="D508" s="1" t="s">
        <v>1851</v>
      </c>
      <c r="E508" s="1">
        <v>5102</v>
      </c>
      <c r="F508" s="1" t="s">
        <v>1852</v>
      </c>
      <c r="G508" s="1" t="s">
        <v>1853</v>
      </c>
      <c r="H508" s="1" t="s">
        <v>1850</v>
      </c>
      <c r="I508" s="12" t="s">
        <v>1850</v>
      </c>
      <c r="J508" s="9" t="s">
        <v>1851</v>
      </c>
      <c r="K508" s="9">
        <v>235676</v>
      </c>
      <c r="L508" s="9">
        <v>968</v>
      </c>
      <c r="M508" s="9">
        <v>72507</v>
      </c>
      <c r="N508" s="9">
        <v>20421</v>
      </c>
      <c r="O508" s="9">
        <v>329572</v>
      </c>
      <c r="P508" s="10">
        <v>71.803429903025744</v>
      </c>
      <c r="Q508" s="6">
        <f>(K508+L508+M508)/O508*100</f>
        <v>93.803781874673817</v>
      </c>
    </row>
    <row r="509" spans="1:17" x14ac:dyDescent="0.25">
      <c r="A509" s="1">
        <v>507</v>
      </c>
      <c r="B509" s="1">
        <v>439942</v>
      </c>
      <c r="C509" s="1" t="s">
        <v>1840</v>
      </c>
      <c r="D509" s="1" t="s">
        <v>1841</v>
      </c>
      <c r="E509" s="1">
        <v>5104</v>
      </c>
      <c r="F509" s="1" t="s">
        <v>1854</v>
      </c>
      <c r="G509" s="1" t="s">
        <v>1855</v>
      </c>
      <c r="H509" s="1" t="s">
        <v>1840</v>
      </c>
      <c r="I509" s="12" t="s">
        <v>1840</v>
      </c>
      <c r="J509" t="s">
        <v>1841</v>
      </c>
      <c r="K509">
        <v>9282751</v>
      </c>
      <c r="L509">
        <v>308241</v>
      </c>
      <c r="M509">
        <v>4570626</v>
      </c>
      <c r="N509">
        <v>730085</v>
      </c>
      <c r="O509">
        <v>14891703</v>
      </c>
      <c r="P509" s="6">
        <v>64.404937433952313</v>
      </c>
      <c r="Q509" s="6">
        <f>(K509+L509+M509)/O509*100</f>
        <v>95.097370663382151</v>
      </c>
    </row>
    <row r="510" spans="1:17" x14ac:dyDescent="0.25">
      <c r="A510" s="1">
        <v>508</v>
      </c>
      <c r="B510" s="1">
        <v>324059</v>
      </c>
      <c r="C510" s="1" t="s">
        <v>1623</v>
      </c>
      <c r="D510" s="1" t="s">
        <v>1624</v>
      </c>
      <c r="E510" s="1">
        <v>3401</v>
      </c>
      <c r="F510" s="1" t="s">
        <v>1856</v>
      </c>
      <c r="G510" s="1" t="s">
        <v>1857</v>
      </c>
      <c r="H510" s="1" t="s">
        <v>1623</v>
      </c>
      <c r="I510" s="12" t="s">
        <v>1623</v>
      </c>
      <c r="J510" t="s">
        <v>1624</v>
      </c>
      <c r="K510">
        <v>6520</v>
      </c>
      <c r="L510">
        <v>69588</v>
      </c>
      <c r="M510">
        <v>29863</v>
      </c>
      <c r="N510">
        <v>393113</v>
      </c>
      <c r="O510">
        <v>499084</v>
      </c>
      <c r="P510" s="6">
        <v>15.249537152062578</v>
      </c>
      <c r="Q510" s="6">
        <f>(K510+L510+M510)/O510*100</f>
        <v>21.233099037436585</v>
      </c>
    </row>
    <row r="511" spans="1:17" x14ac:dyDescent="0.25">
      <c r="A511" s="1">
        <v>509</v>
      </c>
      <c r="B511" s="1">
        <v>84938</v>
      </c>
      <c r="C511" s="1" t="s">
        <v>1858</v>
      </c>
      <c r="D511" s="1" t="s">
        <v>1859</v>
      </c>
      <c r="E511" s="1">
        <v>9107</v>
      </c>
      <c r="F511" s="1" t="s">
        <v>1860</v>
      </c>
      <c r="G511" s="1" t="s">
        <v>1861</v>
      </c>
      <c r="H511" s="1" t="s">
        <v>1858</v>
      </c>
      <c r="I511" s="12" t="s">
        <v>1858</v>
      </c>
      <c r="J511" t="s">
        <v>1859</v>
      </c>
      <c r="K511">
        <v>1871</v>
      </c>
      <c r="L511">
        <v>12409</v>
      </c>
      <c r="M511">
        <v>97643</v>
      </c>
      <c r="N511">
        <v>106615</v>
      </c>
      <c r="O511">
        <v>218538</v>
      </c>
      <c r="P511" s="6">
        <v>6.5343327018642068</v>
      </c>
      <c r="Q511" s="6">
        <f>(K511+L511+M511)/O511*100</f>
        <v>51.214434102993536</v>
      </c>
    </row>
    <row r="512" spans="1:17" x14ac:dyDescent="0.25">
      <c r="A512" s="1">
        <v>510</v>
      </c>
      <c r="B512" s="1">
        <v>133600</v>
      </c>
      <c r="C512" s="1" t="s">
        <v>1858</v>
      </c>
      <c r="D512" s="1" t="s">
        <v>1859</v>
      </c>
      <c r="E512" s="1">
        <v>9102</v>
      </c>
      <c r="F512" s="1" t="s">
        <v>1862</v>
      </c>
      <c r="G512" s="1" t="s">
        <v>1863</v>
      </c>
      <c r="H512" s="1" t="s">
        <v>1858</v>
      </c>
      <c r="I512" s="12" t="s">
        <v>1858</v>
      </c>
      <c r="J512" t="s">
        <v>1859</v>
      </c>
      <c r="K512">
        <v>1871</v>
      </c>
      <c r="L512">
        <v>12409</v>
      </c>
      <c r="M512">
        <v>97643</v>
      </c>
      <c r="N512">
        <v>106615</v>
      </c>
      <c r="O512">
        <v>218538</v>
      </c>
      <c r="P512" s="6">
        <v>6.5343327018642068</v>
      </c>
      <c r="Q512" s="6">
        <f>(K512+L512+M512)/O512*100</f>
        <v>51.214434102993536</v>
      </c>
    </row>
    <row r="513" spans="1:17" x14ac:dyDescent="0.25">
      <c r="A513" s="1">
        <v>511</v>
      </c>
      <c r="B513" s="1">
        <v>2559</v>
      </c>
      <c r="C513" s="1" t="s">
        <v>991</v>
      </c>
      <c r="D513" s="1" t="s">
        <v>992</v>
      </c>
      <c r="E513" s="1">
        <v>9808</v>
      </c>
      <c r="F513" s="1" t="s">
        <v>1864</v>
      </c>
      <c r="G513" s="1" t="s">
        <v>1865</v>
      </c>
      <c r="H513" s="1" t="s">
        <v>991</v>
      </c>
      <c r="I513" s="12" t="s">
        <v>991</v>
      </c>
      <c r="J513" t="s">
        <v>992</v>
      </c>
      <c r="K513">
        <v>548436</v>
      </c>
      <c r="L513">
        <v>2123769</v>
      </c>
      <c r="M513">
        <v>1580458</v>
      </c>
      <c r="N513">
        <v>21991575</v>
      </c>
      <c r="O513">
        <v>26244238</v>
      </c>
      <c r="P513" s="6">
        <v>10.182063582871029</v>
      </c>
      <c r="Q513" s="6">
        <f>(K513+L513+M513)/O513*100</f>
        <v>16.204177846581029</v>
      </c>
    </row>
    <row r="514" spans="1:17" x14ac:dyDescent="0.25">
      <c r="A514" s="1">
        <v>512</v>
      </c>
      <c r="B514" s="1">
        <v>57744</v>
      </c>
      <c r="C514" s="1" t="s">
        <v>1039</v>
      </c>
      <c r="D514" s="1" t="s">
        <v>1040</v>
      </c>
      <c r="E514" s="1">
        <v>9807</v>
      </c>
      <c r="F514" s="1" t="s">
        <v>1866</v>
      </c>
      <c r="G514" s="1" t="s">
        <v>1867</v>
      </c>
      <c r="H514" s="1" t="s">
        <v>1039</v>
      </c>
      <c r="I514" s="12" t="s">
        <v>1039</v>
      </c>
      <c r="J514" t="s">
        <v>1040</v>
      </c>
      <c r="K514">
        <v>399998</v>
      </c>
      <c r="L514">
        <v>2725930</v>
      </c>
      <c r="M514">
        <v>3102198</v>
      </c>
      <c r="N514">
        <v>25437928</v>
      </c>
      <c r="O514">
        <v>31666054</v>
      </c>
      <c r="P514" s="6">
        <v>9.8715425673183024</v>
      </c>
      <c r="Q514" s="6">
        <f>(K514+L514+M514)/O514*100</f>
        <v>19.668146842672598</v>
      </c>
    </row>
    <row r="515" spans="1:17" x14ac:dyDescent="0.25">
      <c r="A515" s="1">
        <v>513</v>
      </c>
      <c r="B515" s="1">
        <v>1936</v>
      </c>
      <c r="C515" s="1" t="s">
        <v>1868</v>
      </c>
      <c r="D515" s="1" t="s">
        <v>1869</v>
      </c>
      <c r="E515" s="1">
        <v>9225</v>
      </c>
      <c r="F515" s="1" t="s">
        <v>1870</v>
      </c>
      <c r="G515" s="1" t="s">
        <v>1871</v>
      </c>
      <c r="H515" s="1" t="s">
        <v>1868</v>
      </c>
      <c r="I515" s="12" t="s">
        <v>1868</v>
      </c>
      <c r="J515" t="s">
        <v>1869</v>
      </c>
      <c r="K515">
        <v>13</v>
      </c>
      <c r="L515">
        <v>93</v>
      </c>
      <c r="M515">
        <v>65</v>
      </c>
      <c r="N515">
        <v>1765</v>
      </c>
      <c r="O515">
        <v>1936</v>
      </c>
      <c r="P515" s="6">
        <v>5.4752066115702478</v>
      </c>
      <c r="Q515" s="6">
        <f>(K515+L515+M515)/O515*100</f>
        <v>8.8326446280991728</v>
      </c>
    </row>
    <row r="516" spans="1:17" x14ac:dyDescent="0.25">
      <c r="A516" s="1">
        <v>514</v>
      </c>
      <c r="B516" s="1">
        <v>86117</v>
      </c>
      <c r="C516" s="1" t="s">
        <v>1872</v>
      </c>
      <c r="D516" s="1" t="s">
        <v>1873</v>
      </c>
      <c r="E516" s="1">
        <v>3213</v>
      </c>
      <c r="F516" s="1" t="s">
        <v>1874</v>
      </c>
      <c r="G516" s="1" t="s">
        <v>1875</v>
      </c>
      <c r="H516" s="1" t="s">
        <v>1872</v>
      </c>
      <c r="I516" s="12" t="s">
        <v>1872</v>
      </c>
      <c r="J516" t="s">
        <v>1873</v>
      </c>
      <c r="K516">
        <v>102737</v>
      </c>
      <c r="L516">
        <v>21021</v>
      </c>
      <c r="M516">
        <v>52361</v>
      </c>
      <c r="N516">
        <v>74908</v>
      </c>
      <c r="O516">
        <v>251027</v>
      </c>
      <c r="P516" s="6">
        <v>49.300672835989758</v>
      </c>
      <c r="Q516" s="6">
        <f>(K516+L516+M516)/O516*100</f>
        <v>70.159385245411841</v>
      </c>
    </row>
    <row r="517" spans="1:17" x14ac:dyDescent="0.25">
      <c r="A517" s="1">
        <v>515</v>
      </c>
      <c r="B517" s="1">
        <v>8314</v>
      </c>
      <c r="C517" s="1" t="s">
        <v>1872</v>
      </c>
      <c r="D517" s="1" t="s">
        <v>1873</v>
      </c>
      <c r="E517" s="1">
        <v>3406</v>
      </c>
      <c r="F517" s="1" t="s">
        <v>1876</v>
      </c>
      <c r="G517" s="1" t="s">
        <v>1877</v>
      </c>
      <c r="H517" s="1" t="s">
        <v>1872</v>
      </c>
      <c r="I517" s="12" t="s">
        <v>1872</v>
      </c>
      <c r="J517" t="s">
        <v>1873</v>
      </c>
      <c r="K517">
        <v>102737</v>
      </c>
      <c r="L517">
        <v>21021</v>
      </c>
      <c r="M517">
        <v>52361</v>
      </c>
      <c r="N517">
        <v>74908</v>
      </c>
      <c r="O517">
        <v>251027</v>
      </c>
      <c r="P517" s="6">
        <v>49.300672835989758</v>
      </c>
      <c r="Q517" s="6">
        <f>(K517+L517+M517)/O517*100</f>
        <v>70.159385245411841</v>
      </c>
    </row>
    <row r="518" spans="1:17" x14ac:dyDescent="0.25">
      <c r="A518" s="1">
        <v>516</v>
      </c>
      <c r="B518" s="1">
        <v>156596</v>
      </c>
      <c r="C518" s="1" t="s">
        <v>1872</v>
      </c>
      <c r="D518" s="1" t="s">
        <v>1873</v>
      </c>
      <c r="E518" s="1">
        <v>3212</v>
      </c>
      <c r="F518" s="1" t="s">
        <v>1878</v>
      </c>
      <c r="G518" s="1" t="s">
        <v>1879</v>
      </c>
      <c r="H518" s="1" t="s">
        <v>1872</v>
      </c>
      <c r="I518" s="12" t="s">
        <v>1872</v>
      </c>
      <c r="J518" t="s">
        <v>1873</v>
      </c>
      <c r="K518">
        <v>102737</v>
      </c>
      <c r="L518">
        <v>21021</v>
      </c>
      <c r="M518">
        <v>52361</v>
      </c>
      <c r="N518">
        <v>74908</v>
      </c>
      <c r="O518">
        <v>251027</v>
      </c>
      <c r="P518" s="6">
        <v>49.300672835989758</v>
      </c>
      <c r="Q518" s="6">
        <f>(K518+L518+M518)/O518*100</f>
        <v>70.159385245411841</v>
      </c>
    </row>
    <row r="519" spans="1:17" x14ac:dyDescent="0.25">
      <c r="A519" s="1">
        <v>517</v>
      </c>
      <c r="B519" s="1">
        <v>14973</v>
      </c>
      <c r="C519" s="1" t="s">
        <v>1880</v>
      </c>
      <c r="D519" s="5" t="s">
        <v>1881</v>
      </c>
      <c r="E519" s="1">
        <v>3206</v>
      </c>
      <c r="F519" s="1" t="s">
        <v>1882</v>
      </c>
      <c r="G519" s="4" t="s">
        <v>1883</v>
      </c>
      <c r="H519" s="1" t="s">
        <v>1880</v>
      </c>
      <c r="I519" s="14" t="s">
        <v>1880</v>
      </c>
      <c r="J519" s="15" t="s">
        <v>1881</v>
      </c>
      <c r="K519" s="15">
        <v>9715</v>
      </c>
      <c r="L519" s="15">
        <v>10939</v>
      </c>
      <c r="M519" s="15">
        <v>96087</v>
      </c>
      <c r="N519" s="15">
        <v>122716</v>
      </c>
      <c r="O519" s="15">
        <v>239457</v>
      </c>
      <c r="P519" s="16">
        <v>8.6253481835987262</v>
      </c>
      <c r="Q519" s="6">
        <f>(K519+L519+M519)/O519*100</f>
        <v>48.752385605766378</v>
      </c>
    </row>
    <row r="520" spans="1:17" x14ac:dyDescent="0.25">
      <c r="A520" s="1">
        <v>518</v>
      </c>
      <c r="B520" s="1">
        <v>239457</v>
      </c>
      <c r="C520" s="1" t="s">
        <v>1880</v>
      </c>
      <c r="D520" s="5" t="s">
        <v>1881</v>
      </c>
      <c r="E520" s="1">
        <v>3205</v>
      </c>
      <c r="F520" s="1" t="s">
        <v>1884</v>
      </c>
      <c r="G520" s="4" t="s">
        <v>1885</v>
      </c>
      <c r="H520" s="1" t="s">
        <v>1880</v>
      </c>
    </row>
    <row r="521" spans="1:17" x14ac:dyDescent="0.25">
      <c r="A521" s="1">
        <v>519</v>
      </c>
      <c r="B521" s="1">
        <v>2709</v>
      </c>
      <c r="C521" s="1" t="s">
        <v>1886</v>
      </c>
      <c r="D521" s="1" t="s">
        <v>1887</v>
      </c>
      <c r="E521" s="1">
        <v>3302</v>
      </c>
      <c r="F521" s="1" t="s">
        <v>1888</v>
      </c>
      <c r="G521" s="1" t="s">
        <v>1889</v>
      </c>
      <c r="H521" s="1" t="s">
        <v>1886</v>
      </c>
      <c r="I521" s="12" t="s">
        <v>1886</v>
      </c>
      <c r="J521" t="s">
        <v>1887</v>
      </c>
      <c r="K521">
        <v>19576</v>
      </c>
      <c r="L521">
        <v>18413</v>
      </c>
      <c r="M521">
        <v>33354</v>
      </c>
      <c r="N521">
        <v>88508</v>
      </c>
      <c r="O521">
        <v>159851</v>
      </c>
      <c r="P521" s="6">
        <v>23.765256395017861</v>
      </c>
      <c r="Q521" s="6">
        <f>(K521+L521+M521)/O521*100</f>
        <v>44.630937560603314</v>
      </c>
    </row>
    <row r="522" spans="1:17" x14ac:dyDescent="0.25">
      <c r="A522" s="1">
        <v>520</v>
      </c>
      <c r="B522" s="1">
        <v>1292</v>
      </c>
      <c r="C522" s="1" t="s">
        <v>1886</v>
      </c>
      <c r="D522" s="1" t="s">
        <v>1887</v>
      </c>
      <c r="E522" s="1">
        <v>3208</v>
      </c>
      <c r="F522" s="1" t="s">
        <v>1890</v>
      </c>
      <c r="G522" s="1" t="s">
        <v>1891</v>
      </c>
      <c r="H522" s="1" t="s">
        <v>1886</v>
      </c>
      <c r="I522" s="12" t="s">
        <v>1886</v>
      </c>
      <c r="J522" t="s">
        <v>1887</v>
      </c>
      <c r="K522">
        <v>19576</v>
      </c>
      <c r="L522">
        <v>18413</v>
      </c>
      <c r="M522">
        <v>33354</v>
      </c>
      <c r="N522">
        <v>88508</v>
      </c>
      <c r="O522">
        <v>159851</v>
      </c>
      <c r="P522" s="6">
        <v>23.765256395017861</v>
      </c>
      <c r="Q522" s="6">
        <f>(K522+L522+M522)/O522*100</f>
        <v>44.630937560603314</v>
      </c>
    </row>
    <row r="523" spans="1:17" x14ac:dyDescent="0.25">
      <c r="A523" s="1">
        <v>521</v>
      </c>
      <c r="B523" s="1">
        <v>51669</v>
      </c>
      <c r="C523" s="1" t="s">
        <v>1886</v>
      </c>
      <c r="D523" s="1" t="s">
        <v>1887</v>
      </c>
      <c r="E523" s="1">
        <v>3207</v>
      </c>
      <c r="F523" s="1" t="s">
        <v>1892</v>
      </c>
      <c r="G523" s="1" t="s">
        <v>1893</v>
      </c>
      <c r="H523" s="1" t="s">
        <v>1886</v>
      </c>
      <c r="I523" s="12" t="s">
        <v>1886</v>
      </c>
      <c r="J523" t="s">
        <v>1887</v>
      </c>
      <c r="K523">
        <v>19576</v>
      </c>
      <c r="L523">
        <v>18413</v>
      </c>
      <c r="M523">
        <v>33354</v>
      </c>
      <c r="N523">
        <v>88508</v>
      </c>
      <c r="O523">
        <v>159851</v>
      </c>
      <c r="P523" s="6">
        <v>23.765256395017861</v>
      </c>
      <c r="Q523" s="6">
        <f>(K523+L523+M523)/O523*100</f>
        <v>44.630937560603314</v>
      </c>
    </row>
    <row r="524" spans="1:17" x14ac:dyDescent="0.25">
      <c r="A524" s="1">
        <v>522</v>
      </c>
      <c r="B524" s="1">
        <v>14741</v>
      </c>
      <c r="C524" s="1" t="s">
        <v>1886</v>
      </c>
      <c r="D524" s="1" t="s">
        <v>1887</v>
      </c>
      <c r="E524" s="1">
        <v>3220</v>
      </c>
      <c r="F524" s="1" t="s">
        <v>1894</v>
      </c>
      <c r="G524" s="1" t="s">
        <v>1895</v>
      </c>
      <c r="H524" s="1" t="s">
        <v>1886</v>
      </c>
      <c r="I524" s="12" t="s">
        <v>1886</v>
      </c>
      <c r="J524" t="s">
        <v>1887</v>
      </c>
      <c r="K524">
        <v>19576</v>
      </c>
      <c r="L524">
        <v>18413</v>
      </c>
      <c r="M524">
        <v>33354</v>
      </c>
      <c r="N524">
        <v>88508</v>
      </c>
      <c r="O524">
        <v>159851</v>
      </c>
      <c r="P524" s="6">
        <v>23.765256395017861</v>
      </c>
      <c r="Q524" s="6">
        <f>(K524+L524+M524)/O524*100</f>
        <v>44.630937560603314</v>
      </c>
    </row>
    <row r="525" spans="1:17" x14ac:dyDescent="0.25">
      <c r="A525" s="1">
        <v>523</v>
      </c>
      <c r="B525" s="1">
        <v>62119</v>
      </c>
      <c r="C525" s="1" t="s">
        <v>1886</v>
      </c>
      <c r="D525" s="1" t="s">
        <v>1887</v>
      </c>
      <c r="E525" s="1">
        <v>3219</v>
      </c>
      <c r="F525" s="1" t="s">
        <v>1896</v>
      </c>
      <c r="G525" s="1" t="s">
        <v>1897</v>
      </c>
      <c r="H525" s="1" t="s">
        <v>1886</v>
      </c>
      <c r="I525" s="12" t="s">
        <v>1886</v>
      </c>
      <c r="J525" t="s">
        <v>1887</v>
      </c>
      <c r="K525">
        <v>19576</v>
      </c>
      <c r="L525">
        <v>18413</v>
      </c>
      <c r="M525">
        <v>33354</v>
      </c>
      <c r="N525">
        <v>88508</v>
      </c>
      <c r="O525">
        <v>159851</v>
      </c>
      <c r="P525" s="6">
        <v>23.765256395017861</v>
      </c>
      <c r="Q525" s="6">
        <f>(K525+L525+M525)/O525*100</f>
        <v>44.630937560603314</v>
      </c>
    </row>
    <row r="526" spans="1:17" x14ac:dyDescent="0.25">
      <c r="A526" s="1">
        <v>524</v>
      </c>
      <c r="B526" s="1">
        <v>2096</v>
      </c>
      <c r="C526" s="1" t="s">
        <v>1886</v>
      </c>
      <c r="D526" s="1" t="s">
        <v>1887</v>
      </c>
      <c r="E526" s="1">
        <v>3221</v>
      </c>
      <c r="F526" s="1" t="s">
        <v>1898</v>
      </c>
      <c r="G526" s="1" t="s">
        <v>1899</v>
      </c>
      <c r="H526" s="1" t="s">
        <v>1886</v>
      </c>
      <c r="I526" s="12" t="s">
        <v>1886</v>
      </c>
      <c r="J526" t="s">
        <v>1887</v>
      </c>
      <c r="K526">
        <v>19576</v>
      </c>
      <c r="L526">
        <v>18413</v>
      </c>
      <c r="M526">
        <v>33354</v>
      </c>
      <c r="N526">
        <v>88508</v>
      </c>
      <c r="O526">
        <v>159851</v>
      </c>
      <c r="P526" s="6">
        <v>23.765256395017861</v>
      </c>
      <c r="Q526" s="6">
        <f>(K526+L526+M526)/O526*100</f>
        <v>44.630937560603314</v>
      </c>
    </row>
    <row r="527" spans="1:17" x14ac:dyDescent="0.25">
      <c r="A527" s="1">
        <v>525</v>
      </c>
      <c r="B527" s="1">
        <v>10252</v>
      </c>
      <c r="C527" s="1" t="s">
        <v>1886</v>
      </c>
      <c r="D527" s="1" t="s">
        <v>1887</v>
      </c>
      <c r="E527" s="1">
        <v>3210</v>
      </c>
      <c r="F527" s="1" t="s">
        <v>1900</v>
      </c>
      <c r="G527" s="1" t="s">
        <v>1901</v>
      </c>
      <c r="H527" s="1" t="s">
        <v>1886</v>
      </c>
      <c r="I527" s="12" t="s">
        <v>1886</v>
      </c>
      <c r="J527" t="s">
        <v>1887</v>
      </c>
      <c r="K527">
        <v>19576</v>
      </c>
      <c r="L527">
        <v>18413</v>
      </c>
      <c r="M527">
        <v>33354</v>
      </c>
      <c r="N527">
        <v>88508</v>
      </c>
      <c r="O527">
        <v>159851</v>
      </c>
      <c r="P527" s="6">
        <v>23.765256395017861</v>
      </c>
      <c r="Q527" s="6">
        <f>(K527+L527+M527)/O527*100</f>
        <v>44.630937560603314</v>
      </c>
    </row>
    <row r="528" spans="1:17" x14ac:dyDescent="0.25">
      <c r="A528" s="1">
        <v>526</v>
      </c>
      <c r="B528" s="1">
        <v>386</v>
      </c>
      <c r="C528" s="1" t="s">
        <v>1902</v>
      </c>
      <c r="D528" s="1" t="s">
        <v>1903</v>
      </c>
      <c r="E528" s="1">
        <v>3602</v>
      </c>
      <c r="F528" s="1" t="s">
        <v>1904</v>
      </c>
      <c r="G528" s="1" t="s">
        <v>1905</v>
      </c>
      <c r="H528" s="1" t="s">
        <v>1902</v>
      </c>
      <c r="I528" s="12" t="s">
        <v>1501</v>
      </c>
      <c r="J528" t="s">
        <v>1502</v>
      </c>
      <c r="K528">
        <v>11577</v>
      </c>
      <c r="L528">
        <v>32578</v>
      </c>
      <c r="M528">
        <v>47654</v>
      </c>
      <c r="N528">
        <v>64985</v>
      </c>
      <c r="O528">
        <v>156794</v>
      </c>
      <c r="P528" s="6">
        <v>28.16115412579563</v>
      </c>
      <c r="Q528" s="6">
        <f>(K528+L528+M528)/O528*100</f>
        <v>58.553898746125491</v>
      </c>
    </row>
    <row r="529" spans="1:17" x14ac:dyDescent="0.25">
      <c r="A529" s="1">
        <v>527</v>
      </c>
      <c r="B529" s="1">
        <v>6161</v>
      </c>
      <c r="C529" s="1" t="s">
        <v>1902</v>
      </c>
      <c r="D529" s="1" t="s">
        <v>1903</v>
      </c>
      <c r="E529" s="1">
        <v>3506</v>
      </c>
      <c r="F529" s="1" t="s">
        <v>1906</v>
      </c>
      <c r="G529" s="1" t="s">
        <v>1907</v>
      </c>
      <c r="H529" s="1" t="s">
        <v>1902</v>
      </c>
      <c r="I529" s="12" t="s">
        <v>1902</v>
      </c>
      <c r="J529" t="s">
        <v>1903</v>
      </c>
      <c r="K529">
        <v>2797</v>
      </c>
      <c r="L529">
        <v>1213</v>
      </c>
      <c r="M529">
        <v>1316</v>
      </c>
      <c r="N529">
        <v>1221</v>
      </c>
      <c r="O529">
        <v>6547</v>
      </c>
      <c r="P529" s="6">
        <v>61.249427218573395</v>
      </c>
      <c r="Q529" s="6">
        <f>(K529+L529+M529)/O529*100</f>
        <v>81.350236749656332</v>
      </c>
    </row>
    <row r="530" spans="1:17" x14ac:dyDescent="0.25">
      <c r="A530" s="1">
        <v>528</v>
      </c>
      <c r="B530" s="1">
        <v>15856</v>
      </c>
      <c r="C530" s="1" t="s">
        <v>1908</v>
      </c>
      <c r="D530" s="1" t="s">
        <v>1909</v>
      </c>
      <c r="E530" s="1">
        <v>3606</v>
      </c>
      <c r="F530" s="1" t="s">
        <v>1910</v>
      </c>
      <c r="G530" s="4" t="s">
        <v>1911</v>
      </c>
      <c r="H530" s="1" t="s">
        <v>1908</v>
      </c>
      <c r="I530" s="12" t="s">
        <v>1908</v>
      </c>
      <c r="J530" t="s">
        <v>1909</v>
      </c>
      <c r="K530">
        <v>981</v>
      </c>
      <c r="L530">
        <v>2670</v>
      </c>
      <c r="M530">
        <v>106</v>
      </c>
      <c r="N530">
        <v>12099</v>
      </c>
      <c r="O530">
        <v>15856</v>
      </c>
      <c r="P530" s="6">
        <v>23.025983854692232</v>
      </c>
      <c r="Q530" s="6">
        <f>(K530+L530+M530)/O530*100</f>
        <v>23.694500504540869</v>
      </c>
    </row>
    <row r="531" spans="1:17" x14ac:dyDescent="0.25">
      <c r="A531" s="1">
        <v>529</v>
      </c>
      <c r="B531" s="1">
        <v>3311993</v>
      </c>
      <c r="C531" s="1" t="s">
        <v>1912</v>
      </c>
      <c r="D531" s="1" t="s">
        <v>1913</v>
      </c>
      <c r="E531" s="1">
        <v>3202</v>
      </c>
      <c r="F531" s="1" t="s">
        <v>1914</v>
      </c>
      <c r="G531" s="1" t="s">
        <v>1915</v>
      </c>
      <c r="H531" s="1" t="s">
        <v>1912</v>
      </c>
      <c r="I531" s="12" t="s">
        <v>1912</v>
      </c>
      <c r="J531" t="s">
        <v>1913</v>
      </c>
      <c r="K531">
        <v>746567</v>
      </c>
      <c r="L531">
        <v>212441</v>
      </c>
      <c r="M531">
        <v>1695635</v>
      </c>
      <c r="N531">
        <v>657350</v>
      </c>
      <c r="O531">
        <v>3311993</v>
      </c>
      <c r="P531" s="6">
        <v>28.95561675402092</v>
      </c>
      <c r="Q531" s="6">
        <f>(K531+L531+M531)/O531*100</f>
        <v>80.152433897052319</v>
      </c>
    </row>
    <row r="532" spans="1:17" x14ac:dyDescent="0.25">
      <c r="A532" s="1">
        <v>530</v>
      </c>
      <c r="B532" s="1">
        <v>314291</v>
      </c>
      <c r="C532" s="1" t="s">
        <v>1916</v>
      </c>
      <c r="D532" s="1" t="s">
        <v>1917</v>
      </c>
      <c r="E532" s="1">
        <v>3214</v>
      </c>
      <c r="F532" s="1" t="s">
        <v>1918</v>
      </c>
      <c r="G532" s="1" t="s">
        <v>1919</v>
      </c>
      <c r="H532" s="1" t="s">
        <v>1916</v>
      </c>
      <c r="I532" s="12" t="s">
        <v>1916</v>
      </c>
      <c r="J532" t="s">
        <v>1917</v>
      </c>
      <c r="K532">
        <v>312912</v>
      </c>
      <c r="L532">
        <v>16398</v>
      </c>
      <c r="M532">
        <v>147360</v>
      </c>
      <c r="N532">
        <v>56213</v>
      </c>
      <c r="O532">
        <v>532883</v>
      </c>
      <c r="P532" s="6">
        <v>61.797805522037677</v>
      </c>
      <c r="Q532" s="6">
        <f>(K532+L532+M532)/O532*100</f>
        <v>89.451155319272715</v>
      </c>
    </row>
    <row r="533" spans="1:17" x14ac:dyDescent="0.25">
      <c r="A533" s="1">
        <v>531</v>
      </c>
      <c r="B533" s="1">
        <v>641466</v>
      </c>
      <c r="C533" s="1" t="s">
        <v>1920</v>
      </c>
      <c r="D533" s="1" t="s">
        <v>1921</v>
      </c>
      <c r="E533" s="1">
        <v>3209</v>
      </c>
      <c r="F533" s="1" t="s">
        <v>1922</v>
      </c>
      <c r="G533" s="1" t="s">
        <v>1923</v>
      </c>
      <c r="H533" s="1" t="s">
        <v>1920</v>
      </c>
      <c r="I533" s="12" t="s">
        <v>1920</v>
      </c>
      <c r="J533" t="s">
        <v>1921</v>
      </c>
      <c r="K533">
        <v>708846</v>
      </c>
      <c r="L533">
        <v>94525</v>
      </c>
      <c r="M533">
        <v>221808</v>
      </c>
      <c r="N533">
        <v>46698</v>
      </c>
      <c r="O533">
        <v>1071877</v>
      </c>
      <c r="P533" s="6">
        <v>74.949924291686457</v>
      </c>
      <c r="Q533" s="6">
        <f>(K533+L533+M533)/O533*100</f>
        <v>95.64334340600648</v>
      </c>
    </row>
    <row r="534" spans="1:17" x14ac:dyDescent="0.25">
      <c r="A534" s="1">
        <v>532</v>
      </c>
      <c r="B534" s="1">
        <v>26013</v>
      </c>
      <c r="C534" s="1" t="s">
        <v>1916</v>
      </c>
      <c r="D534" s="1" t="s">
        <v>1917</v>
      </c>
      <c r="E534" s="1">
        <v>3404</v>
      </c>
      <c r="F534" s="1" t="s">
        <v>1924</v>
      </c>
      <c r="G534" s="1" t="s">
        <v>1925</v>
      </c>
      <c r="H534" s="1" t="s">
        <v>1916</v>
      </c>
      <c r="I534" s="12" t="s">
        <v>1916</v>
      </c>
      <c r="J534" t="s">
        <v>1917</v>
      </c>
      <c r="K534">
        <v>312912</v>
      </c>
      <c r="L534">
        <v>16398</v>
      </c>
      <c r="M534">
        <v>147360</v>
      </c>
      <c r="N534">
        <v>56213</v>
      </c>
      <c r="O534">
        <v>532883</v>
      </c>
      <c r="P534" s="6">
        <v>61.797805522037677</v>
      </c>
      <c r="Q534" s="6">
        <f>(K534+L534+M534)/O534*100</f>
        <v>89.451155319272715</v>
      </c>
    </row>
    <row r="535" spans="1:17" x14ac:dyDescent="0.25">
      <c r="A535" s="1">
        <v>533</v>
      </c>
      <c r="B535" s="1">
        <v>430411</v>
      </c>
      <c r="C535" s="1" t="s">
        <v>1920</v>
      </c>
      <c r="D535" s="1" t="s">
        <v>1921</v>
      </c>
      <c r="E535" s="1">
        <v>3604</v>
      </c>
      <c r="F535" s="1" t="s">
        <v>1926</v>
      </c>
      <c r="G535" s="1" t="s">
        <v>1927</v>
      </c>
      <c r="H535" s="1" t="s">
        <v>1920</v>
      </c>
      <c r="I535" s="12" t="s">
        <v>1920</v>
      </c>
      <c r="J535" t="s">
        <v>1921</v>
      </c>
      <c r="K535">
        <v>708846</v>
      </c>
      <c r="L535">
        <v>94525</v>
      </c>
      <c r="M535">
        <v>221808</v>
      </c>
      <c r="N535">
        <v>46698</v>
      </c>
      <c r="O535">
        <v>1071877</v>
      </c>
      <c r="P535" s="6">
        <v>74.949924291686457</v>
      </c>
      <c r="Q535" s="6">
        <f>(K535+L535+M535)/O535*100</f>
        <v>95.64334340600648</v>
      </c>
    </row>
    <row r="536" spans="1:17" x14ac:dyDescent="0.25">
      <c r="A536" s="1">
        <v>534</v>
      </c>
      <c r="B536" s="1">
        <v>192579</v>
      </c>
      <c r="C536" s="1" t="s">
        <v>1916</v>
      </c>
      <c r="D536" s="1" t="s">
        <v>1917</v>
      </c>
      <c r="E536" s="1">
        <v>3215</v>
      </c>
      <c r="F536" s="1" t="s">
        <v>1928</v>
      </c>
      <c r="G536" s="1" t="s">
        <v>1929</v>
      </c>
      <c r="H536" s="1" t="s">
        <v>1916</v>
      </c>
      <c r="I536" s="12" t="s">
        <v>1916</v>
      </c>
      <c r="J536" t="s">
        <v>1917</v>
      </c>
      <c r="K536">
        <v>312912</v>
      </c>
      <c r="L536">
        <v>16398</v>
      </c>
      <c r="M536">
        <v>147360</v>
      </c>
      <c r="N536">
        <v>56213</v>
      </c>
      <c r="O536">
        <v>532883</v>
      </c>
      <c r="P536" s="6">
        <v>61.797805522037677</v>
      </c>
      <c r="Q536" s="6">
        <f>(K536+L536+M536)/O536*100</f>
        <v>89.451155319272715</v>
      </c>
    </row>
    <row r="537" spans="1:17" x14ac:dyDescent="0.25">
      <c r="A537" s="1">
        <v>535</v>
      </c>
      <c r="B537" s="1">
        <v>13992854</v>
      </c>
      <c r="C537" s="1" t="s">
        <v>1930</v>
      </c>
      <c r="D537" s="1" t="s">
        <v>395</v>
      </c>
      <c r="E537" s="1">
        <v>3301</v>
      </c>
      <c r="F537" s="1" t="s">
        <v>1931</v>
      </c>
      <c r="G537" s="4" t="s">
        <v>1932</v>
      </c>
      <c r="H537" s="1" t="s">
        <v>1930</v>
      </c>
      <c r="I537" s="12" t="s">
        <v>1930</v>
      </c>
      <c r="J537" t="s">
        <v>395</v>
      </c>
      <c r="K537">
        <v>210497</v>
      </c>
      <c r="L537">
        <v>1759906</v>
      </c>
      <c r="M537">
        <v>4769054</v>
      </c>
      <c r="N537">
        <v>7253397</v>
      </c>
      <c r="O537">
        <v>13992854</v>
      </c>
      <c r="P537" s="6">
        <v>14.081494740100911</v>
      </c>
      <c r="Q537" s="6">
        <f>(K537+L537+M537)/O537*100</f>
        <v>48.16356262989666</v>
      </c>
    </row>
    <row r="538" spans="1:17" x14ac:dyDescent="0.25">
      <c r="A538" s="1">
        <v>536</v>
      </c>
      <c r="B538" s="1">
        <v>142945</v>
      </c>
      <c r="C538" s="1" t="s">
        <v>1933</v>
      </c>
      <c r="D538" s="1" t="s">
        <v>397</v>
      </c>
      <c r="E538" s="1">
        <v>3217</v>
      </c>
      <c r="F538" s="1" t="s">
        <v>1934</v>
      </c>
      <c r="G538" s="4" t="s">
        <v>1935</v>
      </c>
      <c r="H538" s="1" t="s">
        <v>1933</v>
      </c>
      <c r="I538" s="12" t="s">
        <v>1933</v>
      </c>
      <c r="J538" t="s">
        <v>397</v>
      </c>
      <c r="K538">
        <v>3296</v>
      </c>
      <c r="L538">
        <v>12437</v>
      </c>
      <c r="M538">
        <v>101070</v>
      </c>
      <c r="N538">
        <v>399947</v>
      </c>
      <c r="O538">
        <v>516750</v>
      </c>
      <c r="P538" s="6">
        <v>3.0446057087566523</v>
      </c>
      <c r="Q538" s="6">
        <f>(K538+L538+M538)/O538*100</f>
        <v>22.603386550556362</v>
      </c>
    </row>
    <row r="539" spans="1:17" x14ac:dyDescent="0.25">
      <c r="A539" s="1">
        <v>537</v>
      </c>
      <c r="B539" s="1">
        <v>373805</v>
      </c>
      <c r="C539" s="1" t="s">
        <v>1933</v>
      </c>
      <c r="D539" s="1" t="s">
        <v>397</v>
      </c>
      <c r="E539" s="1">
        <v>3203</v>
      </c>
      <c r="F539" s="1" t="s">
        <v>1936</v>
      </c>
      <c r="G539" s="4" t="s">
        <v>1937</v>
      </c>
      <c r="H539" s="1" t="s">
        <v>1933</v>
      </c>
      <c r="I539" s="12" t="s">
        <v>1933</v>
      </c>
      <c r="J539" t="s">
        <v>397</v>
      </c>
      <c r="K539">
        <v>3296</v>
      </c>
      <c r="L539">
        <v>12437</v>
      </c>
      <c r="M539">
        <v>101070</v>
      </c>
      <c r="N539">
        <v>399947</v>
      </c>
      <c r="O539">
        <v>516750</v>
      </c>
      <c r="P539" s="6">
        <v>3.0446057087566523</v>
      </c>
      <c r="Q539" s="6">
        <f>(K539+L539+M539)/O539*100</f>
        <v>22.603386550556362</v>
      </c>
    </row>
    <row r="540" spans="1:17" x14ac:dyDescent="0.25">
      <c r="A540" s="1">
        <v>538</v>
      </c>
      <c r="B540" s="1">
        <v>207638</v>
      </c>
      <c r="C540" s="1" t="s">
        <v>1938</v>
      </c>
      <c r="D540" s="1" t="s">
        <v>1939</v>
      </c>
      <c r="E540" s="1">
        <v>3303</v>
      </c>
      <c r="F540" s="1" t="s">
        <v>1940</v>
      </c>
      <c r="G540" s="1" t="s">
        <v>1941</v>
      </c>
      <c r="H540" s="1" t="s">
        <v>1938</v>
      </c>
      <c r="I540" s="12" t="s">
        <v>1938</v>
      </c>
      <c r="J540" t="s">
        <v>1939</v>
      </c>
      <c r="K540">
        <v>5487363</v>
      </c>
      <c r="L540">
        <v>1331697</v>
      </c>
      <c r="M540">
        <v>3046742</v>
      </c>
      <c r="N540">
        <v>3220138</v>
      </c>
      <c r="O540">
        <v>13085940</v>
      </c>
      <c r="P540" s="6">
        <v>52.10982168648183</v>
      </c>
      <c r="Q540" s="6">
        <f>(K540+L540+M540)/O540*100</f>
        <v>75.392382969813397</v>
      </c>
    </row>
    <row r="541" spans="1:17" x14ac:dyDescent="0.25">
      <c r="A541" s="1">
        <v>539</v>
      </c>
      <c r="B541" s="1">
        <v>3550284</v>
      </c>
      <c r="C541" s="1" t="s">
        <v>1938</v>
      </c>
      <c r="D541" s="1" t="s">
        <v>1939</v>
      </c>
      <c r="E541" s="1">
        <v>3201</v>
      </c>
      <c r="F541" s="1" t="s">
        <v>1942</v>
      </c>
      <c r="G541" s="1" t="s">
        <v>1943</v>
      </c>
      <c r="H541" s="1" t="s">
        <v>1938</v>
      </c>
      <c r="I541" s="12" t="s">
        <v>1938</v>
      </c>
      <c r="J541" t="s">
        <v>1939</v>
      </c>
      <c r="K541">
        <v>5487363</v>
      </c>
      <c r="L541">
        <v>1331697</v>
      </c>
      <c r="M541">
        <v>3046742</v>
      </c>
      <c r="N541">
        <v>3220138</v>
      </c>
      <c r="O541">
        <v>13085940</v>
      </c>
      <c r="P541" s="6">
        <v>52.10982168648183</v>
      </c>
      <c r="Q541" s="6">
        <f>(K541+L541+M541)/O541*100</f>
        <v>75.392382969813397</v>
      </c>
    </row>
    <row r="542" spans="1:17" x14ac:dyDescent="0.25">
      <c r="A542" s="1">
        <v>540</v>
      </c>
      <c r="B542" s="1">
        <v>4051579</v>
      </c>
      <c r="C542" s="1" t="s">
        <v>1938</v>
      </c>
      <c r="D542" s="1" t="s">
        <v>1939</v>
      </c>
      <c r="E542" s="1">
        <v>3605</v>
      </c>
      <c r="F542" s="1" t="s">
        <v>1944</v>
      </c>
      <c r="G542" s="1" t="s">
        <v>1945</v>
      </c>
      <c r="H542" s="1" t="s">
        <v>1938</v>
      </c>
      <c r="I542" s="12" t="s">
        <v>1938</v>
      </c>
      <c r="J542" t="s">
        <v>1939</v>
      </c>
      <c r="K542">
        <v>5487363</v>
      </c>
      <c r="L542">
        <v>1331697</v>
      </c>
      <c r="M542">
        <v>3046742</v>
      </c>
      <c r="N542">
        <v>3220138</v>
      </c>
      <c r="O542">
        <v>13085940</v>
      </c>
      <c r="P542" s="6">
        <v>52.10982168648183</v>
      </c>
      <c r="Q542" s="6">
        <f>(K542+L542+M542)/O542*100</f>
        <v>75.392382969813397</v>
      </c>
    </row>
    <row r="543" spans="1:17" x14ac:dyDescent="0.25">
      <c r="A543" s="1">
        <v>541</v>
      </c>
      <c r="B543" s="1">
        <v>5276439</v>
      </c>
      <c r="C543" s="1" t="s">
        <v>1938</v>
      </c>
      <c r="D543" s="1" t="s">
        <v>1939</v>
      </c>
      <c r="E543" s="1">
        <v>3607</v>
      </c>
      <c r="F543" s="1" t="s">
        <v>1946</v>
      </c>
      <c r="G543" s="1" t="s">
        <v>1947</v>
      </c>
      <c r="H543" s="1" t="s">
        <v>1938</v>
      </c>
      <c r="I543" s="12" t="s">
        <v>1938</v>
      </c>
      <c r="J543" t="s">
        <v>1939</v>
      </c>
      <c r="K543">
        <v>5487363</v>
      </c>
      <c r="L543">
        <v>1331697</v>
      </c>
      <c r="M543">
        <v>3046742</v>
      </c>
      <c r="N543">
        <v>3220138</v>
      </c>
      <c r="O543">
        <v>13085940</v>
      </c>
      <c r="P543" s="6">
        <v>52.10982168648183</v>
      </c>
      <c r="Q543" s="6">
        <f>(K543+L543+M543)/O543*100</f>
        <v>75.392382969813397</v>
      </c>
    </row>
    <row r="544" spans="1:17" x14ac:dyDescent="0.25">
      <c r="A544" s="1">
        <v>542</v>
      </c>
      <c r="B544" s="1">
        <v>29310710</v>
      </c>
      <c r="C544" s="1" t="s">
        <v>1948</v>
      </c>
      <c r="D544" s="1" t="s">
        <v>1949</v>
      </c>
      <c r="E544" s="1">
        <v>3218</v>
      </c>
      <c r="F544" s="1" t="s">
        <v>1950</v>
      </c>
      <c r="G544" s="1" t="s">
        <v>1951</v>
      </c>
      <c r="H544" s="1" t="s">
        <v>1948</v>
      </c>
      <c r="I544" s="12" t="s">
        <v>1948</v>
      </c>
      <c r="J544" t="s">
        <v>1949</v>
      </c>
      <c r="K544">
        <v>2843633</v>
      </c>
      <c r="L544">
        <v>10388104</v>
      </c>
      <c r="M544">
        <v>19561532</v>
      </c>
      <c r="N544">
        <v>14464810</v>
      </c>
      <c r="O544">
        <v>47258079</v>
      </c>
      <c r="P544" s="6">
        <v>27.998888824913937</v>
      </c>
      <c r="Q544" s="6">
        <f>(K544+L544+M544)/O544*100</f>
        <v>69.39187900549237</v>
      </c>
    </row>
    <row r="545" spans="1:17" x14ac:dyDescent="0.25">
      <c r="A545" s="1">
        <v>543</v>
      </c>
      <c r="B545" s="1">
        <v>1263556</v>
      </c>
      <c r="C545" s="1" t="s">
        <v>1948</v>
      </c>
      <c r="D545" s="1" t="s">
        <v>1949</v>
      </c>
      <c r="E545" s="1">
        <v>3306</v>
      </c>
      <c r="F545" s="1" t="s">
        <v>1952</v>
      </c>
      <c r="G545" s="1" t="s">
        <v>1953</v>
      </c>
      <c r="H545" s="1" t="s">
        <v>1948</v>
      </c>
      <c r="I545" s="12" t="s">
        <v>1948</v>
      </c>
      <c r="J545" t="s">
        <v>1949</v>
      </c>
      <c r="K545">
        <v>2843633</v>
      </c>
      <c r="L545">
        <v>10388104</v>
      </c>
      <c r="M545">
        <v>19561532</v>
      </c>
      <c r="N545">
        <v>14464810</v>
      </c>
      <c r="O545">
        <v>47258079</v>
      </c>
      <c r="P545" s="6">
        <v>27.998888824913937</v>
      </c>
      <c r="Q545" s="6">
        <f>(K545+L545+M545)/O545*100</f>
        <v>69.39187900549237</v>
      </c>
    </row>
    <row r="546" spans="1:17" x14ac:dyDescent="0.25">
      <c r="A546" s="1">
        <v>544</v>
      </c>
      <c r="B546" s="1">
        <v>16607</v>
      </c>
      <c r="C546" s="1" t="s">
        <v>1948</v>
      </c>
      <c r="D546" s="1" t="s">
        <v>1949</v>
      </c>
      <c r="E546" s="1">
        <v>3601</v>
      </c>
      <c r="F546" s="1" t="s">
        <v>1954</v>
      </c>
      <c r="G546" s="1" t="s">
        <v>1955</v>
      </c>
      <c r="H546" s="1" t="s">
        <v>1948</v>
      </c>
      <c r="I546" s="12" t="s">
        <v>1948</v>
      </c>
      <c r="J546" t="s">
        <v>1949</v>
      </c>
      <c r="K546">
        <v>2843633</v>
      </c>
      <c r="L546">
        <v>10388104</v>
      </c>
      <c r="M546">
        <v>19561532</v>
      </c>
      <c r="N546">
        <v>14464810</v>
      </c>
      <c r="O546">
        <v>47258079</v>
      </c>
      <c r="P546" s="6">
        <v>27.998888824913937</v>
      </c>
      <c r="Q546" s="6">
        <f>(K546+L546+M546)/O546*100</f>
        <v>69.39187900549237</v>
      </c>
    </row>
    <row r="547" spans="1:17" x14ac:dyDescent="0.25">
      <c r="A547" s="1">
        <v>545</v>
      </c>
      <c r="B547" s="1">
        <v>8727346</v>
      </c>
      <c r="C547" s="1" t="s">
        <v>1956</v>
      </c>
      <c r="D547" s="1" t="s">
        <v>1957</v>
      </c>
      <c r="E547" s="1">
        <v>3121</v>
      </c>
      <c r="F547" s="1" t="s">
        <v>1958</v>
      </c>
      <c r="G547" s="1" t="s">
        <v>1959</v>
      </c>
      <c r="H547" s="1" t="s">
        <v>1956</v>
      </c>
      <c r="I547" s="12" t="s">
        <v>1956</v>
      </c>
      <c r="J547" t="s">
        <v>1957</v>
      </c>
      <c r="K547">
        <v>180294</v>
      </c>
      <c r="L547">
        <v>910403</v>
      </c>
      <c r="M547">
        <v>4079882</v>
      </c>
      <c r="N547">
        <v>3556767</v>
      </c>
      <c r="O547">
        <v>8727346</v>
      </c>
      <c r="P547" s="6">
        <v>12.497464865034571</v>
      </c>
      <c r="Q547" s="6">
        <f>(K547+L547+M547)/O547*100</f>
        <v>59.24572029114006</v>
      </c>
    </row>
    <row r="548" spans="1:17" x14ac:dyDescent="0.25">
      <c r="A548" s="1">
        <v>546</v>
      </c>
      <c r="B548" s="1">
        <v>5201358</v>
      </c>
      <c r="C548" s="1" t="s">
        <v>1948</v>
      </c>
      <c r="D548" s="1" t="s">
        <v>1949</v>
      </c>
      <c r="E548" s="1">
        <v>3216</v>
      </c>
      <c r="F548" s="1" t="s">
        <v>1960</v>
      </c>
      <c r="G548" s="1" t="s">
        <v>1961</v>
      </c>
      <c r="H548" s="1" t="s">
        <v>1948</v>
      </c>
      <c r="I548" s="12" t="s">
        <v>1948</v>
      </c>
      <c r="J548" t="s">
        <v>1949</v>
      </c>
      <c r="K548">
        <v>2843633</v>
      </c>
      <c r="L548">
        <v>10388104</v>
      </c>
      <c r="M548">
        <v>19561532</v>
      </c>
      <c r="N548">
        <v>14464810</v>
      </c>
      <c r="O548">
        <v>47258079</v>
      </c>
      <c r="P548" s="6">
        <v>27.998888824913937</v>
      </c>
      <c r="Q548" s="6">
        <f>(K548+L548+M548)/O548*100</f>
        <v>69.39187900549237</v>
      </c>
    </row>
    <row r="549" spans="1:17" x14ac:dyDescent="0.25">
      <c r="A549" s="1">
        <v>547</v>
      </c>
      <c r="B549" s="1">
        <v>6774927</v>
      </c>
      <c r="C549" s="1" t="s">
        <v>1948</v>
      </c>
      <c r="D549" s="1" t="s">
        <v>1949</v>
      </c>
      <c r="E549" s="1">
        <v>3304</v>
      </c>
      <c r="F549" s="1" t="s">
        <v>1962</v>
      </c>
      <c r="G549" s="1" t="s">
        <v>1963</v>
      </c>
      <c r="H549" s="1" t="s">
        <v>1948</v>
      </c>
      <c r="I549" s="12" t="s">
        <v>1948</v>
      </c>
      <c r="J549" t="s">
        <v>1949</v>
      </c>
      <c r="K549">
        <v>2843633</v>
      </c>
      <c r="L549">
        <v>10388104</v>
      </c>
      <c r="M549">
        <v>19561532</v>
      </c>
      <c r="N549">
        <v>14464810</v>
      </c>
      <c r="O549">
        <v>47258079</v>
      </c>
      <c r="P549" s="6">
        <v>27.998888824913937</v>
      </c>
      <c r="Q549" s="6">
        <f>(K549+L549+M549)/O549*100</f>
        <v>69.39187900549237</v>
      </c>
    </row>
    <row r="550" spans="1:17" x14ac:dyDescent="0.25">
      <c r="A550" s="1">
        <v>548</v>
      </c>
      <c r="B550" s="1">
        <v>4690921</v>
      </c>
      <c r="C550" s="1" t="s">
        <v>1948</v>
      </c>
      <c r="D550" s="1" t="s">
        <v>1949</v>
      </c>
      <c r="E550" s="1">
        <v>3603</v>
      </c>
      <c r="F550" s="1" t="s">
        <v>1964</v>
      </c>
      <c r="G550" s="1" t="s">
        <v>1965</v>
      </c>
      <c r="H550" s="1" t="s">
        <v>1948</v>
      </c>
      <c r="I550" s="12" t="s">
        <v>1948</v>
      </c>
      <c r="J550" t="s">
        <v>1949</v>
      </c>
      <c r="K550">
        <v>2843633</v>
      </c>
      <c r="L550">
        <v>10388104</v>
      </c>
      <c r="M550">
        <v>19561532</v>
      </c>
      <c r="N550">
        <v>14464810</v>
      </c>
      <c r="O550">
        <v>47258079</v>
      </c>
      <c r="P550" s="6">
        <v>27.998888824913937</v>
      </c>
      <c r="Q550" s="6">
        <f>(K550+L550+M550)/O550*100</f>
        <v>69.39187900549237</v>
      </c>
    </row>
    <row r="551" spans="1:17" x14ac:dyDescent="0.25">
      <c r="A551" s="1">
        <v>549</v>
      </c>
      <c r="B551" s="1">
        <v>7381907</v>
      </c>
      <c r="C551" s="1" t="s">
        <v>1966</v>
      </c>
      <c r="D551" s="1" t="s">
        <v>1967</v>
      </c>
      <c r="E551" s="1">
        <v>3503</v>
      </c>
      <c r="F551" s="1" t="s">
        <v>1968</v>
      </c>
      <c r="G551" s="1" t="s">
        <v>1969</v>
      </c>
      <c r="H551" s="1" t="s">
        <v>1966</v>
      </c>
      <c r="I551" s="12" t="s">
        <v>1966</v>
      </c>
      <c r="J551" t="s">
        <v>1967</v>
      </c>
      <c r="K551">
        <v>4448943</v>
      </c>
      <c r="L551">
        <v>166781</v>
      </c>
      <c r="M551">
        <v>2487752</v>
      </c>
      <c r="N551">
        <v>278431</v>
      </c>
      <c r="O551">
        <v>7381907</v>
      </c>
      <c r="P551" s="6">
        <v>62.527528455722894</v>
      </c>
      <c r="Q551" s="6">
        <f>(K551+L551+M551)/O551*100</f>
        <v>96.228196860242207</v>
      </c>
    </row>
    <row r="552" spans="1:17" x14ac:dyDescent="0.25">
      <c r="A552" s="1">
        <v>550</v>
      </c>
      <c r="B552" s="1">
        <v>7257659</v>
      </c>
      <c r="C552" s="1" t="s">
        <v>1970</v>
      </c>
      <c r="D552" s="1" t="s">
        <v>1971</v>
      </c>
      <c r="E552" s="1">
        <v>3504</v>
      </c>
      <c r="F552" s="1" t="s">
        <v>1972</v>
      </c>
      <c r="G552" s="1" t="s">
        <v>1973</v>
      </c>
      <c r="H552" s="1" t="s">
        <v>1970</v>
      </c>
      <c r="I552" s="12" t="s">
        <v>1970</v>
      </c>
      <c r="J552" s="9" t="s">
        <v>1971</v>
      </c>
      <c r="K552" s="9">
        <v>6671065</v>
      </c>
      <c r="L552" s="9">
        <v>69482</v>
      </c>
      <c r="M552" s="9">
        <v>824924</v>
      </c>
      <c r="N552" s="9">
        <v>61852</v>
      </c>
      <c r="O552" s="9">
        <v>7627323</v>
      </c>
      <c r="P552" s="10">
        <v>88.373692840856492</v>
      </c>
      <c r="Q552" s="6">
        <f>(K552+L552+M552)/O552*100</f>
        <v>99.18907328298539</v>
      </c>
    </row>
    <row r="553" spans="1:17" x14ac:dyDescent="0.25">
      <c r="A553" s="1">
        <v>551</v>
      </c>
      <c r="B553" s="1">
        <v>369664</v>
      </c>
      <c r="C553" s="1" t="s">
        <v>1970</v>
      </c>
      <c r="D553" s="1" t="s">
        <v>1971</v>
      </c>
      <c r="E553" s="1">
        <v>3501</v>
      </c>
      <c r="F553" s="1" t="s">
        <v>1974</v>
      </c>
      <c r="G553" s="1" t="s">
        <v>1975</v>
      </c>
      <c r="H553" s="1" t="s">
        <v>1970</v>
      </c>
      <c r="I553" s="12" t="s">
        <v>1970</v>
      </c>
      <c r="J553" s="9" t="s">
        <v>1971</v>
      </c>
      <c r="K553" s="9">
        <v>6671065</v>
      </c>
      <c r="L553" s="9">
        <v>69482</v>
      </c>
      <c r="M553" s="9">
        <v>824924</v>
      </c>
      <c r="N553" s="9">
        <v>61852</v>
      </c>
      <c r="O553" s="9">
        <v>7627323</v>
      </c>
      <c r="P553" s="10">
        <v>88.373692840856492</v>
      </c>
      <c r="Q553" s="6">
        <f>(K553+L553+M553)/O553*100</f>
        <v>99.18907328298539</v>
      </c>
    </row>
    <row r="554" spans="1:17" x14ac:dyDescent="0.25">
      <c r="A554" s="1">
        <v>552</v>
      </c>
      <c r="B554" s="1">
        <v>1727859</v>
      </c>
      <c r="C554" s="1" t="s">
        <v>403</v>
      </c>
      <c r="D554" s="1" t="s">
        <v>404</v>
      </c>
      <c r="E554" s="1">
        <v>3110</v>
      </c>
      <c r="F554" s="1" t="s">
        <v>1976</v>
      </c>
      <c r="G554" s="4" t="s">
        <v>1977</v>
      </c>
      <c r="H554" s="1" t="s">
        <v>403</v>
      </c>
    </row>
    <row r="555" spans="1:17" x14ac:dyDescent="0.25">
      <c r="A555" s="1">
        <v>553</v>
      </c>
      <c r="B555" s="1">
        <v>6900933</v>
      </c>
      <c r="C555" s="1" t="s">
        <v>403</v>
      </c>
      <c r="D555" s="1" t="s">
        <v>404</v>
      </c>
      <c r="E555" s="1">
        <v>3105</v>
      </c>
      <c r="F555" s="1" t="s">
        <v>1978</v>
      </c>
      <c r="G555" s="4" t="s">
        <v>1979</v>
      </c>
      <c r="H555" s="1" t="s">
        <v>403</v>
      </c>
    </row>
    <row r="556" spans="1:17" x14ac:dyDescent="0.25">
      <c r="A556" s="1">
        <v>554</v>
      </c>
      <c r="B556" s="1">
        <v>508373</v>
      </c>
      <c r="C556" s="1" t="s">
        <v>403</v>
      </c>
      <c r="D556" s="1" t="s">
        <v>404</v>
      </c>
      <c r="E556" s="1">
        <v>3502</v>
      </c>
      <c r="F556" s="1" t="s">
        <v>1980</v>
      </c>
      <c r="G556" s="4" t="s">
        <v>1981</v>
      </c>
      <c r="H556" s="1" t="s">
        <v>403</v>
      </c>
    </row>
    <row r="557" spans="1:17" x14ac:dyDescent="0.25">
      <c r="A557" s="1">
        <v>555</v>
      </c>
      <c r="B557" s="1">
        <v>854693</v>
      </c>
      <c r="C557" s="1" t="s">
        <v>408</v>
      </c>
      <c r="D557" s="1" t="s">
        <v>409</v>
      </c>
      <c r="E557" s="1">
        <v>1401</v>
      </c>
      <c r="F557" s="1" t="s">
        <v>1982</v>
      </c>
      <c r="G557" s="4" t="s">
        <v>1983</v>
      </c>
      <c r="H557" s="1" t="s">
        <v>408</v>
      </c>
    </row>
    <row r="558" spans="1:17" x14ac:dyDescent="0.25">
      <c r="A558" s="1">
        <v>556</v>
      </c>
      <c r="B558" s="1">
        <v>1532431380</v>
      </c>
      <c r="C558" s="1" t="s">
        <v>412</v>
      </c>
      <c r="D558" s="1" t="s">
        <v>413</v>
      </c>
      <c r="E558" s="1">
        <v>1402</v>
      </c>
      <c r="F558" s="1" t="s">
        <v>1984</v>
      </c>
      <c r="G558" s="4" t="s">
        <v>1985</v>
      </c>
      <c r="H558" s="1" t="s">
        <v>412</v>
      </c>
    </row>
    <row r="559" spans="1:17" x14ac:dyDescent="0.25">
      <c r="A559" s="1">
        <v>557</v>
      </c>
      <c r="B559" s="1">
        <v>655777154</v>
      </c>
      <c r="C559" s="1" t="s">
        <v>414</v>
      </c>
      <c r="D559" s="1" t="s">
        <v>415</v>
      </c>
      <c r="E559" s="1">
        <v>1403</v>
      </c>
      <c r="F559" s="1" t="s">
        <v>1986</v>
      </c>
      <c r="G559" s="4" t="s">
        <v>1987</v>
      </c>
      <c r="H559" s="1" t="s">
        <v>414</v>
      </c>
    </row>
    <row r="560" spans="1:17" x14ac:dyDescent="0.25">
      <c r="A560" s="1">
        <v>558</v>
      </c>
      <c r="B560" s="1">
        <v>32962164</v>
      </c>
      <c r="C560" s="1" t="s">
        <v>417</v>
      </c>
      <c r="D560" s="1" t="s">
        <v>416</v>
      </c>
      <c r="E560" s="1">
        <v>8404</v>
      </c>
      <c r="F560" s="1" t="s">
        <v>1988</v>
      </c>
      <c r="G560" s="1" t="s">
        <v>1989</v>
      </c>
      <c r="H560" s="1" t="s">
        <v>417</v>
      </c>
    </row>
    <row r="561" spans="1:17" x14ac:dyDescent="0.25">
      <c r="A561" s="1">
        <v>559</v>
      </c>
      <c r="B561" s="1">
        <v>26512965</v>
      </c>
      <c r="C561" s="1" t="s">
        <v>417</v>
      </c>
      <c r="D561" s="1" t="s">
        <v>416</v>
      </c>
      <c r="E561" s="1">
        <v>8407</v>
      </c>
      <c r="F561" s="1" t="s">
        <v>1990</v>
      </c>
      <c r="G561" s="1" t="s">
        <v>1991</v>
      </c>
      <c r="H561" s="1" t="s">
        <v>417</v>
      </c>
    </row>
    <row r="562" spans="1:17" x14ac:dyDescent="0.25">
      <c r="A562" s="1">
        <v>560</v>
      </c>
      <c r="B562" s="1">
        <v>11185907</v>
      </c>
      <c r="C562" s="1" t="s">
        <v>417</v>
      </c>
      <c r="D562" s="1" t="s">
        <v>416</v>
      </c>
      <c r="E562" s="1">
        <v>8408</v>
      </c>
      <c r="F562" s="1" t="s">
        <v>1992</v>
      </c>
      <c r="G562" s="1" t="s">
        <v>1993</v>
      </c>
      <c r="H562" s="1" t="s">
        <v>417</v>
      </c>
    </row>
    <row r="563" spans="1:17" x14ac:dyDescent="0.25">
      <c r="A563" s="1">
        <v>561</v>
      </c>
      <c r="B563" s="1">
        <v>5473328</v>
      </c>
      <c r="C563" s="1" t="s">
        <v>417</v>
      </c>
      <c r="D563" s="1" t="s">
        <v>416</v>
      </c>
      <c r="E563" s="1">
        <v>8402</v>
      </c>
      <c r="F563" s="1" t="s">
        <v>1994</v>
      </c>
      <c r="G563" s="1" t="s">
        <v>1995</v>
      </c>
      <c r="H563" s="1" t="s">
        <v>417</v>
      </c>
    </row>
    <row r="564" spans="1:17" x14ac:dyDescent="0.25">
      <c r="A564" s="1">
        <v>562</v>
      </c>
      <c r="B564" s="1">
        <v>3741996</v>
      </c>
      <c r="C564" s="1" t="s">
        <v>417</v>
      </c>
      <c r="D564" s="1" t="s">
        <v>416</v>
      </c>
      <c r="E564" s="1">
        <v>8406</v>
      </c>
      <c r="F564" s="1" t="s">
        <v>1996</v>
      </c>
      <c r="G564" s="1" t="s">
        <v>1997</v>
      </c>
      <c r="H564" s="1" t="s">
        <v>417</v>
      </c>
    </row>
    <row r="565" spans="1:17" x14ac:dyDescent="0.25">
      <c r="A565" s="1">
        <v>563</v>
      </c>
      <c r="B565" s="1">
        <v>464055</v>
      </c>
      <c r="C565" s="1" t="s">
        <v>417</v>
      </c>
      <c r="D565" s="1" t="s">
        <v>416</v>
      </c>
      <c r="E565" s="1">
        <v>8401</v>
      </c>
      <c r="F565" s="1" t="s">
        <v>1998</v>
      </c>
      <c r="G565" s="1" t="s">
        <v>1999</v>
      </c>
      <c r="H565" s="1" t="s">
        <v>417</v>
      </c>
    </row>
    <row r="566" spans="1:17" x14ac:dyDescent="0.25">
      <c r="A566" s="1">
        <v>564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Q566" s="6"/>
    </row>
    <row r="567" spans="1:17" x14ac:dyDescent="0.25">
      <c r="A567" s="1">
        <v>565</v>
      </c>
      <c r="B567" s="1">
        <v>9710969</v>
      </c>
      <c r="C567" s="1" t="s">
        <v>419</v>
      </c>
      <c r="D567" s="1" t="s">
        <v>418</v>
      </c>
      <c r="E567" s="1">
        <v>8501</v>
      </c>
      <c r="F567" s="1" t="s">
        <v>2000</v>
      </c>
      <c r="G567" s="1" t="s">
        <v>2001</v>
      </c>
      <c r="H567" s="1" t="s">
        <v>419</v>
      </c>
      <c r="Q567" s="6"/>
    </row>
    <row r="568" spans="1:17" x14ac:dyDescent="0.25">
      <c r="A568" s="1">
        <v>566</v>
      </c>
      <c r="B568" s="1">
        <v>49754</v>
      </c>
      <c r="C568" s="1" t="s">
        <v>419</v>
      </c>
      <c r="D568" s="1" t="s">
        <v>418</v>
      </c>
      <c r="E568" s="1">
        <v>8101</v>
      </c>
      <c r="F568" s="1" t="s">
        <v>2002</v>
      </c>
      <c r="G568" s="1" t="s">
        <v>2003</v>
      </c>
      <c r="H568" s="1" t="s">
        <v>419</v>
      </c>
      <c r="Q568" s="6"/>
    </row>
    <row r="569" spans="1:17" x14ac:dyDescent="0.25">
      <c r="A569" s="1">
        <v>567</v>
      </c>
      <c r="B569" s="1">
        <v>63110161</v>
      </c>
      <c r="C569" s="1" t="s">
        <v>419</v>
      </c>
      <c r="D569" s="1" t="s">
        <v>418</v>
      </c>
      <c r="E569" s="1">
        <v>8108</v>
      </c>
      <c r="F569" s="1" t="s">
        <v>2004</v>
      </c>
      <c r="G569" s="1" t="s">
        <v>2005</v>
      </c>
      <c r="H569" s="1" t="s">
        <v>419</v>
      </c>
      <c r="Q569" s="6"/>
    </row>
    <row r="570" spans="1:17" x14ac:dyDescent="0.25">
      <c r="A570" s="1">
        <v>568</v>
      </c>
      <c r="B570" s="1">
        <v>77899738</v>
      </c>
      <c r="C570" s="1" t="s">
        <v>419</v>
      </c>
      <c r="D570" s="1" t="s">
        <v>418</v>
      </c>
      <c r="E570" s="1">
        <v>8107</v>
      </c>
      <c r="F570" s="1" t="s">
        <v>2006</v>
      </c>
      <c r="G570" s="1" t="s">
        <v>2007</v>
      </c>
      <c r="H570" s="1" t="s">
        <v>419</v>
      </c>
      <c r="Q570" s="6"/>
    </row>
    <row r="571" spans="1:17" x14ac:dyDescent="0.25">
      <c r="A571" s="1">
        <v>569</v>
      </c>
      <c r="B571" s="1">
        <v>16915694</v>
      </c>
      <c r="C571" s="1" t="s">
        <v>419</v>
      </c>
      <c r="D571" s="1" t="s">
        <v>418</v>
      </c>
      <c r="E571" s="1">
        <v>8106</v>
      </c>
      <c r="F571" s="1" t="s">
        <v>2008</v>
      </c>
      <c r="G571" s="1" t="s">
        <v>2009</v>
      </c>
      <c r="H571" s="1" t="s">
        <v>419</v>
      </c>
      <c r="Q571" s="6"/>
    </row>
    <row r="572" spans="1:17" x14ac:dyDescent="0.25">
      <c r="A572" s="1">
        <v>570</v>
      </c>
      <c r="B572" s="1">
        <v>20181</v>
      </c>
      <c r="C572" s="1" t="s">
        <v>419</v>
      </c>
      <c r="D572" s="1" t="s">
        <v>418</v>
      </c>
      <c r="E572" s="1">
        <v>8301</v>
      </c>
      <c r="F572" s="1" t="s">
        <v>2010</v>
      </c>
      <c r="G572" s="1" t="s">
        <v>2011</v>
      </c>
      <c r="H572" s="1" t="s">
        <v>419</v>
      </c>
      <c r="Q572" s="6"/>
    </row>
    <row r="573" spans="1:17" x14ac:dyDescent="0.25">
      <c r="A573" s="1">
        <v>571</v>
      </c>
      <c r="B573" s="1">
        <v>3029523</v>
      </c>
      <c r="C573" s="1" t="s">
        <v>419</v>
      </c>
      <c r="D573" s="1" t="s">
        <v>418</v>
      </c>
      <c r="E573" s="1">
        <v>8303</v>
      </c>
      <c r="F573" s="1" t="s">
        <v>2012</v>
      </c>
      <c r="G573" s="1" t="s">
        <v>2013</v>
      </c>
      <c r="H573" s="1" t="s">
        <v>419</v>
      </c>
      <c r="Q573" s="6"/>
    </row>
    <row r="574" spans="1:17" x14ac:dyDescent="0.25">
      <c r="A574" s="1">
        <v>572</v>
      </c>
      <c r="B574" s="1">
        <v>4975366</v>
      </c>
      <c r="C574" s="1" t="s">
        <v>419</v>
      </c>
      <c r="D574" s="1" t="s">
        <v>418</v>
      </c>
      <c r="E574" s="1">
        <v>8304</v>
      </c>
      <c r="F574" s="1" t="s">
        <v>2014</v>
      </c>
      <c r="G574" s="1" t="s">
        <v>2015</v>
      </c>
      <c r="H574" s="1" t="s">
        <v>419</v>
      </c>
      <c r="Q574" s="6"/>
    </row>
    <row r="575" spans="1:17" x14ac:dyDescent="0.25">
      <c r="A575" s="1">
        <v>573</v>
      </c>
      <c r="B575" s="1">
        <v>14680225</v>
      </c>
      <c r="C575" s="1" t="s">
        <v>419</v>
      </c>
      <c r="D575" s="1" t="s">
        <v>418</v>
      </c>
      <c r="E575" s="1">
        <v>8302</v>
      </c>
      <c r="F575" s="1" t="s">
        <v>2016</v>
      </c>
      <c r="G575" s="1" t="s">
        <v>2017</v>
      </c>
      <c r="H575" s="1" t="s">
        <v>419</v>
      </c>
      <c r="Q575" s="6"/>
    </row>
    <row r="576" spans="1:17" x14ac:dyDescent="0.25">
      <c r="A576" s="1">
        <v>574</v>
      </c>
      <c r="B576" s="1">
        <v>4770404</v>
      </c>
      <c r="C576" s="1" t="s">
        <v>419</v>
      </c>
      <c r="D576" s="1" t="s">
        <v>418</v>
      </c>
      <c r="E576" s="1">
        <v>8103</v>
      </c>
      <c r="F576" s="1" t="s">
        <v>2018</v>
      </c>
      <c r="G576" s="1" t="s">
        <v>2019</v>
      </c>
      <c r="H576" s="1" t="s">
        <v>419</v>
      </c>
      <c r="Q576" s="6"/>
    </row>
    <row r="577" spans="1:17" x14ac:dyDescent="0.25">
      <c r="A577" s="1">
        <v>575</v>
      </c>
      <c r="B577" s="1">
        <v>21571561</v>
      </c>
      <c r="C577" s="1" t="s">
        <v>419</v>
      </c>
      <c r="D577" s="1" t="s">
        <v>418</v>
      </c>
      <c r="E577" s="1">
        <v>8102</v>
      </c>
      <c r="F577" s="1" t="s">
        <v>2020</v>
      </c>
      <c r="G577" s="1" t="s">
        <v>2021</v>
      </c>
      <c r="H577" s="1" t="s">
        <v>419</v>
      </c>
      <c r="Q577" s="6"/>
    </row>
    <row r="578" spans="1:17" x14ac:dyDescent="0.25">
      <c r="A578" s="1">
        <v>576</v>
      </c>
      <c r="B578" s="1">
        <v>565900</v>
      </c>
      <c r="C578" s="1" t="s">
        <v>419</v>
      </c>
      <c r="D578" s="1" t="s">
        <v>418</v>
      </c>
      <c r="E578" s="1">
        <v>8502</v>
      </c>
      <c r="F578" s="1" t="s">
        <v>2022</v>
      </c>
      <c r="G578" s="1" t="s">
        <v>2023</v>
      </c>
      <c r="H578" s="1" t="s">
        <v>419</v>
      </c>
      <c r="Q578" s="6"/>
    </row>
    <row r="579" spans="1:17" x14ac:dyDescent="0.25">
      <c r="A579" s="1">
        <v>577</v>
      </c>
      <c r="B579" s="1">
        <v>624365</v>
      </c>
      <c r="C579" s="1" t="s">
        <v>421</v>
      </c>
      <c r="D579" s="1" t="s">
        <v>420</v>
      </c>
      <c r="E579" s="1">
        <v>2104</v>
      </c>
      <c r="F579" s="1" t="s">
        <v>2024</v>
      </c>
      <c r="G579" s="1" t="s">
        <v>2025</v>
      </c>
      <c r="H579" s="1" t="s">
        <v>421</v>
      </c>
      <c r="Q579" s="6"/>
    </row>
    <row r="580" spans="1:17" x14ac:dyDescent="0.25">
      <c r="A580" s="1">
        <v>578</v>
      </c>
      <c r="B580" s="1">
        <v>181461386</v>
      </c>
      <c r="C580" s="1" t="s">
        <v>421</v>
      </c>
      <c r="D580" s="1" t="s">
        <v>420</v>
      </c>
      <c r="E580" s="1">
        <v>2103</v>
      </c>
      <c r="F580" s="1" t="s">
        <v>2026</v>
      </c>
      <c r="G580" s="1" t="s">
        <v>2027</v>
      </c>
      <c r="H580" s="1" t="s">
        <v>421</v>
      </c>
    </row>
    <row r="581" spans="1:17" x14ac:dyDescent="0.25">
      <c r="A581" s="1">
        <v>579</v>
      </c>
      <c r="B581" s="1">
        <v>324263510</v>
      </c>
      <c r="C581" s="1" t="s">
        <v>421</v>
      </c>
      <c r="D581" s="1" t="s">
        <v>420</v>
      </c>
      <c r="E581" s="1">
        <v>2102</v>
      </c>
      <c r="F581" s="1" t="s">
        <v>2028</v>
      </c>
      <c r="G581" s="1" t="s">
        <v>2029</v>
      </c>
      <c r="H581" s="1" t="s">
        <v>421</v>
      </c>
    </row>
    <row r="582" spans="1:17" x14ac:dyDescent="0.25">
      <c r="A582" s="1">
        <v>580</v>
      </c>
      <c r="B582" s="1">
        <v>4048491</v>
      </c>
      <c r="C582" s="1" t="s">
        <v>423</v>
      </c>
      <c r="D582" s="1" t="s">
        <v>424</v>
      </c>
      <c r="E582" s="1">
        <v>1301</v>
      </c>
      <c r="F582" s="1" t="s">
        <v>425</v>
      </c>
      <c r="G582" s="1" t="s">
        <v>2030</v>
      </c>
      <c r="H582" s="1" t="s">
        <v>423</v>
      </c>
    </row>
    <row r="583" spans="1:17" x14ac:dyDescent="0.25">
      <c r="A583" s="1">
        <v>581</v>
      </c>
      <c r="B583" s="1">
        <v>228044833</v>
      </c>
      <c r="C583" s="1" t="s">
        <v>426</v>
      </c>
      <c r="D583" s="1" t="s">
        <v>427</v>
      </c>
      <c r="E583" s="1">
        <v>1201</v>
      </c>
      <c r="F583" s="1" t="s">
        <v>2031</v>
      </c>
      <c r="G583" s="1" t="s">
        <v>2032</v>
      </c>
      <c r="H583" s="1" t="s">
        <v>426</v>
      </c>
    </row>
    <row r="584" spans="1:17" x14ac:dyDescent="0.25">
      <c r="A584" s="1">
        <v>582</v>
      </c>
      <c r="B584" s="1">
        <v>115308969</v>
      </c>
      <c r="C584" s="1" t="s">
        <v>426</v>
      </c>
      <c r="D584" s="1" t="s">
        <v>427</v>
      </c>
      <c r="E584" s="1">
        <v>1202</v>
      </c>
      <c r="F584" s="1" t="s">
        <v>2033</v>
      </c>
      <c r="G584" s="1" t="s">
        <v>2034</v>
      </c>
      <c r="H584" s="1" t="s">
        <v>426</v>
      </c>
    </row>
    <row r="585" spans="1:17" x14ac:dyDescent="0.25">
      <c r="A585" s="1">
        <v>583</v>
      </c>
      <c r="B585" s="1">
        <v>52655029</v>
      </c>
      <c r="C585" s="1" t="s">
        <v>426</v>
      </c>
      <c r="D585" s="1" t="s">
        <v>427</v>
      </c>
      <c r="E585" s="1">
        <v>1203</v>
      </c>
      <c r="F585" s="1" t="s">
        <v>2035</v>
      </c>
      <c r="G585" s="1" t="s">
        <v>2036</v>
      </c>
      <c r="H585" s="1" t="s">
        <v>426</v>
      </c>
      <c r="I585" s="13"/>
      <c r="J585" s="11"/>
      <c r="K585" s="11"/>
      <c r="L585" s="11"/>
      <c r="M585" s="11"/>
      <c r="N585" s="11"/>
      <c r="O585" s="11"/>
      <c r="P585" s="11"/>
    </row>
    <row r="586" spans="1:17" x14ac:dyDescent="0.25">
      <c r="A586" s="1">
        <v>584</v>
      </c>
      <c r="B586" s="1">
        <v>108122987</v>
      </c>
      <c r="C586" s="1" t="s">
        <v>426</v>
      </c>
      <c r="D586" s="1" t="s">
        <v>427</v>
      </c>
      <c r="E586" s="1">
        <v>1204</v>
      </c>
      <c r="F586" s="1" t="s">
        <v>2037</v>
      </c>
      <c r="G586" s="1" t="s">
        <v>2038</v>
      </c>
      <c r="H586" s="1" t="s">
        <v>426</v>
      </c>
    </row>
  </sheetData>
  <sortState ref="A2:R586">
    <sortCondition ref="A2:A5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McKerrow, Alexa</dc:creator>
  <cp:lastModifiedBy>McKerrow, Alexa</cp:lastModifiedBy>
  <dcterms:created xsi:type="dcterms:W3CDTF">2018-07-17T17:50:27Z</dcterms:created>
  <dcterms:modified xsi:type="dcterms:W3CDTF">2018-07-17T18:43:28Z</dcterms:modified>
</cp:coreProperties>
</file>