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x\Documents\GitHub\Oil-Burner\"/>
    </mc:Choice>
  </mc:AlternateContent>
  <bookViews>
    <workbookView xWindow="0" yWindow="0" windowWidth="2160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3" i="1"/>
</calcChain>
</file>

<file path=xl/sharedStrings.xml><?xml version="1.0" encoding="utf-8"?>
<sst xmlns="http://schemas.openxmlformats.org/spreadsheetml/2006/main" count="6" uniqueCount="6">
  <si>
    <t>Input Ambient Light</t>
  </si>
  <si>
    <t>Value from 0 to 1024</t>
  </si>
  <si>
    <t>Backlight Percentage Polynomial</t>
  </si>
  <si>
    <t>Value from 0 to 100</t>
  </si>
  <si>
    <t>Output Screen Brightness PWM</t>
  </si>
  <si>
    <t>Value from 0 to 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</si>
</sst>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Backlight Percentage Polynomial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Sheet1!$A$3:$A$46</c:f>
              <c:numCache>
                <c:formatCode>General</c:formatCode>
                <c:ptCount val="44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  <c:pt idx="19">
                  <c:v>456</c:v>
                </c:pt>
                <c:pt idx="20">
                  <c:v>480</c:v>
                </c:pt>
                <c:pt idx="21">
                  <c:v>504</c:v>
                </c:pt>
                <c:pt idx="22">
                  <c:v>528</c:v>
                </c:pt>
                <c:pt idx="23">
                  <c:v>552</c:v>
                </c:pt>
                <c:pt idx="24">
                  <c:v>576</c:v>
                </c:pt>
                <c:pt idx="25">
                  <c:v>600</c:v>
                </c:pt>
                <c:pt idx="26">
                  <c:v>624</c:v>
                </c:pt>
                <c:pt idx="27">
                  <c:v>648</c:v>
                </c:pt>
                <c:pt idx="28">
                  <c:v>672</c:v>
                </c:pt>
                <c:pt idx="29">
                  <c:v>696</c:v>
                </c:pt>
                <c:pt idx="30">
                  <c:v>720</c:v>
                </c:pt>
                <c:pt idx="31">
                  <c:v>744</c:v>
                </c:pt>
                <c:pt idx="32">
                  <c:v>768</c:v>
                </c:pt>
                <c:pt idx="33">
                  <c:v>792</c:v>
                </c:pt>
                <c:pt idx="34">
                  <c:v>816</c:v>
                </c:pt>
                <c:pt idx="35">
                  <c:v>840</c:v>
                </c:pt>
                <c:pt idx="36">
                  <c:v>864</c:v>
                </c:pt>
                <c:pt idx="37">
                  <c:v>888</c:v>
                </c:pt>
                <c:pt idx="38">
                  <c:v>912</c:v>
                </c:pt>
                <c:pt idx="39">
                  <c:v>936</c:v>
                </c:pt>
                <c:pt idx="40">
                  <c:v>960</c:v>
                </c:pt>
                <c:pt idx="41">
                  <c:v>984</c:v>
                </c:pt>
                <c:pt idx="42">
                  <c:v>1008</c:v>
                </c:pt>
                <c:pt idx="43">
                  <c:v>1024</c:v>
                </c:pt>
              </c:numCache>
            </c:numRef>
          </c:xVal>
          <c:yVal>
            <c:numRef>
              <c:f>Sheet1!$B$3:$B$46</c:f>
              <c:numCache>
                <c:formatCode>General</c:formatCode>
                <c:ptCount val="44"/>
                <c:pt idx="0">
                  <c:v>0</c:v>
                </c:pt>
                <c:pt idx="1">
                  <c:v>9.1865471999999997</c:v>
                </c:pt>
                <c:pt idx="2">
                  <c:v>17.706777600000002</c:v>
                </c:pt>
                <c:pt idx="3">
                  <c:v>25.585574400000002</c:v>
                </c:pt>
                <c:pt idx="4">
                  <c:v>32.847820800000001</c:v>
                </c:pt>
                <c:pt idx="5">
                  <c:v>39.5184</c:v>
                </c:pt>
                <c:pt idx="6">
                  <c:v>45.622195200000007</c:v>
                </c:pt>
                <c:pt idx="7">
                  <c:v>51.1840896</c:v>
                </c:pt>
                <c:pt idx="8">
                  <c:v>56.228966400000004</c:v>
                </c:pt>
                <c:pt idx="9">
                  <c:v>60.781708800000011</c:v>
                </c:pt>
                <c:pt idx="10">
                  <c:v>64.867199999999997</c:v>
                </c:pt>
                <c:pt idx="11">
                  <c:v>68.510323200000016</c:v>
                </c:pt>
                <c:pt idx="12">
                  <c:v>71.735961600000024</c:v>
                </c:pt>
                <c:pt idx="13">
                  <c:v>74.568998399999998</c:v>
                </c:pt>
                <c:pt idx="14">
                  <c:v>77.034316799999999</c:v>
                </c:pt>
                <c:pt idx="15">
                  <c:v>79.156800000000032</c:v>
                </c:pt>
                <c:pt idx="16">
                  <c:v>80.961331200000018</c:v>
                </c:pt>
                <c:pt idx="17">
                  <c:v>82.472793600000017</c:v>
                </c:pt>
                <c:pt idx="18">
                  <c:v>83.716070400000035</c:v>
                </c:pt>
                <c:pt idx="19">
                  <c:v>84.71604480000002</c:v>
                </c:pt>
                <c:pt idx="20">
                  <c:v>85.49760000000002</c:v>
                </c:pt>
                <c:pt idx="21">
                  <c:v>86.085619200000039</c:v>
                </c:pt>
                <c:pt idx="22">
                  <c:v>86.504985600000026</c:v>
                </c:pt>
                <c:pt idx="23">
                  <c:v>86.780582400000014</c:v>
                </c:pt>
                <c:pt idx="24">
                  <c:v>86.937292800000023</c:v>
                </c:pt>
                <c:pt idx="25">
                  <c:v>87.000000000000028</c:v>
                </c:pt>
                <c:pt idx="26">
                  <c:v>86.993587200000007</c:v>
                </c:pt>
                <c:pt idx="27">
                  <c:v>86.94293760000005</c:v>
                </c:pt>
                <c:pt idx="28">
                  <c:v>86.872934399999991</c:v>
                </c:pt>
                <c:pt idx="29">
                  <c:v>86.808460800000034</c:v>
                </c:pt>
                <c:pt idx="30">
                  <c:v>86.774400000000071</c:v>
                </c:pt>
                <c:pt idx="31">
                  <c:v>86.795635200000049</c:v>
                </c:pt>
                <c:pt idx="32">
                  <c:v>86.897049600000059</c:v>
                </c:pt>
                <c:pt idx="33">
                  <c:v>87.103526400000078</c:v>
                </c:pt>
                <c:pt idx="34">
                  <c:v>87.439948800000053</c:v>
                </c:pt>
                <c:pt idx="35">
                  <c:v>87.931200000000047</c:v>
                </c:pt>
                <c:pt idx="36">
                  <c:v>88.602163200000064</c:v>
                </c:pt>
                <c:pt idx="37">
                  <c:v>89.477721600000052</c:v>
                </c:pt>
                <c:pt idx="38">
                  <c:v>90.582758400000046</c:v>
                </c:pt>
                <c:pt idx="39">
                  <c:v>91.942156800000021</c:v>
                </c:pt>
                <c:pt idx="40">
                  <c:v>93.580800000000067</c:v>
                </c:pt>
                <c:pt idx="41">
                  <c:v>95.523571200000049</c:v>
                </c:pt>
                <c:pt idx="42">
                  <c:v>97.795353600000112</c:v>
                </c:pt>
                <c:pt idx="43">
                  <c:v>99.504947200000061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1C-4EEF-886D-6BD1CE1C6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29048"/>
        <c:axId val="375131008"/>
      </c:scatterChart>
      <c:valAx>
        <c:axId val="37512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Ambient Light Reading (0-1024)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31008"/>
        <c:crosses val="autoZero"/>
        <c:crossBetween val="midCat"/>
      </c:valAx>
      <c:valAx>
        <c:axId val="3751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Corrected Percentage (0-100)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2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Output Screen Brightness PWM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Sheet1!$B$3:$B$46</c:f>
              <c:numCache>
                <c:formatCode>General</c:formatCode>
                <c:ptCount val="44"/>
                <c:pt idx="0">
                  <c:v>0</c:v>
                </c:pt>
                <c:pt idx="1">
                  <c:v>9.1865471999999997</c:v>
                </c:pt>
                <c:pt idx="2">
                  <c:v>17.706777600000002</c:v>
                </c:pt>
                <c:pt idx="3">
                  <c:v>25.585574400000002</c:v>
                </c:pt>
                <c:pt idx="4">
                  <c:v>32.847820800000001</c:v>
                </c:pt>
                <c:pt idx="5">
                  <c:v>39.5184</c:v>
                </c:pt>
                <c:pt idx="6">
                  <c:v>45.622195200000007</c:v>
                </c:pt>
                <c:pt idx="7">
                  <c:v>51.1840896</c:v>
                </c:pt>
                <c:pt idx="8">
                  <c:v>56.228966400000004</c:v>
                </c:pt>
                <c:pt idx="9">
                  <c:v>60.781708800000011</c:v>
                </c:pt>
                <c:pt idx="10">
                  <c:v>64.867199999999997</c:v>
                </c:pt>
                <c:pt idx="11">
                  <c:v>68.510323200000016</c:v>
                </c:pt>
                <c:pt idx="12">
                  <c:v>71.735961600000024</c:v>
                </c:pt>
                <c:pt idx="13">
                  <c:v>74.568998399999998</c:v>
                </c:pt>
                <c:pt idx="14">
                  <c:v>77.034316799999999</c:v>
                </c:pt>
                <c:pt idx="15">
                  <c:v>79.156800000000032</c:v>
                </c:pt>
                <c:pt idx="16">
                  <c:v>80.961331200000018</c:v>
                </c:pt>
                <c:pt idx="17">
                  <c:v>82.472793600000017</c:v>
                </c:pt>
                <c:pt idx="18">
                  <c:v>83.716070400000035</c:v>
                </c:pt>
                <c:pt idx="19">
                  <c:v>84.71604480000002</c:v>
                </c:pt>
                <c:pt idx="20">
                  <c:v>85.49760000000002</c:v>
                </c:pt>
                <c:pt idx="21">
                  <c:v>86.085619200000039</c:v>
                </c:pt>
                <c:pt idx="22">
                  <c:v>86.504985600000026</c:v>
                </c:pt>
                <c:pt idx="23">
                  <c:v>86.780582400000014</c:v>
                </c:pt>
                <c:pt idx="24">
                  <c:v>86.937292800000023</c:v>
                </c:pt>
                <c:pt idx="25">
                  <c:v>87.000000000000028</c:v>
                </c:pt>
                <c:pt idx="26">
                  <c:v>86.993587200000007</c:v>
                </c:pt>
                <c:pt idx="27">
                  <c:v>86.94293760000005</c:v>
                </c:pt>
                <c:pt idx="28">
                  <c:v>86.872934399999991</c:v>
                </c:pt>
                <c:pt idx="29">
                  <c:v>86.808460800000034</c:v>
                </c:pt>
                <c:pt idx="30">
                  <c:v>86.774400000000071</c:v>
                </c:pt>
                <c:pt idx="31">
                  <c:v>86.795635200000049</c:v>
                </c:pt>
                <c:pt idx="32">
                  <c:v>86.897049600000059</c:v>
                </c:pt>
                <c:pt idx="33">
                  <c:v>87.103526400000078</c:v>
                </c:pt>
                <c:pt idx="34">
                  <c:v>87.439948800000053</c:v>
                </c:pt>
                <c:pt idx="35">
                  <c:v>87.931200000000047</c:v>
                </c:pt>
                <c:pt idx="36">
                  <c:v>88.602163200000064</c:v>
                </c:pt>
                <c:pt idx="37">
                  <c:v>89.477721600000052</c:v>
                </c:pt>
                <c:pt idx="38">
                  <c:v>90.582758400000046</c:v>
                </c:pt>
                <c:pt idx="39">
                  <c:v>91.942156800000021</c:v>
                </c:pt>
                <c:pt idx="40">
                  <c:v>93.580800000000067</c:v>
                </c:pt>
                <c:pt idx="41">
                  <c:v>95.523571200000049</c:v>
                </c:pt>
                <c:pt idx="42">
                  <c:v>97.795353600000112</c:v>
                </c:pt>
                <c:pt idx="43">
                  <c:v>99.504947200000061</c:v>
                </c:pt>
              </c:numCache>
            </c:numRef>
          </c:xVal>
          <c:yVal>
            <c:numRef>
              <c:f>Sheet1!$C$3:$C$46</c:f>
              <c:numCache>
                <c:formatCode>General</c:formatCode>
                <c:ptCount val="44"/>
                <c:pt idx="0">
                  <c:v>1.5</c:v>
                </c:pt>
                <c:pt idx="1">
                  <c:v>1.6969207664661901</c:v>
                </c:pt>
                <c:pt idx="2">
                  <c:v>2.9101106178353051</c:v>
                </c:pt>
                <c:pt idx="3">
                  <c:v>5.7542215126419869</c:v>
                </c:pt>
                <c:pt idx="4">
                  <c:v>10.502316413954532</c:v>
                </c:pt>
                <c:pt idx="5">
                  <c:v>17.175905746911226</c:v>
                </c:pt>
                <c:pt idx="6">
                  <c:v>25.619212302644232</c:v>
                </c:pt>
                <c:pt idx="7">
                  <c:v>35.559599289173391</c:v>
                </c:pt>
                <c:pt idx="8">
                  <c:v>46.65593990291466</c:v>
                </c:pt>
                <c:pt idx="9">
                  <c:v>58.536557042006407</c:v>
                </c:pt>
                <c:pt idx="10">
                  <c:v>70.828218604714351</c:v>
                </c:pt>
                <c:pt idx="11">
                  <c:v>83.17753721273013</c:v>
                </c:pt>
                <c:pt idx="12">
                  <c:v>95.265993170228072</c:v>
                </c:pt>
                <c:pt idx="13">
                  <c:v>106.81967601509726</c:v>
                </c:pt>
                <c:pt idx="14">
                  <c:v>117.61472313880898</c:v>
                </c:pt>
                <c:pt idx="15">
                  <c:v>127.47932364592407</c:v>
                </c:pt>
                <c:pt idx="16">
                  <c:v>136.2930518932869</c:v>
                </c:pt>
                <c:pt idx="17">
                  <c:v>143.98419799249231</c:v>
                </c:pt>
                <c:pt idx="18">
                  <c:v>150.52567197724198</c:v>
                </c:pt>
                <c:pt idx="19">
                  <c:v>155.92997432974721</c:v>
                </c:pt>
                <c:pt idx="20">
                  <c:v>160.2436481273626</c:v>
                </c:pt>
                <c:pt idx="21">
                  <c:v>163.54155721216063</c:v>
                </c:pt>
                <c:pt idx="22">
                  <c:v>165.92127050218704</c:v>
                </c:pt>
                <c:pt idx="23">
                  <c:v>167.49777485365854</c:v>
                </c:pt>
                <c:pt idx="24">
                  <c:v>168.39868774838175</c:v>
                </c:pt>
                <c:pt idx="25">
                  <c:v>168.7600965201932</c:v>
                </c:pt>
                <c:pt idx="26">
                  <c:v>168.72311284823508</c:v>
                </c:pt>
                <c:pt idx="27">
                  <c:v>168.43119983339218</c:v>
                </c:pt>
                <c:pt idx="28">
                  <c:v>168.0283041372239</c:v>
                </c:pt>
                <c:pt idx="29">
                  <c:v>167.65780740024184</c:v>
                </c:pt>
                <c:pt idx="30">
                  <c:v>167.46229946836891</c:v>
                </c:pt>
                <c:pt idx="31">
                  <c:v>167.58417084294314</c:v>
                </c:pt>
                <c:pt idx="32">
                  <c:v>168.16702323060721</c:v>
                </c:pt>
                <c:pt idx="33">
                  <c:v>169.35790510493089</c:v>
                </c:pt>
                <c:pt idx="34">
                  <c:v>171.31039380160931</c:v>
                </c:pt>
                <c:pt idx="35">
                  <c:v>174.1885668535688</c:v>
                </c:pt>
                <c:pt idx="36">
                  <c:v>178.17193303129827</c:v>
                </c:pt>
                <c:pt idx="37">
                  <c:v>183.46142788721664</c:v>
                </c:pt>
                <c:pt idx="38">
                  <c:v>190.28661951086787</c:v>
                </c:pt>
                <c:pt idx="39">
                  <c:v>198.91431768421228</c:v>
                </c:pt>
                <c:pt idx="40">
                  <c:v>209.6588336832705</c:v>
                </c:pt>
                <c:pt idx="41">
                  <c:v>222.89419860384012</c:v>
                </c:pt>
                <c:pt idx="42">
                  <c:v>239.06871529499551</c:v>
                </c:pt>
                <c:pt idx="43">
                  <c:v>251.74684222917119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1F-40E1-AE35-B389DEEE7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26696"/>
        <c:axId val="375127088"/>
      </c:scatterChart>
      <c:valAx>
        <c:axId val="37512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Corrected</a:t>
                </a:r>
                <a:r>
                  <a:rPr lang="en-US" baseline="0"/>
                  <a:t> Percentage (0-100)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27088"/>
        <c:crosses val="autoZero"/>
        <c:crossBetween val="midCat"/>
      </c:valAx>
      <c:valAx>
        <c:axId val="3751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Backlight PWM Value (0-255)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2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Combined Equation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152230971128609"/>
                  <c:y val="3.38072324292796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Sheet1!$A$3:$A$46</c:f>
              <c:numCache>
                <c:formatCode>General</c:formatCode>
                <c:ptCount val="44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  <c:pt idx="19">
                  <c:v>456</c:v>
                </c:pt>
                <c:pt idx="20">
                  <c:v>480</c:v>
                </c:pt>
                <c:pt idx="21">
                  <c:v>504</c:v>
                </c:pt>
                <c:pt idx="22">
                  <c:v>528</c:v>
                </c:pt>
                <c:pt idx="23">
                  <c:v>552</c:v>
                </c:pt>
                <c:pt idx="24">
                  <c:v>576</c:v>
                </c:pt>
                <c:pt idx="25">
                  <c:v>600</c:v>
                </c:pt>
                <c:pt idx="26">
                  <c:v>624</c:v>
                </c:pt>
                <c:pt idx="27">
                  <c:v>648</c:v>
                </c:pt>
                <c:pt idx="28">
                  <c:v>672</c:v>
                </c:pt>
                <c:pt idx="29">
                  <c:v>696</c:v>
                </c:pt>
                <c:pt idx="30">
                  <c:v>720</c:v>
                </c:pt>
                <c:pt idx="31">
                  <c:v>744</c:v>
                </c:pt>
                <c:pt idx="32">
                  <c:v>768</c:v>
                </c:pt>
                <c:pt idx="33">
                  <c:v>792</c:v>
                </c:pt>
                <c:pt idx="34">
                  <c:v>816</c:v>
                </c:pt>
                <c:pt idx="35">
                  <c:v>840</c:v>
                </c:pt>
                <c:pt idx="36">
                  <c:v>864</c:v>
                </c:pt>
                <c:pt idx="37">
                  <c:v>888</c:v>
                </c:pt>
                <c:pt idx="38">
                  <c:v>912</c:v>
                </c:pt>
                <c:pt idx="39">
                  <c:v>936</c:v>
                </c:pt>
                <c:pt idx="40">
                  <c:v>960</c:v>
                </c:pt>
                <c:pt idx="41">
                  <c:v>984</c:v>
                </c:pt>
                <c:pt idx="42">
                  <c:v>1008</c:v>
                </c:pt>
                <c:pt idx="43">
                  <c:v>1024</c:v>
                </c:pt>
              </c:numCache>
            </c:numRef>
          </c:xVal>
          <c:yVal>
            <c:numRef>
              <c:f>Sheet1!$C$3:$C$46</c:f>
              <c:numCache>
                <c:formatCode>General</c:formatCode>
                <c:ptCount val="44"/>
                <c:pt idx="0">
                  <c:v>1.5</c:v>
                </c:pt>
                <c:pt idx="1">
                  <c:v>1.6969207664661901</c:v>
                </c:pt>
                <c:pt idx="2">
                  <c:v>2.9101106178353051</c:v>
                </c:pt>
                <c:pt idx="3">
                  <c:v>5.7542215126419869</c:v>
                </c:pt>
                <c:pt idx="4">
                  <c:v>10.502316413954532</c:v>
                </c:pt>
                <c:pt idx="5">
                  <c:v>17.175905746911226</c:v>
                </c:pt>
                <c:pt idx="6">
                  <c:v>25.619212302644232</c:v>
                </c:pt>
                <c:pt idx="7">
                  <c:v>35.559599289173391</c:v>
                </c:pt>
                <c:pt idx="8">
                  <c:v>46.65593990291466</c:v>
                </c:pt>
                <c:pt idx="9">
                  <c:v>58.536557042006407</c:v>
                </c:pt>
                <c:pt idx="10">
                  <c:v>70.828218604714351</c:v>
                </c:pt>
                <c:pt idx="11">
                  <c:v>83.17753721273013</c:v>
                </c:pt>
                <c:pt idx="12">
                  <c:v>95.265993170228072</c:v>
                </c:pt>
                <c:pt idx="13">
                  <c:v>106.81967601509726</c:v>
                </c:pt>
                <c:pt idx="14">
                  <c:v>117.61472313880898</c:v>
                </c:pt>
                <c:pt idx="15">
                  <c:v>127.47932364592407</c:v>
                </c:pt>
                <c:pt idx="16">
                  <c:v>136.2930518932869</c:v>
                </c:pt>
                <c:pt idx="17">
                  <c:v>143.98419799249231</c:v>
                </c:pt>
                <c:pt idx="18">
                  <c:v>150.52567197724198</c:v>
                </c:pt>
                <c:pt idx="19">
                  <c:v>155.92997432974721</c:v>
                </c:pt>
                <c:pt idx="20">
                  <c:v>160.2436481273626</c:v>
                </c:pt>
                <c:pt idx="21">
                  <c:v>163.54155721216063</c:v>
                </c:pt>
                <c:pt idx="22">
                  <c:v>165.92127050218704</c:v>
                </c:pt>
                <c:pt idx="23">
                  <c:v>167.49777485365854</c:v>
                </c:pt>
                <c:pt idx="24">
                  <c:v>168.39868774838175</c:v>
                </c:pt>
                <c:pt idx="25">
                  <c:v>168.7600965201932</c:v>
                </c:pt>
                <c:pt idx="26">
                  <c:v>168.72311284823508</c:v>
                </c:pt>
                <c:pt idx="27">
                  <c:v>168.43119983339218</c:v>
                </c:pt>
                <c:pt idx="28">
                  <c:v>168.0283041372239</c:v>
                </c:pt>
                <c:pt idx="29">
                  <c:v>167.65780740024184</c:v>
                </c:pt>
                <c:pt idx="30">
                  <c:v>167.46229946836891</c:v>
                </c:pt>
                <c:pt idx="31">
                  <c:v>167.58417084294314</c:v>
                </c:pt>
                <c:pt idx="32">
                  <c:v>168.16702323060721</c:v>
                </c:pt>
                <c:pt idx="33">
                  <c:v>169.35790510493089</c:v>
                </c:pt>
                <c:pt idx="34">
                  <c:v>171.31039380160931</c:v>
                </c:pt>
                <c:pt idx="35">
                  <c:v>174.1885668535688</c:v>
                </c:pt>
                <c:pt idx="36">
                  <c:v>178.17193303129827</c:v>
                </c:pt>
                <c:pt idx="37">
                  <c:v>183.46142788721664</c:v>
                </c:pt>
                <c:pt idx="38">
                  <c:v>190.28661951086787</c:v>
                </c:pt>
                <c:pt idx="39">
                  <c:v>198.91431768421228</c:v>
                </c:pt>
                <c:pt idx="40">
                  <c:v>209.6588336832705</c:v>
                </c:pt>
                <c:pt idx="41">
                  <c:v>222.89419860384012</c:v>
                </c:pt>
                <c:pt idx="42">
                  <c:v>239.06871529499551</c:v>
                </c:pt>
                <c:pt idx="43">
                  <c:v>251.74684222917119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30-4325-B819-2743D8AE7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27480"/>
        <c:axId val="375125128"/>
      </c:scatterChart>
      <c:valAx>
        <c:axId val="37512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Ambient</a:t>
                </a:r>
                <a:r>
                  <a:rPr lang="en-US" baseline="0"/>
                  <a:t> Light Reading (0-1024)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25128"/>
        <c:crosses val="autoZero"/>
        <c:crossBetween val="midCat"/>
      </c:valAx>
      <c:valAx>
        <c:axId val="37512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Backlight PWM Value (0-255)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2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71437</xdr:rowOff>
    </xdr:from>
    <xdr:to>
      <xdr:col>12</xdr:col>
      <xdr:colOff>114300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16</xdr:row>
      <xdr:rowOff>185737</xdr:rowOff>
    </xdr:from>
    <xdr:to>
      <xdr:col>12</xdr:col>
      <xdr:colOff>133350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381000</xdr:colOff>
      <xdr:row>10</xdr:row>
      <xdr:rowOff>39291</xdr:rowOff>
    </xdr:from>
    <xdr:to>
      <xdr:col>20</xdr:col>
      <xdr:colOff>95250</xdr:colOff>
      <xdr:row>24</xdr:row>
      <xdr:rowOff>115491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D7" zoomScaleNormal="100" workbookViewId="0">
      <selection activeCell="N7" sqref="N7"/>
    </sheetView>
  </sheetViews>
  <sheetFormatPr defaultRowHeight="15" x14ac:dyDescent="0.25"/>
  <cols>
    <col min="1" max="1" width="19.28515625" bestFit="1" customWidth="1"/>
    <col min="2" max="2" width="30.5703125" bestFit="1" customWidth="1"/>
    <col min="3" max="3" width="29.140625" bestFit="1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1</v>
      </c>
      <c r="B2" t="s">
        <v>3</v>
      </c>
      <c r="C2" t="s">
        <v>5</v>
      </c>
    </row>
    <row r="3" spans="1:3" x14ac:dyDescent="0.25">
      <c r="A3">
        <v>0</v>
      </c>
      <c r="B3">
        <f>(0.0000003*(A3)^3)-(0.0006*(A3)^2)+(0.397*A3)</f>
        <v>0</v>
      </c>
      <c r="C3">
        <f>((B3^3)/3937)+1.5</f>
        <v>1.5</v>
      </c>
    </row>
    <row r="4" spans="1:3" x14ac:dyDescent="0.25">
      <c r="A4">
        <v>24</v>
      </c>
      <c r="B4">
        <f t="shared" ref="B4:B46" si="0">(0.0000003*(A4)^3)-(0.0006*(A4)^2)+(0.397*A4)</f>
        <v>9.1865471999999997</v>
      </c>
      <c r="C4">
        <f t="shared" ref="C4:C46" si="1">((B4^3)/3937)+1.5</f>
        <v>1.6969207664661901</v>
      </c>
    </row>
    <row r="5" spans="1:3" x14ac:dyDescent="0.25">
      <c r="A5">
        <v>48</v>
      </c>
      <c r="B5">
        <f t="shared" si="0"/>
        <v>17.706777600000002</v>
      </c>
      <c r="C5">
        <f t="shared" si="1"/>
        <v>2.9101106178353051</v>
      </c>
    </row>
    <row r="6" spans="1:3" x14ac:dyDescent="0.25">
      <c r="A6">
        <v>72</v>
      </c>
      <c r="B6">
        <f t="shared" si="0"/>
        <v>25.585574400000002</v>
      </c>
      <c r="C6">
        <f t="shared" si="1"/>
        <v>5.7542215126419869</v>
      </c>
    </row>
    <row r="7" spans="1:3" x14ac:dyDescent="0.25">
      <c r="A7">
        <v>96</v>
      </c>
      <c r="B7">
        <f t="shared" si="0"/>
        <v>32.847820800000001</v>
      </c>
      <c r="C7">
        <f t="shared" si="1"/>
        <v>10.502316413954532</v>
      </c>
    </row>
    <row r="8" spans="1:3" x14ac:dyDescent="0.25">
      <c r="A8">
        <v>120</v>
      </c>
      <c r="B8">
        <f t="shared" si="0"/>
        <v>39.5184</v>
      </c>
      <c r="C8">
        <f t="shared" si="1"/>
        <v>17.175905746911226</v>
      </c>
    </row>
    <row r="9" spans="1:3" x14ac:dyDescent="0.25">
      <c r="A9">
        <v>144</v>
      </c>
      <c r="B9">
        <f t="shared" si="0"/>
        <v>45.622195200000007</v>
      </c>
      <c r="C9">
        <f t="shared" si="1"/>
        <v>25.619212302644232</v>
      </c>
    </row>
    <row r="10" spans="1:3" x14ac:dyDescent="0.25">
      <c r="A10">
        <v>168</v>
      </c>
      <c r="B10">
        <f t="shared" si="0"/>
        <v>51.1840896</v>
      </c>
      <c r="C10">
        <f t="shared" si="1"/>
        <v>35.559599289173391</v>
      </c>
    </row>
    <row r="11" spans="1:3" x14ac:dyDescent="0.25">
      <c r="A11">
        <v>192</v>
      </c>
      <c r="B11">
        <f t="shared" si="0"/>
        <v>56.228966400000004</v>
      </c>
      <c r="C11">
        <f t="shared" si="1"/>
        <v>46.65593990291466</v>
      </c>
    </row>
    <row r="12" spans="1:3" x14ac:dyDescent="0.25">
      <c r="A12">
        <v>216</v>
      </c>
      <c r="B12">
        <f t="shared" si="0"/>
        <v>60.781708800000011</v>
      </c>
      <c r="C12">
        <f t="shared" si="1"/>
        <v>58.536557042006407</v>
      </c>
    </row>
    <row r="13" spans="1:3" x14ac:dyDescent="0.25">
      <c r="A13">
        <v>240</v>
      </c>
      <c r="B13">
        <f t="shared" si="0"/>
        <v>64.867199999999997</v>
      </c>
      <c r="C13">
        <f t="shared" si="1"/>
        <v>70.828218604714351</v>
      </c>
    </row>
    <row r="14" spans="1:3" x14ac:dyDescent="0.25">
      <c r="A14">
        <v>264</v>
      </c>
      <c r="B14">
        <f t="shared" si="0"/>
        <v>68.510323200000016</v>
      </c>
      <c r="C14">
        <f t="shared" si="1"/>
        <v>83.17753721273013</v>
      </c>
    </row>
    <row r="15" spans="1:3" x14ac:dyDescent="0.25">
      <c r="A15">
        <v>288</v>
      </c>
      <c r="B15">
        <f t="shared" si="0"/>
        <v>71.735961600000024</v>
      </c>
      <c r="C15">
        <f t="shared" si="1"/>
        <v>95.265993170228072</v>
      </c>
    </row>
    <row r="16" spans="1:3" x14ac:dyDescent="0.25">
      <c r="A16">
        <v>312</v>
      </c>
      <c r="B16">
        <f t="shared" si="0"/>
        <v>74.568998399999998</v>
      </c>
      <c r="C16">
        <f t="shared" si="1"/>
        <v>106.81967601509726</v>
      </c>
    </row>
    <row r="17" spans="1:3" x14ac:dyDescent="0.25">
      <c r="A17">
        <v>336</v>
      </c>
      <c r="B17">
        <f t="shared" si="0"/>
        <v>77.034316799999999</v>
      </c>
      <c r="C17">
        <f t="shared" si="1"/>
        <v>117.61472313880898</v>
      </c>
    </row>
    <row r="18" spans="1:3" x14ac:dyDescent="0.25">
      <c r="A18">
        <v>360</v>
      </c>
      <c r="B18">
        <f t="shared" si="0"/>
        <v>79.156800000000032</v>
      </c>
      <c r="C18">
        <f t="shared" si="1"/>
        <v>127.47932364592407</v>
      </c>
    </row>
    <row r="19" spans="1:3" x14ac:dyDescent="0.25">
      <c r="A19">
        <v>384</v>
      </c>
      <c r="B19">
        <f t="shared" si="0"/>
        <v>80.961331200000018</v>
      </c>
      <c r="C19">
        <f t="shared" si="1"/>
        <v>136.2930518932869</v>
      </c>
    </row>
    <row r="20" spans="1:3" x14ac:dyDescent="0.25">
      <c r="A20">
        <v>408</v>
      </c>
      <c r="B20">
        <f t="shared" si="0"/>
        <v>82.472793600000017</v>
      </c>
      <c r="C20">
        <f t="shared" si="1"/>
        <v>143.98419799249231</v>
      </c>
    </row>
    <row r="21" spans="1:3" x14ac:dyDescent="0.25">
      <c r="A21">
        <v>432</v>
      </c>
      <c r="B21">
        <f t="shared" si="0"/>
        <v>83.716070400000035</v>
      </c>
      <c r="C21">
        <f t="shared" si="1"/>
        <v>150.52567197724198</v>
      </c>
    </row>
    <row r="22" spans="1:3" x14ac:dyDescent="0.25">
      <c r="A22">
        <v>456</v>
      </c>
      <c r="B22">
        <f t="shared" si="0"/>
        <v>84.71604480000002</v>
      </c>
      <c r="C22">
        <f t="shared" si="1"/>
        <v>155.92997432974721</v>
      </c>
    </row>
    <row r="23" spans="1:3" x14ac:dyDescent="0.25">
      <c r="A23">
        <v>480</v>
      </c>
      <c r="B23">
        <f t="shared" si="0"/>
        <v>85.49760000000002</v>
      </c>
      <c r="C23">
        <f t="shared" si="1"/>
        <v>160.2436481273626</v>
      </c>
    </row>
    <row r="24" spans="1:3" x14ac:dyDescent="0.25">
      <c r="A24">
        <v>504</v>
      </c>
      <c r="B24">
        <f t="shared" si="0"/>
        <v>86.085619200000039</v>
      </c>
      <c r="C24">
        <f t="shared" si="1"/>
        <v>163.54155721216063</v>
      </c>
    </row>
    <row r="25" spans="1:3" x14ac:dyDescent="0.25">
      <c r="A25">
        <v>528</v>
      </c>
      <c r="B25">
        <f t="shared" si="0"/>
        <v>86.504985600000026</v>
      </c>
      <c r="C25">
        <f t="shared" si="1"/>
        <v>165.92127050218704</v>
      </c>
    </row>
    <row r="26" spans="1:3" x14ac:dyDescent="0.25">
      <c r="A26">
        <v>552</v>
      </c>
      <c r="B26">
        <f t="shared" si="0"/>
        <v>86.780582400000014</v>
      </c>
      <c r="C26">
        <f t="shared" si="1"/>
        <v>167.49777485365854</v>
      </c>
    </row>
    <row r="27" spans="1:3" x14ac:dyDescent="0.25">
      <c r="A27">
        <v>576</v>
      </c>
      <c r="B27">
        <f t="shared" si="0"/>
        <v>86.937292800000023</v>
      </c>
      <c r="C27">
        <f t="shared" si="1"/>
        <v>168.39868774838175</v>
      </c>
    </row>
    <row r="28" spans="1:3" x14ac:dyDescent="0.25">
      <c r="A28">
        <v>600</v>
      </c>
      <c r="B28">
        <f t="shared" si="0"/>
        <v>87.000000000000028</v>
      </c>
      <c r="C28">
        <f t="shared" si="1"/>
        <v>168.7600965201932</v>
      </c>
    </row>
    <row r="29" spans="1:3" x14ac:dyDescent="0.25">
      <c r="A29">
        <v>624</v>
      </c>
      <c r="B29">
        <f t="shared" si="0"/>
        <v>86.993587200000007</v>
      </c>
      <c r="C29">
        <f t="shared" si="1"/>
        <v>168.72311284823508</v>
      </c>
    </row>
    <row r="30" spans="1:3" x14ac:dyDescent="0.25">
      <c r="A30">
        <v>648</v>
      </c>
      <c r="B30">
        <f t="shared" si="0"/>
        <v>86.94293760000005</v>
      </c>
      <c r="C30">
        <f t="shared" si="1"/>
        <v>168.43119983339218</v>
      </c>
    </row>
    <row r="31" spans="1:3" x14ac:dyDescent="0.25">
      <c r="A31">
        <v>672</v>
      </c>
      <c r="B31">
        <f t="shared" si="0"/>
        <v>86.872934399999991</v>
      </c>
      <c r="C31">
        <f t="shared" si="1"/>
        <v>168.0283041372239</v>
      </c>
    </row>
    <row r="32" spans="1:3" x14ac:dyDescent="0.25">
      <c r="A32">
        <v>696</v>
      </c>
      <c r="B32">
        <f t="shared" si="0"/>
        <v>86.808460800000034</v>
      </c>
      <c r="C32">
        <f t="shared" si="1"/>
        <v>167.65780740024184</v>
      </c>
    </row>
    <row r="33" spans="1:3" x14ac:dyDescent="0.25">
      <c r="A33">
        <v>720</v>
      </c>
      <c r="B33">
        <f t="shared" si="0"/>
        <v>86.774400000000071</v>
      </c>
      <c r="C33">
        <f t="shared" si="1"/>
        <v>167.46229946836891</v>
      </c>
    </row>
    <row r="34" spans="1:3" x14ac:dyDescent="0.25">
      <c r="A34">
        <v>744</v>
      </c>
      <c r="B34">
        <f t="shared" si="0"/>
        <v>86.795635200000049</v>
      </c>
      <c r="C34">
        <f t="shared" si="1"/>
        <v>167.58417084294314</v>
      </c>
    </row>
    <row r="35" spans="1:3" x14ac:dyDescent="0.25">
      <c r="A35">
        <v>768</v>
      </c>
      <c r="B35">
        <f t="shared" si="0"/>
        <v>86.897049600000059</v>
      </c>
      <c r="C35">
        <f t="shared" si="1"/>
        <v>168.16702323060721</v>
      </c>
    </row>
    <row r="36" spans="1:3" x14ac:dyDescent="0.25">
      <c r="A36">
        <v>792</v>
      </c>
      <c r="B36">
        <f t="shared" si="0"/>
        <v>87.103526400000078</v>
      </c>
      <c r="C36">
        <f t="shared" si="1"/>
        <v>169.35790510493089</v>
      </c>
    </row>
    <row r="37" spans="1:3" x14ac:dyDescent="0.25">
      <c r="A37">
        <v>816</v>
      </c>
      <c r="B37">
        <f t="shared" si="0"/>
        <v>87.439948800000053</v>
      </c>
      <c r="C37">
        <f t="shared" si="1"/>
        <v>171.31039380160931</v>
      </c>
    </row>
    <row r="38" spans="1:3" x14ac:dyDescent="0.25">
      <c r="A38">
        <v>840</v>
      </c>
      <c r="B38">
        <f t="shared" si="0"/>
        <v>87.931200000000047</v>
      </c>
      <c r="C38">
        <f t="shared" si="1"/>
        <v>174.1885668535688</v>
      </c>
    </row>
    <row r="39" spans="1:3" x14ac:dyDescent="0.25">
      <c r="A39">
        <v>864</v>
      </c>
      <c r="B39">
        <f t="shared" si="0"/>
        <v>88.602163200000064</v>
      </c>
      <c r="C39">
        <f t="shared" si="1"/>
        <v>178.17193303129827</v>
      </c>
    </row>
    <row r="40" spans="1:3" x14ac:dyDescent="0.25">
      <c r="A40">
        <v>888</v>
      </c>
      <c r="B40">
        <f t="shared" si="0"/>
        <v>89.477721600000052</v>
      </c>
      <c r="C40">
        <f t="shared" si="1"/>
        <v>183.46142788721664</v>
      </c>
    </row>
    <row r="41" spans="1:3" x14ac:dyDescent="0.25">
      <c r="A41">
        <v>912</v>
      </c>
      <c r="B41">
        <f t="shared" si="0"/>
        <v>90.582758400000046</v>
      </c>
      <c r="C41">
        <f t="shared" si="1"/>
        <v>190.28661951086787</v>
      </c>
    </row>
    <row r="42" spans="1:3" x14ac:dyDescent="0.25">
      <c r="A42">
        <v>936</v>
      </c>
      <c r="B42">
        <f t="shared" si="0"/>
        <v>91.942156800000021</v>
      </c>
      <c r="C42">
        <f t="shared" si="1"/>
        <v>198.91431768421228</v>
      </c>
    </row>
    <row r="43" spans="1:3" x14ac:dyDescent="0.25">
      <c r="A43">
        <v>960</v>
      </c>
      <c r="B43">
        <f t="shared" si="0"/>
        <v>93.580800000000067</v>
      </c>
      <c r="C43">
        <f t="shared" si="1"/>
        <v>209.6588336832705</v>
      </c>
    </row>
    <row r="44" spans="1:3" x14ac:dyDescent="0.25">
      <c r="A44">
        <v>984</v>
      </c>
      <c r="B44">
        <f t="shared" si="0"/>
        <v>95.523571200000049</v>
      </c>
      <c r="C44">
        <f t="shared" si="1"/>
        <v>222.89419860384012</v>
      </c>
    </row>
    <row r="45" spans="1:3" x14ac:dyDescent="0.25">
      <c r="A45">
        <v>1008</v>
      </c>
      <c r="B45">
        <f t="shared" si="0"/>
        <v>97.795353600000112</v>
      </c>
      <c r="C45">
        <f t="shared" si="1"/>
        <v>239.06871529499551</v>
      </c>
    </row>
    <row r="46" spans="1:3" x14ac:dyDescent="0.25">
      <c r="A46">
        <v>1024</v>
      </c>
      <c r="B46">
        <f t="shared" si="0"/>
        <v>99.504947200000061</v>
      </c>
      <c r="C46">
        <f t="shared" si="1"/>
        <v>251.74684222917119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J Sauer</dc:creator>
  <cp:lastModifiedBy>Max</cp:lastModifiedBy>
  <dcterms:created xsi:type="dcterms:W3CDTF">2016-05-19T13:22:21Z</dcterms:created>
  <dcterms:modified xsi:type="dcterms:W3CDTF">2017-08-22T22:35:14Z</dcterms:modified>
</cp:coreProperties>
</file>