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SCS\CS6460 EduTech\Projectsubmitted\mshrestha6_finalproject\"/>
    </mc:Choice>
  </mc:AlternateContent>
  <xr:revisionPtr revIDLastSave="0" documentId="13_ncr:1_{0AC68A7B-EADC-41A9-9CE1-CCFC0AE2810C}" xr6:coauthVersionLast="45" xr6:coauthVersionMax="45" xr10:uidLastSave="{00000000-0000-0000-0000-000000000000}"/>
  <bookViews>
    <workbookView xWindow="-108" yWindow="-108" windowWidth="23256" windowHeight="12576" xr2:uid="{44B84476-30E8-4639-8855-82137987F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1" l="1"/>
  <c r="I49" i="1"/>
  <c r="B5" i="1" l="1"/>
</calcChain>
</file>

<file path=xl/sharedStrings.xml><?xml version="1.0" encoding="utf-8"?>
<sst xmlns="http://schemas.openxmlformats.org/spreadsheetml/2006/main" count="258" uniqueCount="147">
  <si>
    <t>Test Case Id</t>
  </si>
  <si>
    <t>Purpose</t>
  </si>
  <si>
    <t>Steps</t>
  </si>
  <si>
    <t>Expected Result</t>
  </si>
  <si>
    <t>Actual Result</t>
  </si>
  <si>
    <t>2. Double-click the app icon to launch.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</si>
  <si>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</si>
  <si>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</si>
  <si>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</si>
  <si>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</si>
  <si>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</si>
  <si>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</si>
  <si>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</si>
  <si>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</si>
  <si>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</si>
  <si>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</si>
  <si>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</si>
  <si>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</si>
  <si>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</si>
  <si>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</si>
  <si>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</si>
  <si>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</si>
  <si>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</si>
  <si>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</si>
  <si>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</si>
  <si>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</si>
  <si>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</si>
  <si>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</si>
  <si>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</si>
  <si>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</si>
  <si>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</si>
  <si>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</si>
  <si>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</si>
  <si>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</si>
  <si>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1. Install the AR application.</t>
  </si>
  <si>
    <t>To verify whether the Tutorial page is displayed for the user.</t>
  </si>
  <si>
    <t>2. Click the "Click for Tutorial" button.</t>
  </si>
  <si>
    <t>1. Open the Home screen.</t>
  </si>
  <si>
    <t>To verify whether the application launches successfully.</t>
  </si>
  <si>
    <t>The Tutorial screen should be displayed with the instructions on how to use the app.</t>
  </si>
  <si>
    <t>To verify whether the "Home" button takes to Home screen.</t>
  </si>
  <si>
    <t>The Home screen should be displayed with three buttons - "Click For Tutorial", "Click for Start Learning" &amp; "Click to Quit app".</t>
  </si>
  <si>
    <t>The application should open successfully, displaying the home screen with three buttons - "Click For Tutorial", "Click for Start Learning" &amp; "Click to Quit app".</t>
  </si>
  <si>
    <t>1. On the "Tutorial" page, click on "Home" icon.</t>
  </si>
  <si>
    <t>To verify whether the "Quiz" button takes to Selecting Quiz screen.</t>
  </si>
  <si>
    <t>1. On the "Tutorial" page, click on "Quiz" icon.</t>
  </si>
  <si>
    <t>The Quiz screen should be displayed with two buttons - "Simple Quiz" &amp; "Interactive Quiz".</t>
  </si>
  <si>
    <t>To verify whether the "Exit" button exits the app.</t>
  </si>
  <si>
    <t>1. On the "Tutorial" page, click on "Exit" icon.</t>
  </si>
  <si>
    <t>The application should exit normally.</t>
  </si>
  <si>
    <t>2. Click the "Click for Start Learning" button.</t>
  </si>
  <si>
    <t>The AR Learning screen should be displayed with two buttons - "Model on Car" &amp; "Model on Ground".</t>
  </si>
  <si>
    <t>S.N.</t>
  </si>
  <si>
    <t>To verify whether the "Learning with AR" page is displayed for the user.</t>
  </si>
  <si>
    <t>1. On the "Learning with AR" page, click on "Home" icon.</t>
  </si>
  <si>
    <t>1. On the "Learning with AR" page, click on "Exit" icon.</t>
  </si>
  <si>
    <t>To verify whether the "Tutorial" button exits the app.</t>
  </si>
  <si>
    <t>To verify whether the "Model on Car" AR page is activated for the user.</t>
  </si>
  <si>
    <t>To verify whether the virtual 3D model of car engine displayed on the car hood/image of car hood.</t>
  </si>
  <si>
    <t>1. On the "Learning with AR" page, click on "Model on Car" button.</t>
  </si>
  <si>
    <t>Mobile Screen with Unity app icon</t>
  </si>
  <si>
    <t>Mobile Screen with Unity app apk</t>
  </si>
  <si>
    <t>Home page Screen</t>
  </si>
  <si>
    <t>Learning with AR/Quiz Screen</t>
  </si>
  <si>
    <t>Model on Car - AR Camera Screen</t>
  </si>
  <si>
    <t>Initial Screen</t>
  </si>
  <si>
    <t>Final Screen</t>
  </si>
  <si>
    <t>Tutorial Screen</t>
  </si>
  <si>
    <t>Quit App and Mobile Home Screen</t>
  </si>
  <si>
    <t>Quiz Screen</t>
  </si>
  <si>
    <t>1. On the "Model on Car" AR page, focus on front hood of the car.</t>
  </si>
  <si>
    <t>To verify whether the virtual 3D model of car wheel parts displayed on the car hood/image of car wheel.</t>
  </si>
  <si>
    <t>1. On the "Model on Car" AR page, focus on the wheel of the car.</t>
  </si>
  <si>
    <t>To verify if the 3D model of car engine is rotated with touch input.</t>
  </si>
  <si>
    <t>2. When vitual model is seen, touch drag the model in any direction with one finger touch.</t>
  </si>
  <si>
    <t>To verify if the 3D model of car engine is zoomed in/out with touch input.</t>
  </si>
  <si>
    <t>2. When vitual model is seen, pinch in/out to zoom/out in the model  with two fingers touch.</t>
  </si>
  <si>
    <t>To verify if the 3D model of each of the car wheel part is rotated separately with touch input.</t>
  </si>
  <si>
    <t>The "Model on Car" AR page should be activated with phone camera.</t>
  </si>
  <si>
    <t>The vitual 3D car engine with labels should be dispayed on top of the hood of the car.</t>
  </si>
  <si>
    <t>The vitual 3D car engine with its labels should be rotated in the direction of the finger drag.</t>
  </si>
  <si>
    <t>The vitual 3D car engine with its labels should be zommed in/out along with the fingers' touch.</t>
  </si>
  <si>
    <t>The vitual 3D car wheel parts with labels should be dispayed on top of the wheel of the car.</t>
  </si>
  <si>
    <t>Each of the vitual 3D car wheel with its labels should be rotated in the direction of the finger drag.</t>
  </si>
  <si>
    <t>Each of the vitual 3D car wheel with its labels should be zommed in/out along with the fingers' touch.</t>
  </si>
  <si>
    <t>To verify whether the "Reset" button resets the virtual model in original position.</t>
  </si>
  <si>
    <t>1. On the "Model on Car" AR page, click on "Home" icon.</t>
  </si>
  <si>
    <t>1. On the "Model on Car" AR page, click on "Quiz" icon.</t>
  </si>
  <si>
    <t>1. On the "Model on Car" AR page, click on "Tutorial" icon.</t>
  </si>
  <si>
    <t>1. On the "Model on Car" AR page, click on "Exit" icon.</t>
  </si>
  <si>
    <t>1. On the "Model on Car" AR page, click on "Reset" button.</t>
  </si>
  <si>
    <t>1. On the "Model on Car" AR page, click on "Show/Hide Text" button.</t>
  </si>
  <si>
    <t>To verify whether the "Show/Hide Text" button should hide/show the labels on the vitual model.</t>
  </si>
  <si>
    <t>To verify whether the "Model on Ground" AR page is activated for the user.</t>
  </si>
  <si>
    <t>Model on Ground - AR Camera Screen</t>
  </si>
  <si>
    <t>1. On the "Learning with AR" page, click on "Model on Ground" button.</t>
  </si>
  <si>
    <t>The "Model on Groound" AR page should be activated with phone camera.</t>
  </si>
  <si>
    <t>To verify whether the virtual 3D model of car engine displayed on the ground plane.</t>
  </si>
  <si>
    <t>The vitual 3D car engine with labels should be dispayed on the ground plane.</t>
  </si>
  <si>
    <t>2. When the while square focus area is seen, click on it.</t>
  </si>
  <si>
    <t>3. When vitual model is seen, touch drag the model in any direction with one finger touch.</t>
  </si>
  <si>
    <t>3. When vitual model is seen, pinch in/out to zoom/out in the model  with two fingers touch.</t>
  </si>
  <si>
    <t>To verify if each of the 3D model of car wheel parts is zoomed in/out seaprately with touch input.</t>
  </si>
  <si>
    <t>2. When vitual model parts are seen, touch drag any each of the model in any direction with one finger touch separately.</t>
  </si>
  <si>
    <t>2. When vitual model is seen, pinch in/out to zoom/out each of the model   with two fingers touch separately.</t>
  </si>
  <si>
    <t>1. On the "Model on Ground" AR page, focus on front on the gound to look for square white focus area.</t>
  </si>
  <si>
    <t>1. On the "Model on Ground" AR page, click on "Home" icon.</t>
  </si>
  <si>
    <t>1. On the "Model on Ground" AR page, click on "Quiz" icon.</t>
  </si>
  <si>
    <t>1. On the "Model on Ground" AR page, click on "Tutorial" icon.</t>
  </si>
  <si>
    <t>1. On the "Model on Ground" AR page, click on "Exit" icon.</t>
  </si>
  <si>
    <t>1. On the "Model on Ground" AR page, click on "Reset" button.</t>
  </si>
  <si>
    <t>1. On the "Model on Ground" AR page, click on "Show/Hide Text" button.</t>
  </si>
  <si>
    <t>TC30</t>
  </si>
  <si>
    <t>TC31</t>
  </si>
  <si>
    <t>TC32</t>
  </si>
  <si>
    <t>The application opened successfully, displaying the home screen with three buttons - "Click For Tutorial", "Click for Start Learning" &amp; "Click to Quit app".</t>
  </si>
  <si>
    <t>The Tutorial screen is displayed with the instructions on how to use the app.</t>
  </si>
  <si>
    <t>Images needs to be aligned properly</t>
  </si>
  <si>
    <t>The Home screen is displayed with three buttons - "Click For Tutorial", "Click for Start Learning" &amp; "Click to Quit app".</t>
  </si>
  <si>
    <t>Tutorial button is present instead of quiz button</t>
  </si>
  <si>
    <t>Version 1 Comments</t>
  </si>
  <si>
    <t>The application exits normally.</t>
  </si>
  <si>
    <t>The AR Learning screen is displayed with two buttons - "Model on Car" &amp; "Model on Ground".</t>
  </si>
  <si>
    <t>1. On the "Learning with AR" page, click on "Simple Quiz" icon.
2. On the "Learning with AR" page, click on "Interactive Quiz" icon.</t>
  </si>
  <si>
    <t>The Quiz screen should be displayed with question and options.</t>
  </si>
  <si>
    <t>Forth both quiz, the Quiz screen is displayed with question and options.</t>
  </si>
  <si>
    <t>The "Model on Car" AR page is activated with phone camera.</t>
  </si>
  <si>
    <t>The vitual 3D car engine with labels is dispayed on top of the hood of the car.</t>
  </si>
  <si>
    <t>The vitual 3D car engine with its labels is rotated in the direction of the finger drag.</t>
  </si>
  <si>
    <t>The vitual 3D car engine with its labels is zommed in/out along with the fingers' touch.</t>
  </si>
  <si>
    <t>does not work</t>
  </si>
  <si>
    <t>does not work for wheel model</t>
  </si>
  <si>
    <t>The button should hide the labels on the virtual model if visible and show them if not visisble.</t>
  </si>
  <si>
    <t>Version 2 Comments</t>
  </si>
  <si>
    <t>Screen is not displayed</t>
  </si>
  <si>
    <t>Each of the vitual 3D car wheel with its labels is rotated in the direction of the finger drag.</t>
  </si>
  <si>
    <t>Each of the vitual 3D car wheel with its labels is zommed in/out along with the fingers' touch.</t>
  </si>
  <si>
    <t>The Quiz screen is displayed with two buttons - "Simple Quiz" &amp; "Interactive Quiz".</t>
  </si>
  <si>
    <t>The button hides the labels on the virtual model if visible and show them if not visisble.</t>
  </si>
  <si>
    <t>The "Model on Ground" AR page is activated with phone camera.</t>
  </si>
  <si>
    <t>The vitual 3D car engine with labels is dispayed on the ground plane.</t>
  </si>
  <si>
    <t>The Tutorial screen  is displayed with the instructions on how to use the app.</t>
  </si>
  <si>
    <t>While the image alignment works in Unity, it breaks when built in app</t>
  </si>
  <si>
    <t>Version 1 Pass/ Fail</t>
  </si>
  <si>
    <t>Version 2 Pass/ Fail</t>
  </si>
  <si>
    <t>Test Completion %</t>
  </si>
  <si>
    <r>
      <rPr>
        <b/>
        <sz val="11"/>
        <color theme="0"/>
        <rFont val="Calibri"/>
        <family val="2"/>
        <scheme val="minor"/>
      </rPr>
      <t>"LearnAR"/"3DLeARn" -</t>
    </r>
    <r>
      <rPr>
        <b/>
        <sz val="11"/>
        <color theme="1"/>
        <rFont val="Calibri"/>
        <family val="2"/>
        <scheme val="minor"/>
      </rPr>
      <t xml:space="preserve">  AR Mobile Tool For Engineering Education Test cases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</si>
</sst>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4292E"/>
      <name val="Segoe UI"/>
      <family val="2"/>
    </font>
    <font>
      <sz val="10"/>
      <color rgb="FF24292E"/>
      <name val="Segoe UI"/>
      <family val="2"/>
    </font>
    <font>
      <b/>
      <sz val="11"/>
      <color theme="1"/>
      <name val="Calibri"/>
      <family val="2"/>
      <scheme val="minor"/>
    </font>
    <font>
      <b/>
      <sz val="10"/>
      <color rgb="FF24292E"/>
      <name val="Segoe U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0" fillId="3" borderId="0" xfId="0" applyFill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 indent="1"/>
    </xf>
    <xf numFmtId="0" fontId="1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3" borderId="6" xfId="0" applyFont="1" applyFill="1" applyBorder="1" applyAlignment="1">
      <alignment horizontal="left" vertical="center" wrapText="1" inden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 vertical="center" wrapText="1" indent="1"/>
    </xf>
    <xf numFmtId="0" fontId="0" fillId="0" borderId="0" xfId="0" applyFill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4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3" borderId="6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left" vertical="center" wrapText="1" inden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2072640</xdr:colOff>
      <xdr:row>13</xdr:row>
      <xdr:rowOff>419521</xdr:rowOff>
    </xdr:from>
    <xdr:to>
      <xdr:col>2</xdr:col>
      <xdr:colOff>2326295</xdr:colOff>
      <xdr:row>13</xdr:row>
      <xdr:rowOff>685411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37EC9D-2AA5-45AD-BCFD-A36726DC1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5806861"/>
          <a:ext cx="253655" cy="265890"/>
        </a:xfrm>
        <a:prstGeom prst="rect">
          <a:avLst/>
        </a:prstGeom>
      </xdr:spPr>
    </xdr:pic>
    <xdr:clientData/>
  </xdr:twoCellAnchor>
  <xdr:twoCellAnchor editAs="oneCell">
    <xdr:from>
      <xdr:col>2</xdr:col>
      <xdr:colOff>2077294</xdr:colOff>
      <xdr:row>14</xdr:row>
      <xdr:rowOff>394261</xdr:rowOff>
    </xdr:from>
    <xdr:to>
      <xdr:col>2</xdr:col>
      <xdr:colOff>2379270</xdr:colOff>
      <xdr:row>14</xdr:row>
      <xdr:rowOff>701040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B12C25-36A3-4713-8F7F-DABABCC59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0754" y="6055921"/>
          <a:ext cx="305786" cy="299159"/>
        </a:xfrm>
        <a:prstGeom prst="rect">
          <a:avLst/>
        </a:prstGeom>
      </xdr:spPr>
    </xdr:pic>
    <xdr:clientData/>
  </xdr:twoCellAnchor>
  <xdr:twoCellAnchor editAs="oneCell">
    <xdr:from>
      <xdr:col>5</xdr:col>
      <xdr:colOff>1798320</xdr:colOff>
      <xdr:row>13</xdr:row>
      <xdr:rowOff>396661</xdr:rowOff>
    </xdr:from>
    <xdr:to>
      <xdr:col>5</xdr:col>
      <xdr:colOff>2040545</xdr:colOff>
      <xdr:row>13</xdr:row>
      <xdr:rowOff>666361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D132BCA-6B30-4210-A85C-B2C8A27EF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5867821"/>
          <a:ext cx="253655" cy="265890"/>
        </a:xfrm>
        <a:prstGeom prst="rect">
          <a:avLst/>
        </a:prstGeom>
      </xdr:spPr>
    </xdr:pic>
    <xdr:clientData/>
  </xdr:twoCellAnchor>
  <xdr:twoCellAnchor editAs="oneCell">
    <xdr:from>
      <xdr:col>5</xdr:col>
      <xdr:colOff>1757254</xdr:colOff>
      <xdr:row>14</xdr:row>
      <xdr:rowOff>371401</xdr:rowOff>
    </xdr:from>
    <xdr:to>
      <xdr:col>5</xdr:col>
      <xdr:colOff>2074470</xdr:colOff>
      <xdr:row>14</xdr:row>
      <xdr:rowOff>666750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D2D91B-3C66-4A04-847C-BE2BBC32C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8634" y="6612181"/>
          <a:ext cx="305786" cy="299159"/>
        </a:xfrm>
        <a:prstGeom prst="rect">
          <a:avLst/>
        </a:prstGeom>
      </xdr:spPr>
    </xdr:pic>
    <xdr:clientData/>
  </xdr:twoCellAnchor>
  <xdr:twoCellAnchor editAs="oneCell">
    <xdr:from>
      <xdr:col>2</xdr:col>
      <xdr:colOff>2087880</xdr:colOff>
      <xdr:row>8</xdr:row>
      <xdr:rowOff>365760</xdr:rowOff>
    </xdr:from>
    <xdr:to>
      <xdr:col>2</xdr:col>
      <xdr:colOff>2345345</xdr:colOff>
      <xdr:row>8</xdr:row>
      <xdr:rowOff>627840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5FB318D-7D92-41D5-BD62-148B9C1BD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1340" y="2918460"/>
          <a:ext cx="253655" cy="265890"/>
        </a:xfrm>
        <a:prstGeom prst="rect">
          <a:avLst/>
        </a:prstGeom>
      </xdr:spPr>
    </xdr:pic>
    <xdr:clientData/>
  </xdr:twoCellAnchor>
  <xdr:twoCellAnchor editAs="oneCell">
    <xdr:from>
      <xdr:col>2</xdr:col>
      <xdr:colOff>2039194</xdr:colOff>
      <xdr:row>9</xdr:row>
      <xdr:rowOff>416700</xdr:rowOff>
    </xdr:from>
    <xdr:to>
      <xdr:col>2</xdr:col>
      <xdr:colOff>2341170</xdr:colOff>
      <xdr:row>9</xdr:row>
      <xdr:rowOff>708239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C261CAE-4E41-4A71-BA55-3281B97E1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2654" y="3350400"/>
          <a:ext cx="305786" cy="299159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1752600</xdr:colOff>
      <xdr:row>8</xdr:row>
      <xdr:rowOff>373380</xdr:rowOff>
    </xdr:from>
    <xdr:to>
      <xdr:col>5</xdr:col>
      <xdr:colOff>2002445</xdr:colOff>
      <xdr:row>8</xdr:row>
      <xdr:rowOff>631650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7C8577-58C4-4BC6-8031-4A5AEC3B5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2926080"/>
          <a:ext cx="253655" cy="265890"/>
        </a:xfrm>
        <a:prstGeom prst="rect">
          <a:avLst/>
        </a:prstGeom>
      </xdr:spPr>
    </xdr:pic>
    <xdr:clientData/>
  </xdr:twoCellAnchor>
  <xdr:twoCellAnchor editAs="oneCell">
    <xdr:from>
      <xdr:col>5</xdr:col>
      <xdr:colOff>1711534</xdr:colOff>
      <xdr:row>9</xdr:row>
      <xdr:rowOff>431940</xdr:rowOff>
    </xdr:from>
    <xdr:to>
      <xdr:col>5</xdr:col>
      <xdr:colOff>2017320</xdr:colOff>
      <xdr:row>9</xdr:row>
      <xdr:rowOff>744434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3DA70C9-83B0-43BD-B374-19E5CB558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2914" y="3754260"/>
          <a:ext cx="305786" cy="299159"/>
        </a:xfrm>
        <a:prstGeom prst="rect">
          <a:avLst/>
        </a:prstGeom>
      </xdr:spPr>
    </xdr:pic>
    <xdr:clientData/>
  </xdr:twoCellAnchor>
  <xdr:oneCellAnchor>
    <xdr:from>
      <xdr:col>2</xdr:col>
      <xdr:colOff>2074899</xdr:colOff>
      <xdr:row>15</xdr:row>
      <xdr:rowOff>129539</xdr:rowOff>
    </xdr:from>
    <xdr:ext cx="279681" cy="282003"/>
    <xdr:pic>
      <xdr:nvPicPr>
        <xdr:cNvPr id="22" name="Picture 21">
          <a:extLst>
            <a:ext uri="{FF2B5EF4-FFF2-40B4-BE49-F238E27FC236}">
              <a16:creationId xmlns:a16="http://schemas.microsoft.com/office/drawing/2014/main" id="{9A3957AF-06A8-4138-A6F4-B5928D6D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359" y="7597139"/>
          <a:ext cx="279681" cy="282003"/>
        </a:xfrm>
        <a:prstGeom prst="rect">
          <a:avLst/>
        </a:prstGeom>
      </xdr:spPr>
    </xdr:pic>
    <xdr:clientData/>
  </xdr:oneCellAnchor>
  <xdr:oneCellAnchor>
    <xdr:from>
      <xdr:col>5</xdr:col>
      <xdr:colOff>1777719</xdr:colOff>
      <xdr:row>15</xdr:row>
      <xdr:rowOff>137159</xdr:rowOff>
    </xdr:from>
    <xdr:ext cx="279681" cy="282003"/>
    <xdr:pic>
      <xdr:nvPicPr>
        <xdr:cNvPr id="25" name="Picture 24">
          <a:extLst>
            <a:ext uri="{FF2B5EF4-FFF2-40B4-BE49-F238E27FC236}">
              <a16:creationId xmlns:a16="http://schemas.microsoft.com/office/drawing/2014/main" id="{3AFD6202-6E28-4385-8B76-5B3150E29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9099" y="7688579"/>
          <a:ext cx="279681" cy="282003"/>
        </a:xfrm>
        <a:prstGeom prst="rect">
          <a:avLst/>
        </a:prstGeom>
      </xdr:spPr>
    </xdr:pic>
    <xdr:clientData/>
  </xdr:oneCellAnchor>
  <xdr:oneCellAnchor>
    <xdr:from>
      <xdr:col>5</xdr:col>
      <xdr:colOff>1754859</xdr:colOff>
      <xdr:row>10</xdr:row>
      <xdr:rowOff>251459</xdr:rowOff>
    </xdr:from>
    <xdr:ext cx="279681" cy="282003"/>
    <xdr:pic>
      <xdr:nvPicPr>
        <xdr:cNvPr id="26" name="Picture 25">
          <a:extLst>
            <a:ext uri="{FF2B5EF4-FFF2-40B4-BE49-F238E27FC236}">
              <a16:creationId xmlns:a16="http://schemas.microsoft.com/office/drawing/2014/main" id="{12979E02-7267-4AA5-9BDD-B9FEDFF20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239" y="4389119"/>
          <a:ext cx="279681" cy="282003"/>
        </a:xfrm>
        <a:prstGeom prst="rect">
          <a:avLst/>
        </a:prstGeom>
      </xdr:spPr>
    </xdr:pic>
    <xdr:clientData/>
  </xdr:oneCellAnchor>
  <xdr:oneCellAnchor>
    <xdr:from>
      <xdr:col>2</xdr:col>
      <xdr:colOff>2067279</xdr:colOff>
      <xdr:row>10</xdr:row>
      <xdr:rowOff>228599</xdr:rowOff>
    </xdr:from>
    <xdr:ext cx="279681" cy="282003"/>
    <xdr:pic>
      <xdr:nvPicPr>
        <xdr:cNvPr id="27" name="Picture 26">
          <a:extLst>
            <a:ext uri="{FF2B5EF4-FFF2-40B4-BE49-F238E27FC236}">
              <a16:creationId xmlns:a16="http://schemas.microsoft.com/office/drawing/2014/main" id="{2D207B70-DA22-4DA3-A315-AD17180EA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739" y="4366259"/>
          <a:ext cx="279681" cy="282003"/>
        </a:xfrm>
        <a:prstGeom prst="rect">
          <a:avLst/>
        </a:prstGeom>
      </xdr:spPr>
    </xdr:pic>
    <xdr:clientData/>
  </xdr:oneCellAnchor>
  <xdr:oneCellAnchor>
    <xdr:from>
      <xdr:col>2</xdr:col>
      <xdr:colOff>2080260</xdr:colOff>
      <xdr:row>29</xdr:row>
      <xdr:rowOff>277141</xdr:rowOff>
    </xdr:from>
    <xdr:ext cx="269519" cy="266402"/>
    <xdr:pic>
      <xdr:nvPicPr>
        <xdr:cNvPr id="28" name="Picture 27">
          <a:extLst>
            <a:ext uri="{FF2B5EF4-FFF2-40B4-BE49-F238E27FC236}">
              <a16:creationId xmlns:a16="http://schemas.microsoft.com/office/drawing/2014/main" id="{B36CDCAF-CF0E-4E35-A235-E93FDDAF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3720" y="7333261"/>
          <a:ext cx="269519" cy="266402"/>
        </a:xfrm>
        <a:prstGeom prst="rect">
          <a:avLst/>
        </a:prstGeom>
      </xdr:spPr>
    </xdr:pic>
    <xdr:clientData/>
  </xdr:oneCellAnchor>
  <xdr:oneCellAnchor>
    <xdr:from>
      <xdr:col>2</xdr:col>
      <xdr:colOff>2072640</xdr:colOff>
      <xdr:row>27</xdr:row>
      <xdr:rowOff>419521</xdr:rowOff>
    </xdr:from>
    <xdr:ext cx="253655" cy="265890"/>
    <xdr:pic>
      <xdr:nvPicPr>
        <xdr:cNvPr id="29" name="Picture 28">
          <a:extLst>
            <a:ext uri="{FF2B5EF4-FFF2-40B4-BE49-F238E27FC236}">
              <a16:creationId xmlns:a16="http://schemas.microsoft.com/office/drawing/2014/main" id="{47BF3764-96B0-4F12-AC68-AD0E7D47C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5890681"/>
          <a:ext cx="253655" cy="265890"/>
        </a:xfrm>
        <a:prstGeom prst="rect">
          <a:avLst/>
        </a:prstGeom>
      </xdr:spPr>
    </xdr:pic>
    <xdr:clientData/>
  </xdr:oneCellAnchor>
  <xdr:oneCellAnchor>
    <xdr:from>
      <xdr:col>2</xdr:col>
      <xdr:colOff>2062054</xdr:colOff>
      <xdr:row>28</xdr:row>
      <xdr:rowOff>234241</xdr:rowOff>
    </xdr:from>
    <xdr:ext cx="305786" cy="299159"/>
    <xdr:pic>
      <xdr:nvPicPr>
        <xdr:cNvPr id="30" name="Picture 29">
          <a:extLst>
            <a:ext uri="{FF2B5EF4-FFF2-40B4-BE49-F238E27FC236}">
              <a16:creationId xmlns:a16="http://schemas.microsoft.com/office/drawing/2014/main" id="{14AAAEA9-7EA5-49ED-8E36-DF9F83D5F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5514" y="9896401"/>
          <a:ext cx="305786" cy="299159"/>
        </a:xfrm>
        <a:prstGeom prst="rect">
          <a:avLst/>
        </a:prstGeom>
      </xdr:spPr>
    </xdr:pic>
    <xdr:clientData/>
  </xdr:oneCellAnchor>
  <xdr:oneCellAnchor>
    <xdr:from>
      <xdr:col>5</xdr:col>
      <xdr:colOff>1798320</xdr:colOff>
      <xdr:row>27</xdr:row>
      <xdr:rowOff>396661</xdr:rowOff>
    </xdr:from>
    <xdr:ext cx="253655" cy="265890"/>
    <xdr:pic>
      <xdr:nvPicPr>
        <xdr:cNvPr id="31" name="Picture 30">
          <a:extLst>
            <a:ext uri="{FF2B5EF4-FFF2-40B4-BE49-F238E27FC236}">
              <a16:creationId xmlns:a16="http://schemas.microsoft.com/office/drawing/2014/main" id="{F881B268-8700-4F0C-8316-7C8CDB717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5867821"/>
          <a:ext cx="253655" cy="265890"/>
        </a:xfrm>
        <a:prstGeom prst="rect">
          <a:avLst/>
        </a:prstGeom>
      </xdr:spPr>
    </xdr:pic>
    <xdr:clientData/>
  </xdr:oneCellAnchor>
  <xdr:oneCellAnchor>
    <xdr:from>
      <xdr:col>5</xdr:col>
      <xdr:colOff>1780114</xdr:colOff>
      <xdr:row>28</xdr:row>
      <xdr:rowOff>211381</xdr:rowOff>
    </xdr:from>
    <xdr:ext cx="305786" cy="299159"/>
    <xdr:pic>
      <xdr:nvPicPr>
        <xdr:cNvPr id="32" name="Picture 31">
          <a:extLst>
            <a:ext uri="{FF2B5EF4-FFF2-40B4-BE49-F238E27FC236}">
              <a16:creationId xmlns:a16="http://schemas.microsoft.com/office/drawing/2014/main" id="{3139D43C-4514-4133-9F48-C77EACC5C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1494" y="9873541"/>
          <a:ext cx="305786" cy="299159"/>
        </a:xfrm>
        <a:prstGeom prst="rect">
          <a:avLst/>
        </a:prstGeom>
      </xdr:spPr>
    </xdr:pic>
    <xdr:clientData/>
  </xdr:oneCellAnchor>
  <xdr:oneCellAnchor>
    <xdr:from>
      <xdr:col>2</xdr:col>
      <xdr:colOff>2074899</xdr:colOff>
      <xdr:row>30</xdr:row>
      <xdr:rowOff>129539</xdr:rowOff>
    </xdr:from>
    <xdr:ext cx="279681" cy="282003"/>
    <xdr:pic>
      <xdr:nvPicPr>
        <xdr:cNvPr id="33" name="Picture 32">
          <a:extLst>
            <a:ext uri="{FF2B5EF4-FFF2-40B4-BE49-F238E27FC236}">
              <a16:creationId xmlns:a16="http://schemas.microsoft.com/office/drawing/2014/main" id="{1D59943C-6D16-43D4-AE7D-3009AF7A6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359" y="7764779"/>
          <a:ext cx="279681" cy="282003"/>
        </a:xfrm>
        <a:prstGeom prst="rect">
          <a:avLst/>
        </a:prstGeom>
      </xdr:spPr>
    </xdr:pic>
    <xdr:clientData/>
  </xdr:oneCellAnchor>
  <xdr:oneCellAnchor>
    <xdr:from>
      <xdr:col>5</xdr:col>
      <xdr:colOff>1805940</xdr:colOff>
      <xdr:row>29</xdr:row>
      <xdr:rowOff>216181</xdr:rowOff>
    </xdr:from>
    <xdr:ext cx="269519" cy="266402"/>
    <xdr:pic>
      <xdr:nvPicPr>
        <xdr:cNvPr id="34" name="Picture 33">
          <a:extLst>
            <a:ext uri="{FF2B5EF4-FFF2-40B4-BE49-F238E27FC236}">
              <a16:creationId xmlns:a16="http://schemas.microsoft.com/office/drawing/2014/main" id="{B7344734-E429-4CD0-8C9F-186CCF84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7320" y="7272301"/>
          <a:ext cx="269519" cy="266402"/>
        </a:xfrm>
        <a:prstGeom prst="rect">
          <a:avLst/>
        </a:prstGeom>
      </xdr:spPr>
    </xdr:pic>
    <xdr:clientData/>
  </xdr:oneCellAnchor>
  <xdr:oneCellAnchor>
    <xdr:from>
      <xdr:col>5</xdr:col>
      <xdr:colOff>1777719</xdr:colOff>
      <xdr:row>30</xdr:row>
      <xdr:rowOff>137159</xdr:rowOff>
    </xdr:from>
    <xdr:ext cx="279681" cy="282003"/>
    <xdr:pic>
      <xdr:nvPicPr>
        <xdr:cNvPr id="35" name="Picture 34">
          <a:extLst>
            <a:ext uri="{FF2B5EF4-FFF2-40B4-BE49-F238E27FC236}">
              <a16:creationId xmlns:a16="http://schemas.microsoft.com/office/drawing/2014/main" id="{356C9429-A37E-465A-8ED5-09A3955E8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9099" y="7772399"/>
          <a:ext cx="279681" cy="282003"/>
        </a:xfrm>
        <a:prstGeom prst="rect">
          <a:avLst/>
        </a:prstGeom>
      </xdr:spPr>
    </xdr:pic>
    <xdr:clientData/>
  </xdr:oneCellAnchor>
  <xdr:oneCellAnchor>
    <xdr:from>
      <xdr:col>2</xdr:col>
      <xdr:colOff>2080260</xdr:colOff>
      <xdr:row>44</xdr:row>
      <xdr:rowOff>277141</xdr:rowOff>
    </xdr:from>
    <xdr:ext cx="269519" cy="266402"/>
    <xdr:pic>
      <xdr:nvPicPr>
        <xdr:cNvPr id="40" name="Picture 39">
          <a:extLst>
            <a:ext uri="{FF2B5EF4-FFF2-40B4-BE49-F238E27FC236}">
              <a16:creationId xmlns:a16="http://schemas.microsoft.com/office/drawing/2014/main" id="{D59A0289-C352-4435-8F7E-D6A994FD7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3720" y="15860041"/>
          <a:ext cx="269519" cy="266402"/>
        </a:xfrm>
        <a:prstGeom prst="rect">
          <a:avLst/>
        </a:prstGeom>
      </xdr:spPr>
    </xdr:pic>
    <xdr:clientData/>
  </xdr:oneCellAnchor>
  <xdr:oneCellAnchor>
    <xdr:from>
      <xdr:col>2</xdr:col>
      <xdr:colOff>2072640</xdr:colOff>
      <xdr:row>42</xdr:row>
      <xdr:rowOff>419521</xdr:rowOff>
    </xdr:from>
    <xdr:ext cx="253655" cy="265890"/>
    <xdr:pic>
      <xdr:nvPicPr>
        <xdr:cNvPr id="41" name="Picture 40">
          <a:extLst>
            <a:ext uri="{FF2B5EF4-FFF2-40B4-BE49-F238E27FC236}">
              <a16:creationId xmlns:a16="http://schemas.microsoft.com/office/drawing/2014/main" id="{07B130BC-F6FA-4554-8E10-B70CFE2C1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14668921"/>
          <a:ext cx="253655" cy="265890"/>
        </a:xfrm>
        <a:prstGeom prst="rect">
          <a:avLst/>
        </a:prstGeom>
      </xdr:spPr>
    </xdr:pic>
    <xdr:clientData/>
  </xdr:oneCellAnchor>
  <xdr:oneCellAnchor>
    <xdr:from>
      <xdr:col>2</xdr:col>
      <xdr:colOff>2062054</xdr:colOff>
      <xdr:row>43</xdr:row>
      <xdr:rowOff>257101</xdr:rowOff>
    </xdr:from>
    <xdr:ext cx="305786" cy="299159"/>
    <xdr:pic>
      <xdr:nvPicPr>
        <xdr:cNvPr id="42" name="Picture 41">
          <a:extLst>
            <a:ext uri="{FF2B5EF4-FFF2-40B4-BE49-F238E27FC236}">
              <a16:creationId xmlns:a16="http://schemas.microsoft.com/office/drawing/2014/main" id="{29775267-C2D6-49C4-874E-2F6E811F8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974" y="23368561"/>
          <a:ext cx="305786" cy="299159"/>
        </a:xfrm>
        <a:prstGeom prst="rect">
          <a:avLst/>
        </a:prstGeom>
      </xdr:spPr>
    </xdr:pic>
    <xdr:clientData/>
  </xdr:oneCellAnchor>
  <xdr:oneCellAnchor>
    <xdr:from>
      <xdr:col>5</xdr:col>
      <xdr:colOff>1798320</xdr:colOff>
      <xdr:row>42</xdr:row>
      <xdr:rowOff>396661</xdr:rowOff>
    </xdr:from>
    <xdr:ext cx="253655" cy="265890"/>
    <xdr:pic>
      <xdr:nvPicPr>
        <xdr:cNvPr id="43" name="Picture 42">
          <a:extLst>
            <a:ext uri="{FF2B5EF4-FFF2-40B4-BE49-F238E27FC236}">
              <a16:creationId xmlns:a16="http://schemas.microsoft.com/office/drawing/2014/main" id="{F19035DC-8126-4090-AEDC-D3C4820AF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0020" y="14646061"/>
          <a:ext cx="253655" cy="265890"/>
        </a:xfrm>
        <a:prstGeom prst="rect">
          <a:avLst/>
        </a:prstGeom>
      </xdr:spPr>
    </xdr:pic>
    <xdr:clientData/>
  </xdr:oneCellAnchor>
  <xdr:oneCellAnchor>
    <xdr:from>
      <xdr:col>5</xdr:col>
      <xdr:colOff>1772494</xdr:colOff>
      <xdr:row>43</xdr:row>
      <xdr:rowOff>249481</xdr:rowOff>
    </xdr:from>
    <xdr:ext cx="305786" cy="299159"/>
    <xdr:pic>
      <xdr:nvPicPr>
        <xdr:cNvPr id="44" name="Picture 43">
          <a:extLst>
            <a:ext uri="{FF2B5EF4-FFF2-40B4-BE49-F238E27FC236}">
              <a16:creationId xmlns:a16="http://schemas.microsoft.com/office/drawing/2014/main" id="{32AAB89E-359A-4ED8-B865-6973D392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7654" y="23360941"/>
          <a:ext cx="305786" cy="299159"/>
        </a:xfrm>
        <a:prstGeom prst="rect">
          <a:avLst/>
        </a:prstGeom>
      </xdr:spPr>
    </xdr:pic>
    <xdr:clientData/>
  </xdr:oneCellAnchor>
  <xdr:oneCellAnchor>
    <xdr:from>
      <xdr:col>2</xdr:col>
      <xdr:colOff>2067279</xdr:colOff>
      <xdr:row>45</xdr:row>
      <xdr:rowOff>243839</xdr:rowOff>
    </xdr:from>
    <xdr:ext cx="279681" cy="282003"/>
    <xdr:pic>
      <xdr:nvPicPr>
        <xdr:cNvPr id="45" name="Picture 44">
          <a:extLst>
            <a:ext uri="{FF2B5EF4-FFF2-40B4-BE49-F238E27FC236}">
              <a16:creationId xmlns:a16="http://schemas.microsoft.com/office/drawing/2014/main" id="{55F15E30-3F0D-4957-96F7-BBD3CCF7F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4199" y="24498299"/>
          <a:ext cx="279681" cy="282003"/>
        </a:xfrm>
        <a:prstGeom prst="rect">
          <a:avLst/>
        </a:prstGeom>
      </xdr:spPr>
    </xdr:pic>
    <xdr:clientData/>
  </xdr:oneCellAnchor>
  <xdr:oneCellAnchor>
    <xdr:from>
      <xdr:col>5</xdr:col>
      <xdr:colOff>1805940</xdr:colOff>
      <xdr:row>44</xdr:row>
      <xdr:rowOff>284761</xdr:rowOff>
    </xdr:from>
    <xdr:ext cx="269519" cy="266402"/>
    <xdr:pic>
      <xdr:nvPicPr>
        <xdr:cNvPr id="46" name="Picture 45">
          <a:extLst>
            <a:ext uri="{FF2B5EF4-FFF2-40B4-BE49-F238E27FC236}">
              <a16:creationId xmlns:a16="http://schemas.microsoft.com/office/drawing/2014/main" id="{36FFF300-8D83-49F7-8950-287D98B41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23967721"/>
          <a:ext cx="269519" cy="266402"/>
        </a:xfrm>
        <a:prstGeom prst="rect">
          <a:avLst/>
        </a:prstGeom>
      </xdr:spPr>
    </xdr:pic>
    <xdr:clientData/>
  </xdr:oneCellAnchor>
  <xdr:oneCellAnchor>
    <xdr:from>
      <xdr:col>5</xdr:col>
      <xdr:colOff>1785339</xdr:colOff>
      <xdr:row>45</xdr:row>
      <xdr:rowOff>266699</xdr:rowOff>
    </xdr:from>
    <xdr:ext cx="279681" cy="282003"/>
    <xdr:pic>
      <xdr:nvPicPr>
        <xdr:cNvPr id="47" name="Picture 46">
          <a:extLst>
            <a:ext uri="{FF2B5EF4-FFF2-40B4-BE49-F238E27FC236}">
              <a16:creationId xmlns:a16="http://schemas.microsoft.com/office/drawing/2014/main" id="{E69160D7-AAF3-4DC3-B124-48893518C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0499" y="24521159"/>
          <a:ext cx="279681" cy="28200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D7FE-62CF-4B71-8C12-64AA031F01A9}">
  <dimension ref="A1:L65"/>
  <sheetViews>
    <sheetView tabSelected="1" zoomScale="70" zoomScaleNormal="70" workbookViewId="0">
      <selection activeCell="B1" sqref="B1:J1"/>
    </sheetView>
  </sheetViews>
  <sheetFormatPr defaultRowHeight="14.4" x14ac:dyDescent="0.3"/>
  <cols>
    <col min="1" max="1" width="5.77734375" style="2" bestFit="1" customWidth="1"/>
    <col min="2" max="2" width="6.109375" style="2" customWidth="1"/>
    <col min="3" max="3" width="35.21875" customWidth="1"/>
    <col min="4" max="4" width="18.6640625" bestFit="1" customWidth="1"/>
    <col min="5" max="5" width="18.88671875" bestFit="1" customWidth="1"/>
    <col min="6" max="6" width="30.77734375" customWidth="1"/>
    <col min="7" max="7" width="32.6640625" customWidth="1"/>
    <col min="8" max="8" width="33.77734375" customWidth="1"/>
    <col min="9" max="9" width="12.109375" style="2" bestFit="1" customWidth="1"/>
    <col min="10" max="10" width="15.6640625" style="41" customWidth="1"/>
    <col min="11" max="11" width="11.44140625" style="2" customWidth="1"/>
    <col min="12" max="12" width="33.5546875" customWidth="1"/>
  </cols>
  <sheetData>
    <row r="1" spans="1:12" x14ac:dyDescent="0.3">
      <c r="A1"/>
      <c r="B1" s="48" t="s">
        <v>146</v>
      </c>
      <c r="C1" s="48"/>
      <c r="D1" s="48"/>
      <c r="E1" s="48"/>
      <c r="F1" s="48"/>
      <c r="G1" s="48"/>
      <c r="H1" s="48"/>
      <c r="I1" s="48"/>
      <c r="J1" s="48"/>
      <c r="K1" s="27"/>
      <c r="L1" s="17"/>
    </row>
    <row r="2" spans="1:12" x14ac:dyDescent="0.3">
      <c r="I2" s="29"/>
      <c r="J2" s="33"/>
      <c r="K2" s="29"/>
    </row>
    <row r="3" spans="1:12" ht="6.6" customHeight="1" thickBot="1" x14ac:dyDescent="0.35">
      <c r="A3" s="10"/>
      <c r="B3" s="10"/>
      <c r="C3" s="1"/>
      <c r="D3" s="1"/>
      <c r="E3" s="1"/>
      <c r="F3" s="1"/>
      <c r="G3" s="1"/>
      <c r="H3" s="1"/>
      <c r="I3" s="29"/>
      <c r="J3" s="33"/>
      <c r="K3" s="29"/>
      <c r="L3" s="1"/>
    </row>
    <row r="4" spans="1:12" s="18" customFormat="1" ht="51.6" customHeight="1" thickBot="1" x14ac:dyDescent="0.35">
      <c r="A4" s="20" t="s">
        <v>52</v>
      </c>
      <c r="B4" s="23" t="s">
        <v>0</v>
      </c>
      <c r="C4" s="21" t="s">
        <v>1</v>
      </c>
      <c r="D4" s="21" t="s">
        <v>65</v>
      </c>
      <c r="E4" s="21" t="s">
        <v>66</v>
      </c>
      <c r="F4" s="21" t="s">
        <v>2</v>
      </c>
      <c r="G4" s="21" t="s">
        <v>3</v>
      </c>
      <c r="H4" s="21" t="s">
        <v>4</v>
      </c>
      <c r="I4" s="21" t="s">
        <v>143</v>
      </c>
      <c r="J4" s="21" t="s">
        <v>120</v>
      </c>
      <c r="K4" s="21" t="s">
        <v>144</v>
      </c>
      <c r="L4" s="21" t="s">
        <v>133</v>
      </c>
    </row>
    <row r="5" spans="1:12" ht="30" customHeight="1" x14ac:dyDescent="0.3">
      <c r="A5" s="45">
        <v>1</v>
      </c>
      <c r="B5" s="45" t="str">
        <f>"TC"&amp;A5</f>
        <v>TC1</v>
      </c>
      <c r="C5" s="54" t="s">
        <v>38</v>
      </c>
      <c r="D5" s="54" t="s">
        <v>61</v>
      </c>
      <c r="E5" s="47" t="s">
        <v>62</v>
      </c>
      <c r="F5" s="19" t="s">
        <v>34</v>
      </c>
      <c r="G5" s="54" t="s">
        <v>42</v>
      </c>
      <c r="H5" s="54" t="s">
        <v>115</v>
      </c>
      <c r="I5" s="47">
        <v>100</v>
      </c>
      <c r="J5" s="49"/>
      <c r="K5" s="47">
        <v>100</v>
      </c>
      <c r="L5" s="54"/>
    </row>
    <row r="6" spans="1:12" ht="51.6" customHeight="1" x14ac:dyDescent="0.3">
      <c r="A6" s="46"/>
      <c r="B6" s="46"/>
      <c r="C6" s="52"/>
      <c r="D6" s="51"/>
      <c r="E6" s="44"/>
      <c r="F6" s="12" t="s">
        <v>5</v>
      </c>
      <c r="G6" s="52"/>
      <c r="H6" s="52"/>
      <c r="I6" s="46"/>
      <c r="J6" s="50"/>
      <c r="K6" s="46"/>
      <c r="L6" s="52"/>
    </row>
    <row r="7" spans="1:12" ht="30" customHeight="1" x14ac:dyDescent="0.3">
      <c r="A7" s="46">
        <v>2</v>
      </c>
      <c r="B7" s="46" t="s">
        <v>6</v>
      </c>
      <c r="C7" s="52" t="s">
        <v>35</v>
      </c>
      <c r="D7" s="51" t="s">
        <v>60</v>
      </c>
      <c r="E7" s="44" t="s">
        <v>67</v>
      </c>
      <c r="F7" s="12" t="s">
        <v>37</v>
      </c>
      <c r="G7" s="51" t="s">
        <v>39</v>
      </c>
      <c r="H7" s="51" t="s">
        <v>116</v>
      </c>
      <c r="I7" s="53">
        <v>50</v>
      </c>
      <c r="J7" s="43" t="s">
        <v>117</v>
      </c>
      <c r="K7" s="53">
        <v>80</v>
      </c>
      <c r="L7" s="51" t="s">
        <v>142</v>
      </c>
    </row>
    <row r="8" spans="1:12" ht="30" customHeight="1" x14ac:dyDescent="0.3">
      <c r="A8" s="46"/>
      <c r="B8" s="46"/>
      <c r="C8" s="52"/>
      <c r="D8" s="51"/>
      <c r="E8" s="44"/>
      <c r="F8" s="12" t="s">
        <v>36</v>
      </c>
      <c r="G8" s="51"/>
      <c r="H8" s="51"/>
      <c r="I8" s="47"/>
      <c r="J8" s="43"/>
      <c r="K8" s="47"/>
      <c r="L8" s="51"/>
    </row>
    <row r="9" spans="1:12" ht="60" x14ac:dyDescent="0.3">
      <c r="A9" s="14">
        <v>3</v>
      </c>
      <c r="B9" s="14" t="s">
        <v>7</v>
      </c>
      <c r="C9" s="15" t="s">
        <v>40</v>
      </c>
      <c r="D9" s="16" t="s">
        <v>67</v>
      </c>
      <c r="E9" s="16" t="s">
        <v>62</v>
      </c>
      <c r="F9" s="15" t="s">
        <v>43</v>
      </c>
      <c r="G9" s="15" t="s">
        <v>41</v>
      </c>
      <c r="H9" s="15" t="s">
        <v>118</v>
      </c>
      <c r="I9" s="26">
        <v>100</v>
      </c>
      <c r="J9" s="34"/>
      <c r="K9" s="26">
        <v>100</v>
      </c>
      <c r="L9" s="15"/>
    </row>
    <row r="10" spans="1:12" ht="64.2" customHeight="1" x14ac:dyDescent="0.3">
      <c r="A10" s="14">
        <v>4</v>
      </c>
      <c r="B10" s="14" t="s">
        <v>8</v>
      </c>
      <c r="C10" s="12" t="s">
        <v>44</v>
      </c>
      <c r="D10" s="16" t="s">
        <v>67</v>
      </c>
      <c r="E10" s="16" t="s">
        <v>69</v>
      </c>
      <c r="F10" s="12" t="s">
        <v>45</v>
      </c>
      <c r="G10" s="12" t="s">
        <v>46</v>
      </c>
      <c r="H10" s="28" t="s">
        <v>134</v>
      </c>
      <c r="I10" s="26">
        <v>0</v>
      </c>
      <c r="J10" s="34" t="s">
        <v>119</v>
      </c>
      <c r="K10" s="26">
        <v>100</v>
      </c>
      <c r="L10" s="15"/>
    </row>
    <row r="11" spans="1:12" ht="45" customHeight="1" x14ac:dyDescent="0.3">
      <c r="A11" s="16">
        <v>5</v>
      </c>
      <c r="B11" s="16" t="s">
        <v>9</v>
      </c>
      <c r="C11" s="15" t="s">
        <v>47</v>
      </c>
      <c r="D11" s="16" t="s">
        <v>67</v>
      </c>
      <c r="E11" s="16" t="s">
        <v>68</v>
      </c>
      <c r="F11" s="15" t="s">
        <v>48</v>
      </c>
      <c r="G11" s="15" t="s">
        <v>49</v>
      </c>
      <c r="H11" s="15" t="s">
        <v>121</v>
      </c>
      <c r="I11" s="24">
        <v>100</v>
      </c>
      <c r="J11" s="34"/>
      <c r="K11" s="24">
        <v>100</v>
      </c>
      <c r="L11" s="15"/>
    </row>
    <row r="12" spans="1:12" ht="30" customHeight="1" x14ac:dyDescent="0.3">
      <c r="A12" s="46">
        <v>6</v>
      </c>
      <c r="B12" s="46" t="s">
        <v>10</v>
      </c>
      <c r="C12" s="51" t="s">
        <v>53</v>
      </c>
      <c r="D12" s="44" t="s">
        <v>62</v>
      </c>
      <c r="E12" s="44" t="s">
        <v>63</v>
      </c>
      <c r="F12" s="12" t="s">
        <v>37</v>
      </c>
      <c r="G12" s="51" t="s">
        <v>51</v>
      </c>
      <c r="H12" s="51" t="s">
        <v>122</v>
      </c>
      <c r="I12" s="44">
        <v>100</v>
      </c>
      <c r="J12" s="43"/>
      <c r="K12" s="44">
        <v>100</v>
      </c>
      <c r="L12" s="51"/>
    </row>
    <row r="13" spans="1:12" ht="30" customHeight="1" x14ac:dyDescent="0.3">
      <c r="A13" s="46"/>
      <c r="B13" s="46"/>
      <c r="C13" s="52"/>
      <c r="D13" s="44"/>
      <c r="E13" s="44"/>
      <c r="F13" s="15" t="s">
        <v>50</v>
      </c>
      <c r="G13" s="51"/>
      <c r="H13" s="51"/>
      <c r="I13" s="44"/>
      <c r="J13" s="43"/>
      <c r="K13" s="44"/>
      <c r="L13" s="51"/>
    </row>
    <row r="14" spans="1:12" ht="60" x14ac:dyDescent="0.3">
      <c r="A14" s="16">
        <v>7</v>
      </c>
      <c r="B14" s="16" t="s">
        <v>11</v>
      </c>
      <c r="C14" s="15" t="s">
        <v>40</v>
      </c>
      <c r="D14" s="15" t="s">
        <v>63</v>
      </c>
      <c r="E14" s="16" t="s">
        <v>62</v>
      </c>
      <c r="F14" s="15" t="s">
        <v>54</v>
      </c>
      <c r="G14" s="15" t="s">
        <v>41</v>
      </c>
      <c r="H14" s="15" t="s">
        <v>118</v>
      </c>
      <c r="I14" s="24">
        <v>100</v>
      </c>
      <c r="J14" s="34"/>
      <c r="K14" s="24">
        <v>100</v>
      </c>
      <c r="L14" s="15"/>
    </row>
    <row r="15" spans="1:12" ht="64.2" customHeight="1" x14ac:dyDescent="0.3">
      <c r="A15" s="16">
        <v>8</v>
      </c>
      <c r="B15" s="16" t="s">
        <v>12</v>
      </c>
      <c r="C15" s="12" t="s">
        <v>44</v>
      </c>
      <c r="D15" s="15" t="s">
        <v>63</v>
      </c>
      <c r="E15" s="16" t="s">
        <v>69</v>
      </c>
      <c r="F15" s="15" t="s">
        <v>123</v>
      </c>
      <c r="G15" s="15" t="s">
        <v>124</v>
      </c>
      <c r="H15" s="15" t="s">
        <v>125</v>
      </c>
      <c r="I15" s="25">
        <v>100</v>
      </c>
      <c r="J15" s="35"/>
      <c r="K15" s="25">
        <v>100</v>
      </c>
      <c r="L15" s="13"/>
    </row>
    <row r="16" spans="1:12" ht="39" customHeight="1" x14ac:dyDescent="0.3">
      <c r="A16" s="16">
        <v>9</v>
      </c>
      <c r="B16" s="16" t="s">
        <v>13</v>
      </c>
      <c r="C16" s="15" t="s">
        <v>47</v>
      </c>
      <c r="D16" s="15" t="s">
        <v>63</v>
      </c>
      <c r="E16" s="16" t="s">
        <v>68</v>
      </c>
      <c r="F16" s="15" t="s">
        <v>55</v>
      </c>
      <c r="G16" s="15" t="s">
        <v>49</v>
      </c>
      <c r="H16" s="15" t="s">
        <v>121</v>
      </c>
      <c r="I16" s="24">
        <v>100</v>
      </c>
      <c r="J16" s="34"/>
      <c r="K16" s="24">
        <v>100</v>
      </c>
      <c r="L16" s="15"/>
    </row>
    <row r="17" spans="1:12" ht="48.6" customHeight="1" x14ac:dyDescent="0.3">
      <c r="A17" s="16">
        <v>10</v>
      </c>
      <c r="B17" s="16" t="s">
        <v>14</v>
      </c>
      <c r="C17" s="15" t="s">
        <v>57</v>
      </c>
      <c r="D17" s="15" t="s">
        <v>63</v>
      </c>
      <c r="E17" s="15" t="s">
        <v>64</v>
      </c>
      <c r="F17" s="15" t="s">
        <v>59</v>
      </c>
      <c r="G17" s="15" t="s">
        <v>78</v>
      </c>
      <c r="H17" s="15" t="s">
        <v>126</v>
      </c>
      <c r="I17" s="24">
        <v>100</v>
      </c>
      <c r="J17" s="34"/>
      <c r="K17" s="24">
        <v>100</v>
      </c>
      <c r="L17" s="15"/>
    </row>
    <row r="18" spans="1:12" ht="45" x14ac:dyDescent="0.3">
      <c r="A18" s="16">
        <v>11</v>
      </c>
      <c r="B18" s="16" t="s">
        <v>15</v>
      </c>
      <c r="C18" s="15" t="s">
        <v>58</v>
      </c>
      <c r="D18" s="15" t="s">
        <v>64</v>
      </c>
      <c r="E18" s="15" t="s">
        <v>64</v>
      </c>
      <c r="F18" s="15" t="s">
        <v>70</v>
      </c>
      <c r="G18" s="15" t="s">
        <v>79</v>
      </c>
      <c r="H18" s="15" t="s">
        <v>127</v>
      </c>
      <c r="I18" s="24">
        <v>100</v>
      </c>
      <c r="J18" s="34"/>
      <c r="K18" s="24">
        <v>100</v>
      </c>
      <c r="L18" s="15"/>
    </row>
    <row r="19" spans="1:12" ht="45" x14ac:dyDescent="0.3">
      <c r="A19" s="44">
        <v>12</v>
      </c>
      <c r="B19" s="44" t="s">
        <v>16</v>
      </c>
      <c r="C19" s="44" t="s">
        <v>73</v>
      </c>
      <c r="D19" s="44" t="s">
        <v>64</v>
      </c>
      <c r="E19" s="44" t="s">
        <v>64</v>
      </c>
      <c r="F19" s="15" t="s">
        <v>70</v>
      </c>
      <c r="G19" s="44" t="s">
        <v>80</v>
      </c>
      <c r="H19" s="44" t="s">
        <v>128</v>
      </c>
      <c r="I19" s="44">
        <v>100</v>
      </c>
      <c r="J19" s="43"/>
      <c r="K19" s="44">
        <v>100</v>
      </c>
      <c r="L19" s="44"/>
    </row>
    <row r="20" spans="1:12" ht="45" x14ac:dyDescent="0.3">
      <c r="A20" s="44"/>
      <c r="B20" s="44"/>
      <c r="C20" s="44"/>
      <c r="D20" s="44"/>
      <c r="E20" s="44"/>
      <c r="F20" s="15" t="s">
        <v>74</v>
      </c>
      <c r="G20" s="44"/>
      <c r="H20" s="44"/>
      <c r="I20" s="44"/>
      <c r="J20" s="43"/>
      <c r="K20" s="44"/>
      <c r="L20" s="44"/>
    </row>
    <row r="21" spans="1:12" ht="45" x14ac:dyDescent="0.3">
      <c r="A21" s="44">
        <v>13</v>
      </c>
      <c r="B21" s="44" t="s">
        <v>17</v>
      </c>
      <c r="C21" s="44" t="s">
        <v>75</v>
      </c>
      <c r="D21" s="44" t="s">
        <v>64</v>
      </c>
      <c r="E21" s="44" t="s">
        <v>64</v>
      </c>
      <c r="F21" s="15" t="s">
        <v>70</v>
      </c>
      <c r="G21" s="44" t="s">
        <v>81</v>
      </c>
      <c r="H21" s="44" t="s">
        <v>129</v>
      </c>
      <c r="I21" s="44">
        <v>100</v>
      </c>
      <c r="J21" s="43"/>
      <c r="K21" s="44">
        <v>100</v>
      </c>
      <c r="L21" s="44"/>
    </row>
    <row r="22" spans="1:12" ht="45" x14ac:dyDescent="0.3">
      <c r="A22" s="44"/>
      <c r="B22" s="44"/>
      <c r="C22" s="44"/>
      <c r="D22" s="44"/>
      <c r="E22" s="44"/>
      <c r="F22" s="15" t="s">
        <v>76</v>
      </c>
      <c r="G22" s="44"/>
      <c r="H22" s="44"/>
      <c r="I22" s="44"/>
      <c r="J22" s="43"/>
      <c r="K22" s="44"/>
      <c r="L22" s="44"/>
    </row>
    <row r="23" spans="1:12" ht="45" x14ac:dyDescent="0.3">
      <c r="A23" s="16">
        <v>14</v>
      </c>
      <c r="B23" s="16" t="s">
        <v>18</v>
      </c>
      <c r="C23" s="15" t="s">
        <v>71</v>
      </c>
      <c r="D23" s="15" t="s">
        <v>64</v>
      </c>
      <c r="E23" s="15" t="s">
        <v>64</v>
      </c>
      <c r="F23" s="15" t="s">
        <v>72</v>
      </c>
      <c r="G23" s="15" t="s">
        <v>82</v>
      </c>
      <c r="H23" s="28" t="s">
        <v>82</v>
      </c>
      <c r="I23" s="24">
        <v>100</v>
      </c>
      <c r="J23" s="34"/>
      <c r="K23" s="24">
        <v>100</v>
      </c>
      <c r="L23" s="15"/>
    </row>
    <row r="24" spans="1:12" ht="45" x14ac:dyDescent="0.3">
      <c r="A24" s="44">
        <v>15</v>
      </c>
      <c r="B24" s="44" t="s">
        <v>19</v>
      </c>
      <c r="C24" s="44" t="s">
        <v>77</v>
      </c>
      <c r="D24" s="44" t="s">
        <v>64</v>
      </c>
      <c r="E24" s="44" t="s">
        <v>64</v>
      </c>
      <c r="F24" s="15" t="s">
        <v>72</v>
      </c>
      <c r="G24" s="44" t="s">
        <v>83</v>
      </c>
      <c r="H24" s="44" t="s">
        <v>135</v>
      </c>
      <c r="I24" s="44">
        <v>100</v>
      </c>
      <c r="J24" s="43"/>
      <c r="K24" s="44">
        <v>100</v>
      </c>
      <c r="L24" s="44"/>
    </row>
    <row r="25" spans="1:12" ht="60" x14ac:dyDescent="0.3">
      <c r="A25" s="44"/>
      <c r="B25" s="44"/>
      <c r="C25" s="44"/>
      <c r="D25" s="44"/>
      <c r="E25" s="44"/>
      <c r="F25" s="15" t="s">
        <v>103</v>
      </c>
      <c r="G25" s="44"/>
      <c r="H25" s="44"/>
      <c r="I25" s="44"/>
      <c r="J25" s="43"/>
      <c r="K25" s="44"/>
      <c r="L25" s="44"/>
    </row>
    <row r="26" spans="1:12" ht="45" x14ac:dyDescent="0.3">
      <c r="A26" s="44">
        <v>16</v>
      </c>
      <c r="B26" s="44" t="s">
        <v>20</v>
      </c>
      <c r="C26" s="44" t="s">
        <v>102</v>
      </c>
      <c r="D26" s="44" t="s">
        <v>64</v>
      </c>
      <c r="E26" s="44" t="s">
        <v>64</v>
      </c>
      <c r="F26" s="15" t="s">
        <v>72</v>
      </c>
      <c r="G26" s="44" t="s">
        <v>84</v>
      </c>
      <c r="H26" s="44" t="s">
        <v>136</v>
      </c>
      <c r="I26" s="44">
        <v>100</v>
      </c>
      <c r="J26" s="43"/>
      <c r="K26" s="44">
        <v>100</v>
      </c>
      <c r="L26" s="44"/>
    </row>
    <row r="27" spans="1:12" ht="60" x14ac:dyDescent="0.3">
      <c r="A27" s="44"/>
      <c r="B27" s="44"/>
      <c r="C27" s="44"/>
      <c r="D27" s="44"/>
      <c r="E27" s="44"/>
      <c r="F27" s="15" t="s">
        <v>104</v>
      </c>
      <c r="G27" s="44"/>
      <c r="H27" s="44"/>
      <c r="I27" s="44"/>
      <c r="J27" s="43"/>
      <c r="K27" s="44"/>
      <c r="L27" s="44"/>
    </row>
    <row r="28" spans="1:12" ht="60" x14ac:dyDescent="0.3">
      <c r="A28" s="16">
        <v>17</v>
      </c>
      <c r="B28" s="16" t="s">
        <v>21</v>
      </c>
      <c r="C28" s="15" t="s">
        <v>40</v>
      </c>
      <c r="D28" s="15" t="s">
        <v>64</v>
      </c>
      <c r="E28" s="16" t="s">
        <v>62</v>
      </c>
      <c r="F28" s="15" t="s">
        <v>86</v>
      </c>
      <c r="G28" s="15" t="s">
        <v>41</v>
      </c>
      <c r="H28" s="28" t="s">
        <v>118</v>
      </c>
      <c r="I28" s="24">
        <v>100</v>
      </c>
      <c r="J28" s="34"/>
      <c r="K28" s="24">
        <v>100</v>
      </c>
      <c r="L28" s="15"/>
    </row>
    <row r="29" spans="1:12" ht="45" customHeight="1" x14ac:dyDescent="0.3">
      <c r="A29" s="16">
        <v>18</v>
      </c>
      <c r="B29" s="16" t="s">
        <v>22</v>
      </c>
      <c r="C29" s="12" t="s">
        <v>44</v>
      </c>
      <c r="D29" s="15" t="s">
        <v>64</v>
      </c>
      <c r="E29" s="16" t="s">
        <v>69</v>
      </c>
      <c r="F29" s="15" t="s">
        <v>87</v>
      </c>
      <c r="G29" s="12" t="s">
        <v>46</v>
      </c>
      <c r="H29" s="28" t="s">
        <v>137</v>
      </c>
      <c r="I29" s="25">
        <v>100</v>
      </c>
      <c r="J29" s="35"/>
      <c r="K29" s="25">
        <v>100</v>
      </c>
      <c r="L29" s="13"/>
    </row>
    <row r="30" spans="1:12" ht="45" x14ac:dyDescent="0.3">
      <c r="A30" s="16">
        <v>19</v>
      </c>
      <c r="B30" s="16" t="s">
        <v>23</v>
      </c>
      <c r="C30" s="15" t="s">
        <v>56</v>
      </c>
      <c r="D30" s="15" t="s">
        <v>64</v>
      </c>
      <c r="E30" s="16" t="s">
        <v>67</v>
      </c>
      <c r="F30" s="15" t="s">
        <v>88</v>
      </c>
      <c r="G30" s="15" t="s">
        <v>39</v>
      </c>
      <c r="H30" s="28" t="s">
        <v>116</v>
      </c>
      <c r="I30" s="24">
        <v>100</v>
      </c>
      <c r="J30" s="34"/>
      <c r="K30" s="24">
        <v>100</v>
      </c>
      <c r="L30" s="15"/>
    </row>
    <row r="31" spans="1:12" ht="37.799999999999997" customHeight="1" x14ac:dyDescent="0.3">
      <c r="A31" s="16">
        <v>20</v>
      </c>
      <c r="B31" s="16" t="s">
        <v>24</v>
      </c>
      <c r="C31" s="15" t="s">
        <v>47</v>
      </c>
      <c r="D31" s="15" t="s">
        <v>64</v>
      </c>
      <c r="E31" s="16" t="s">
        <v>68</v>
      </c>
      <c r="F31" s="15" t="s">
        <v>89</v>
      </c>
      <c r="G31" s="15" t="s">
        <v>49</v>
      </c>
      <c r="H31" s="28" t="s">
        <v>121</v>
      </c>
      <c r="I31" s="24">
        <v>100</v>
      </c>
      <c r="J31" s="34"/>
      <c r="K31" s="24">
        <v>100</v>
      </c>
      <c r="L31" s="15"/>
    </row>
    <row r="32" spans="1:12" ht="45" x14ac:dyDescent="0.3">
      <c r="A32" s="16">
        <v>21</v>
      </c>
      <c r="B32" s="16" t="s">
        <v>25</v>
      </c>
      <c r="C32" s="15" t="s">
        <v>85</v>
      </c>
      <c r="D32" s="15" t="s">
        <v>64</v>
      </c>
      <c r="E32" s="15" t="s">
        <v>64</v>
      </c>
      <c r="F32" s="15" t="s">
        <v>90</v>
      </c>
      <c r="G32" s="15" t="s">
        <v>39</v>
      </c>
      <c r="H32" s="28" t="s">
        <v>116</v>
      </c>
      <c r="I32" s="24">
        <v>0</v>
      </c>
      <c r="J32" s="34" t="s">
        <v>130</v>
      </c>
      <c r="K32" s="24">
        <v>100</v>
      </c>
      <c r="L32" s="15"/>
    </row>
    <row r="33" spans="1:12" ht="45" x14ac:dyDescent="0.3">
      <c r="A33" s="16">
        <v>22</v>
      </c>
      <c r="B33" s="16" t="s">
        <v>26</v>
      </c>
      <c r="C33" s="15" t="s">
        <v>92</v>
      </c>
      <c r="D33" s="15" t="s">
        <v>64</v>
      </c>
      <c r="E33" s="15" t="s">
        <v>64</v>
      </c>
      <c r="F33" s="15" t="s">
        <v>91</v>
      </c>
      <c r="G33" s="15" t="s">
        <v>132</v>
      </c>
      <c r="H33" s="28" t="s">
        <v>138</v>
      </c>
      <c r="I33" s="24">
        <v>0</v>
      </c>
      <c r="J33" s="34" t="s">
        <v>131</v>
      </c>
      <c r="K33" s="24">
        <v>100</v>
      </c>
      <c r="L33" s="15"/>
    </row>
    <row r="34" spans="1:12" ht="45" x14ac:dyDescent="0.3">
      <c r="A34" s="16">
        <v>23</v>
      </c>
      <c r="B34" s="16" t="s">
        <v>27</v>
      </c>
      <c r="C34" s="15" t="s">
        <v>93</v>
      </c>
      <c r="D34" s="15" t="s">
        <v>63</v>
      </c>
      <c r="E34" s="15" t="s">
        <v>94</v>
      </c>
      <c r="F34" s="15" t="s">
        <v>95</v>
      </c>
      <c r="G34" s="15" t="s">
        <v>96</v>
      </c>
      <c r="H34" s="28" t="s">
        <v>139</v>
      </c>
      <c r="I34" s="24">
        <v>100</v>
      </c>
      <c r="J34" s="34"/>
      <c r="K34" s="24">
        <v>100</v>
      </c>
      <c r="L34" s="15"/>
    </row>
    <row r="35" spans="1:12" ht="60" x14ac:dyDescent="0.3">
      <c r="A35" s="44">
        <v>24</v>
      </c>
      <c r="B35" s="44" t="s">
        <v>28</v>
      </c>
      <c r="C35" s="44" t="s">
        <v>97</v>
      </c>
      <c r="D35" s="44" t="s">
        <v>64</v>
      </c>
      <c r="E35" s="44" t="s">
        <v>64</v>
      </c>
      <c r="F35" s="15" t="s">
        <v>105</v>
      </c>
      <c r="G35" s="44" t="s">
        <v>98</v>
      </c>
      <c r="H35" s="44" t="s">
        <v>140</v>
      </c>
      <c r="I35" s="44">
        <v>100</v>
      </c>
      <c r="J35" s="43"/>
      <c r="K35" s="44">
        <v>100</v>
      </c>
      <c r="L35" s="44"/>
    </row>
    <row r="36" spans="1:12" ht="30" x14ac:dyDescent="0.3">
      <c r="A36" s="44"/>
      <c r="B36" s="44"/>
      <c r="C36" s="44"/>
      <c r="D36" s="44"/>
      <c r="E36" s="44"/>
      <c r="F36" s="15" t="s">
        <v>99</v>
      </c>
      <c r="G36" s="44"/>
      <c r="H36" s="44"/>
      <c r="I36" s="44"/>
      <c r="J36" s="43"/>
      <c r="K36" s="44"/>
      <c r="L36" s="44"/>
    </row>
    <row r="37" spans="1:12" ht="60" x14ac:dyDescent="0.3">
      <c r="A37" s="44">
        <v>25</v>
      </c>
      <c r="B37" s="44" t="s">
        <v>29</v>
      </c>
      <c r="C37" s="44" t="s">
        <v>73</v>
      </c>
      <c r="D37" s="44" t="s">
        <v>94</v>
      </c>
      <c r="E37" s="44" t="s">
        <v>94</v>
      </c>
      <c r="F37" s="15" t="s">
        <v>105</v>
      </c>
      <c r="G37" s="44" t="s">
        <v>80</v>
      </c>
      <c r="H37" s="44" t="s">
        <v>80</v>
      </c>
      <c r="I37" s="44">
        <v>100</v>
      </c>
      <c r="J37" s="43"/>
      <c r="K37" s="44">
        <v>100</v>
      </c>
      <c r="L37" s="44"/>
    </row>
    <row r="38" spans="1:12" ht="30" x14ac:dyDescent="0.3">
      <c r="A38" s="44"/>
      <c r="B38" s="44"/>
      <c r="C38" s="44"/>
      <c r="D38" s="44" t="s">
        <v>94</v>
      </c>
      <c r="E38" s="44" t="s">
        <v>94</v>
      </c>
      <c r="F38" s="15" t="s">
        <v>99</v>
      </c>
      <c r="G38" s="44"/>
      <c r="H38" s="44"/>
      <c r="I38" s="44"/>
      <c r="J38" s="43"/>
      <c r="K38" s="44"/>
      <c r="L38" s="44"/>
    </row>
    <row r="39" spans="1:12" ht="45" x14ac:dyDescent="0.3">
      <c r="A39" s="44"/>
      <c r="B39" s="44"/>
      <c r="C39" s="44"/>
      <c r="D39" s="44"/>
      <c r="E39" s="44"/>
      <c r="F39" s="15" t="s">
        <v>100</v>
      </c>
      <c r="G39" s="44"/>
      <c r="H39" s="44"/>
      <c r="I39" s="44"/>
      <c r="J39" s="43"/>
      <c r="K39" s="44"/>
      <c r="L39" s="44"/>
    </row>
    <row r="40" spans="1:12" ht="30" customHeight="1" x14ac:dyDescent="0.3">
      <c r="A40" s="44">
        <v>26</v>
      </c>
      <c r="B40" s="44" t="s">
        <v>30</v>
      </c>
      <c r="C40" s="44" t="s">
        <v>75</v>
      </c>
      <c r="D40" s="44" t="s">
        <v>94</v>
      </c>
      <c r="E40" s="44" t="s">
        <v>94</v>
      </c>
      <c r="F40" s="15" t="s">
        <v>105</v>
      </c>
      <c r="G40" s="44" t="s">
        <v>81</v>
      </c>
      <c r="H40" s="44" t="s">
        <v>129</v>
      </c>
      <c r="I40" s="44">
        <v>100</v>
      </c>
      <c r="J40" s="43"/>
      <c r="K40" s="44">
        <v>100</v>
      </c>
      <c r="L40" s="44"/>
    </row>
    <row r="41" spans="1:12" ht="30" customHeight="1" x14ac:dyDescent="0.3">
      <c r="A41" s="44"/>
      <c r="B41" s="44"/>
      <c r="C41" s="44"/>
      <c r="D41" s="44" t="s">
        <v>94</v>
      </c>
      <c r="E41" s="44" t="s">
        <v>94</v>
      </c>
      <c r="F41" s="15" t="s">
        <v>99</v>
      </c>
      <c r="G41" s="44"/>
      <c r="H41" s="44"/>
      <c r="I41" s="44"/>
      <c r="J41" s="43"/>
      <c r="K41" s="44"/>
      <c r="L41" s="44"/>
    </row>
    <row r="42" spans="1:12" ht="30" customHeight="1" x14ac:dyDescent="0.3">
      <c r="A42" s="44"/>
      <c r="B42" s="44"/>
      <c r="C42" s="44"/>
      <c r="D42" s="44"/>
      <c r="E42" s="44"/>
      <c r="F42" s="15" t="s">
        <v>101</v>
      </c>
      <c r="G42" s="44"/>
      <c r="H42" s="44"/>
      <c r="I42" s="44"/>
      <c r="J42" s="43"/>
      <c r="K42" s="44"/>
      <c r="L42" s="44"/>
    </row>
    <row r="43" spans="1:12" ht="60" x14ac:dyDescent="0.3">
      <c r="A43" s="16">
        <v>27</v>
      </c>
      <c r="B43" s="16" t="s">
        <v>31</v>
      </c>
      <c r="C43" s="15" t="s">
        <v>40</v>
      </c>
      <c r="D43" s="15" t="s">
        <v>94</v>
      </c>
      <c r="E43" s="15" t="s">
        <v>62</v>
      </c>
      <c r="F43" s="15" t="s">
        <v>106</v>
      </c>
      <c r="G43" s="15" t="s">
        <v>41</v>
      </c>
      <c r="H43" s="28" t="s">
        <v>118</v>
      </c>
      <c r="I43" s="24">
        <v>100</v>
      </c>
      <c r="J43" s="34"/>
      <c r="K43" s="24">
        <v>100</v>
      </c>
      <c r="L43" s="15"/>
    </row>
    <row r="44" spans="1:12" ht="45" customHeight="1" x14ac:dyDescent="0.3">
      <c r="A44" s="16">
        <v>28</v>
      </c>
      <c r="B44" s="16" t="s">
        <v>32</v>
      </c>
      <c r="C44" s="12" t="s">
        <v>44</v>
      </c>
      <c r="D44" s="12" t="s">
        <v>94</v>
      </c>
      <c r="E44" s="12" t="s">
        <v>69</v>
      </c>
      <c r="F44" s="15" t="s">
        <v>107</v>
      </c>
      <c r="G44" s="12" t="s">
        <v>46</v>
      </c>
      <c r="H44" s="28" t="s">
        <v>137</v>
      </c>
      <c r="I44" s="25">
        <v>100</v>
      </c>
      <c r="J44" s="35"/>
      <c r="K44" s="25">
        <v>100</v>
      </c>
      <c r="L44" s="13"/>
    </row>
    <row r="45" spans="1:12" ht="45" x14ac:dyDescent="0.3">
      <c r="A45" s="16">
        <v>29</v>
      </c>
      <c r="B45" s="16" t="s">
        <v>33</v>
      </c>
      <c r="C45" s="15" t="s">
        <v>56</v>
      </c>
      <c r="D45" s="15" t="s">
        <v>94</v>
      </c>
      <c r="E45" s="15" t="s">
        <v>67</v>
      </c>
      <c r="F45" s="15" t="s">
        <v>108</v>
      </c>
      <c r="G45" s="15" t="s">
        <v>39</v>
      </c>
      <c r="H45" s="28" t="s">
        <v>116</v>
      </c>
      <c r="I45" s="24">
        <v>100</v>
      </c>
      <c r="J45" s="34"/>
      <c r="K45" s="24">
        <v>100</v>
      </c>
      <c r="L45" s="15"/>
    </row>
    <row r="46" spans="1:12" ht="45" x14ac:dyDescent="0.3">
      <c r="A46" s="16">
        <v>30</v>
      </c>
      <c r="B46" s="16" t="s">
        <v>112</v>
      </c>
      <c r="C46" s="15" t="s">
        <v>47</v>
      </c>
      <c r="D46" s="15" t="s">
        <v>94</v>
      </c>
      <c r="E46" s="15" t="s">
        <v>68</v>
      </c>
      <c r="F46" s="15" t="s">
        <v>109</v>
      </c>
      <c r="G46" s="15" t="s">
        <v>49</v>
      </c>
      <c r="H46" s="28" t="s">
        <v>121</v>
      </c>
      <c r="I46" s="24">
        <v>100</v>
      </c>
      <c r="J46" s="34"/>
      <c r="K46" s="24">
        <v>100</v>
      </c>
      <c r="L46" s="15"/>
    </row>
    <row r="47" spans="1:12" ht="45" x14ac:dyDescent="0.3">
      <c r="A47" s="16">
        <v>31</v>
      </c>
      <c r="B47" s="16" t="s">
        <v>113</v>
      </c>
      <c r="C47" s="15" t="s">
        <v>85</v>
      </c>
      <c r="D47" s="15" t="s">
        <v>94</v>
      </c>
      <c r="E47" s="15" t="s">
        <v>94</v>
      </c>
      <c r="F47" s="15" t="s">
        <v>110</v>
      </c>
      <c r="G47" s="15" t="s">
        <v>39</v>
      </c>
      <c r="H47" s="28" t="s">
        <v>141</v>
      </c>
      <c r="I47" s="24">
        <v>100</v>
      </c>
      <c r="J47" s="34"/>
      <c r="K47" s="24">
        <v>100</v>
      </c>
      <c r="L47" s="15"/>
    </row>
    <row r="48" spans="1:12" ht="45" x14ac:dyDescent="0.3">
      <c r="A48" s="16">
        <v>32</v>
      </c>
      <c r="B48" s="16" t="s">
        <v>114</v>
      </c>
      <c r="C48" s="15" t="s">
        <v>92</v>
      </c>
      <c r="D48" s="15" t="s">
        <v>94</v>
      </c>
      <c r="E48" s="15" t="s">
        <v>94</v>
      </c>
      <c r="F48" s="15" t="s">
        <v>111</v>
      </c>
      <c r="G48" s="15" t="s">
        <v>132</v>
      </c>
      <c r="H48" s="28" t="s">
        <v>138</v>
      </c>
      <c r="I48" s="24">
        <v>0</v>
      </c>
      <c r="J48" s="34"/>
      <c r="K48" s="24">
        <v>100</v>
      </c>
      <c r="L48" s="15"/>
    </row>
    <row r="49" spans="1:12" ht="30" customHeight="1" x14ac:dyDescent="0.3">
      <c r="A49" s="22"/>
      <c r="B49" s="22"/>
      <c r="C49" s="22"/>
      <c r="D49" s="22"/>
      <c r="E49" s="6"/>
      <c r="F49" s="6"/>
      <c r="G49" s="22"/>
      <c r="H49" s="42" t="s">
        <v>145</v>
      </c>
      <c r="I49" s="30">
        <f>SUM(I5:I48)/(COUNT(I5:I48)*100)*100</f>
        <v>85.9375</v>
      </c>
      <c r="J49" s="36"/>
      <c r="K49" s="30">
        <f>SUM(K5:K48)/(COUNT(K5:K48)*100)*100</f>
        <v>99.375</v>
      </c>
      <c r="L49" s="22"/>
    </row>
    <row r="50" spans="1:12" ht="30" customHeight="1" thickBot="1" x14ac:dyDescent="0.35">
      <c r="A50" s="9"/>
      <c r="B50" s="9"/>
      <c r="C50" s="9"/>
      <c r="D50" s="9"/>
      <c r="E50" s="4"/>
      <c r="F50" s="4"/>
      <c r="G50" s="9"/>
      <c r="H50" s="9"/>
      <c r="I50" s="31"/>
      <c r="J50" s="37"/>
      <c r="K50" s="31"/>
      <c r="L50" s="9"/>
    </row>
    <row r="51" spans="1:12" ht="30" customHeight="1" x14ac:dyDescent="0.3">
      <c r="A51" s="8"/>
      <c r="B51" s="8"/>
      <c r="C51" s="8"/>
      <c r="D51" s="8"/>
      <c r="E51" s="3"/>
      <c r="F51" s="3"/>
      <c r="G51" s="8"/>
      <c r="H51" s="8"/>
      <c r="I51" s="32"/>
      <c r="J51" s="38"/>
      <c r="K51" s="32"/>
      <c r="L51" s="8"/>
    </row>
    <row r="52" spans="1:12" ht="30" customHeight="1" thickBot="1" x14ac:dyDescent="0.35">
      <c r="A52" s="9"/>
      <c r="B52" s="9"/>
      <c r="C52" s="9"/>
      <c r="D52" s="9"/>
      <c r="E52" s="4"/>
      <c r="F52" s="4"/>
      <c r="G52" s="9"/>
      <c r="H52" s="9"/>
      <c r="I52" s="31"/>
      <c r="J52" s="37"/>
      <c r="K52" s="31"/>
      <c r="L52" s="9"/>
    </row>
    <row r="53" spans="1:12" ht="30" customHeight="1" x14ac:dyDescent="0.3">
      <c r="A53" s="8"/>
      <c r="B53" s="8"/>
      <c r="C53" s="8"/>
      <c r="D53" s="8"/>
      <c r="E53" s="3"/>
      <c r="F53" s="3"/>
      <c r="G53" s="8"/>
      <c r="H53" s="8"/>
      <c r="I53" s="32"/>
      <c r="J53" s="38"/>
      <c r="K53" s="32"/>
      <c r="L53" s="8"/>
    </row>
    <row r="54" spans="1:12" ht="30" customHeight="1" thickBot="1" x14ac:dyDescent="0.35">
      <c r="A54" s="9"/>
      <c r="B54" s="9"/>
      <c r="C54" s="9"/>
      <c r="D54" s="9"/>
      <c r="E54" s="4"/>
      <c r="F54" s="4"/>
      <c r="G54" s="9"/>
      <c r="H54" s="9"/>
      <c r="I54" s="31"/>
      <c r="J54" s="37"/>
      <c r="K54" s="31"/>
      <c r="L54" s="9"/>
    </row>
    <row r="55" spans="1:12" ht="30" customHeight="1" thickBot="1" x14ac:dyDescent="0.35">
      <c r="A55" s="11"/>
      <c r="B55" s="11"/>
      <c r="C55" s="5"/>
      <c r="D55" s="5"/>
      <c r="E55" s="5"/>
      <c r="F55" s="5"/>
      <c r="G55" s="5"/>
      <c r="H55" s="5"/>
      <c r="I55" s="11"/>
      <c r="J55" s="39"/>
      <c r="K55" s="11"/>
      <c r="L55" s="5"/>
    </row>
    <row r="56" spans="1:12" ht="30" customHeight="1" x14ac:dyDescent="0.3">
      <c r="A56" s="8"/>
      <c r="B56" s="8"/>
      <c r="C56" s="8"/>
      <c r="D56" s="8"/>
      <c r="E56" s="3"/>
      <c r="F56" s="3"/>
      <c r="G56" s="8"/>
      <c r="H56" s="8"/>
      <c r="I56" s="32"/>
      <c r="J56" s="38"/>
      <c r="K56" s="32"/>
      <c r="L56" s="8"/>
    </row>
    <row r="57" spans="1:12" ht="30" customHeight="1" thickBot="1" x14ac:dyDescent="0.35">
      <c r="A57" s="9"/>
      <c r="B57" s="9"/>
      <c r="C57" s="9"/>
      <c r="D57" s="9"/>
      <c r="E57" s="4"/>
      <c r="F57" s="4"/>
      <c r="G57" s="9"/>
      <c r="H57" s="9"/>
      <c r="I57" s="31"/>
      <c r="J57" s="37"/>
      <c r="K57" s="31"/>
      <c r="L57" s="9"/>
    </row>
    <row r="58" spans="1:12" ht="30" customHeight="1" x14ac:dyDescent="0.3">
      <c r="A58" s="8"/>
      <c r="B58" s="8"/>
      <c r="C58" s="8"/>
      <c r="D58" s="8"/>
      <c r="E58" s="3"/>
      <c r="F58" s="3"/>
      <c r="G58" s="8"/>
      <c r="H58" s="8"/>
      <c r="I58" s="32"/>
      <c r="J58" s="38"/>
      <c r="K58" s="32"/>
      <c r="L58" s="8"/>
    </row>
    <row r="59" spans="1:12" ht="30" customHeight="1" thickBot="1" x14ac:dyDescent="0.35">
      <c r="A59" s="9"/>
      <c r="B59" s="9"/>
      <c r="C59" s="9"/>
      <c r="D59" s="9"/>
      <c r="E59" s="4"/>
      <c r="F59" s="4"/>
      <c r="G59" s="9"/>
      <c r="H59" s="9"/>
      <c r="I59" s="31"/>
      <c r="J59" s="37"/>
      <c r="K59" s="31"/>
      <c r="L59" s="9"/>
    </row>
    <row r="60" spans="1:12" ht="30" customHeight="1" x14ac:dyDescent="0.3">
      <c r="A60" s="8"/>
      <c r="B60" s="8"/>
      <c r="C60" s="8"/>
      <c r="D60" s="8"/>
      <c r="E60" s="3"/>
      <c r="F60" s="3"/>
      <c r="G60" s="8"/>
      <c r="H60" s="8"/>
      <c r="I60" s="32"/>
      <c r="J60" s="38"/>
      <c r="K60" s="32"/>
      <c r="L60" s="8"/>
    </row>
    <row r="61" spans="1:12" ht="30" customHeight="1" thickBot="1" x14ac:dyDescent="0.35">
      <c r="A61" s="9"/>
      <c r="B61" s="9"/>
      <c r="C61" s="9"/>
      <c r="D61" s="9"/>
      <c r="E61" s="4"/>
      <c r="F61" s="4"/>
      <c r="G61" s="9"/>
      <c r="H61" s="9"/>
      <c r="I61" s="31"/>
      <c r="J61" s="37"/>
      <c r="K61" s="31"/>
      <c r="L61" s="9"/>
    </row>
    <row r="62" spans="1:12" ht="30" customHeight="1" x14ac:dyDescent="0.3">
      <c r="A62" s="8"/>
      <c r="B62" s="8"/>
      <c r="C62" s="8"/>
      <c r="D62" s="8"/>
      <c r="E62" s="3"/>
      <c r="F62" s="3"/>
      <c r="G62" s="8"/>
      <c r="H62" s="8"/>
      <c r="I62" s="32"/>
      <c r="J62" s="38"/>
      <c r="K62" s="32"/>
      <c r="L62" s="8"/>
    </row>
    <row r="63" spans="1:12" ht="30" customHeight="1" thickBot="1" x14ac:dyDescent="0.35">
      <c r="A63" s="9"/>
      <c r="B63" s="9"/>
      <c r="C63" s="9"/>
      <c r="D63" s="9"/>
      <c r="E63" s="4"/>
      <c r="F63" s="4"/>
      <c r="G63" s="9"/>
      <c r="H63" s="9"/>
      <c r="I63" s="31"/>
      <c r="J63" s="37"/>
      <c r="K63" s="31"/>
      <c r="L63" s="9"/>
    </row>
    <row r="64" spans="1:12" ht="30" customHeight="1" x14ac:dyDescent="0.3">
      <c r="A64" s="8"/>
      <c r="B64" s="8"/>
      <c r="C64" s="8"/>
      <c r="D64" s="8"/>
      <c r="E64" s="3"/>
      <c r="F64" s="3"/>
      <c r="G64" s="8"/>
      <c r="H64" s="8"/>
      <c r="I64" s="32"/>
      <c r="J64" s="40"/>
      <c r="K64" s="32"/>
      <c r="L64" s="7"/>
    </row>
    <row r="65" spans="1:12" ht="30" customHeight="1" thickBot="1" x14ac:dyDescent="0.35">
      <c r="A65" s="9"/>
      <c r="B65" s="9"/>
      <c r="C65" s="9"/>
      <c r="D65" s="9"/>
      <c r="E65" s="4"/>
      <c r="F65" s="4"/>
      <c r="G65" s="9"/>
      <c r="H65" s="9"/>
      <c r="I65" s="31"/>
      <c r="J65" s="40"/>
      <c r="K65" s="31"/>
      <c r="L65" s="7"/>
    </row>
  </sheetData>
  <mergeCells count="111">
    <mergeCell ref="K40:K42"/>
    <mergeCell ref="L40:L42"/>
    <mergeCell ref="K26:K27"/>
    <mergeCell ref="L26:L27"/>
    <mergeCell ref="K35:K36"/>
    <mergeCell ref="L35:L36"/>
    <mergeCell ref="K37:K39"/>
    <mergeCell ref="L37:L39"/>
    <mergeCell ref="K19:K20"/>
    <mergeCell ref="L19:L20"/>
    <mergeCell ref="K21:K22"/>
    <mergeCell ref="L21:L22"/>
    <mergeCell ref="K24:K25"/>
    <mergeCell ref="L24:L25"/>
    <mergeCell ref="K5:K6"/>
    <mergeCell ref="L5:L6"/>
    <mergeCell ref="K7:K8"/>
    <mergeCell ref="L7:L8"/>
    <mergeCell ref="K12:K13"/>
    <mergeCell ref="L12:L13"/>
    <mergeCell ref="B35:B36"/>
    <mergeCell ref="C35:C36"/>
    <mergeCell ref="G35:G36"/>
    <mergeCell ref="G19:G20"/>
    <mergeCell ref="C21:C22"/>
    <mergeCell ref="B21:B22"/>
    <mergeCell ref="D5:D6"/>
    <mergeCell ref="D7:D8"/>
    <mergeCell ref="D12:D13"/>
    <mergeCell ref="D35:D36"/>
    <mergeCell ref="E35:E36"/>
    <mergeCell ref="I26:I27"/>
    <mergeCell ref="J26:J27"/>
    <mergeCell ref="B24:B25"/>
    <mergeCell ref="C24:C25"/>
    <mergeCell ref="B26:B27"/>
    <mergeCell ref="C26:C27"/>
    <mergeCell ref="I19:I20"/>
    <mergeCell ref="B1:J1"/>
    <mergeCell ref="I5:I6"/>
    <mergeCell ref="J5:J6"/>
    <mergeCell ref="B12:B13"/>
    <mergeCell ref="C12:C13"/>
    <mergeCell ref="G12:G13"/>
    <mergeCell ref="I12:I13"/>
    <mergeCell ref="J12:J13"/>
    <mergeCell ref="B7:B8"/>
    <mergeCell ref="C7:C8"/>
    <mergeCell ref="G7:G8"/>
    <mergeCell ref="H7:H8"/>
    <mergeCell ref="I7:I8"/>
    <mergeCell ref="J7:J8"/>
    <mergeCell ref="H12:H13"/>
    <mergeCell ref="B5:B6"/>
    <mergeCell ref="C5:C6"/>
    <mergeCell ref="G5:G6"/>
    <mergeCell ref="H5:H6"/>
    <mergeCell ref="J19:J20"/>
    <mergeCell ref="I21:I22"/>
    <mergeCell ref="J21:J22"/>
    <mergeCell ref="H24:H25"/>
    <mergeCell ref="I24:I25"/>
    <mergeCell ref="J24:J25"/>
    <mergeCell ref="A24:A25"/>
    <mergeCell ref="A26:A27"/>
    <mergeCell ref="A35:A36"/>
    <mergeCell ref="H21:H22"/>
    <mergeCell ref="G21:G22"/>
    <mergeCell ref="E21:E22"/>
    <mergeCell ref="D19:D20"/>
    <mergeCell ref="D21:D22"/>
    <mergeCell ref="H26:H27"/>
    <mergeCell ref="D24:D25"/>
    <mergeCell ref="E24:E25"/>
    <mergeCell ref="G24:G25"/>
    <mergeCell ref="D26:D27"/>
    <mergeCell ref="E26:E27"/>
    <mergeCell ref="G26:G27"/>
    <mergeCell ref="H19:H20"/>
    <mergeCell ref="B19:B20"/>
    <mergeCell ref="C19:C20"/>
    <mergeCell ref="A37:A39"/>
    <mergeCell ref="A40:A42"/>
    <mergeCell ref="A5:A6"/>
    <mergeCell ref="A7:A8"/>
    <mergeCell ref="A12:A13"/>
    <mergeCell ref="A19:A20"/>
    <mergeCell ref="A21:A22"/>
    <mergeCell ref="H40:H42"/>
    <mergeCell ref="I40:I42"/>
    <mergeCell ref="E37:E39"/>
    <mergeCell ref="D37:D39"/>
    <mergeCell ref="E5:E6"/>
    <mergeCell ref="E7:E8"/>
    <mergeCell ref="E12:E13"/>
    <mergeCell ref="G37:G39"/>
    <mergeCell ref="E19:E20"/>
    <mergeCell ref="J40:J42"/>
    <mergeCell ref="C37:C39"/>
    <mergeCell ref="B37:B39"/>
    <mergeCell ref="G40:G42"/>
    <mergeCell ref="E40:E42"/>
    <mergeCell ref="D40:D42"/>
    <mergeCell ref="C40:C42"/>
    <mergeCell ref="B40:B42"/>
    <mergeCell ref="H35:H36"/>
    <mergeCell ref="I35:I36"/>
    <mergeCell ref="J35:J36"/>
    <mergeCell ref="H37:H39"/>
    <mergeCell ref="I37:I39"/>
    <mergeCell ref="J37:J39"/>
  </mergeCells>
  <conditionalFormatting sqref="I5:I8">
    <cfRule type="colorScale" priority="14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8">
    <cfRule type="colorScale" priority="13">
      <colorScale>
        <cfvo type="min"/>
        <cfvo type="max"/>
        <color rgb="FFFCFCFF"/>
        <color rgb="FF63BE7B"/>
      </colorScale>
    </cfRule>
  </conditionalFormatting>
  <conditionalFormatting sqref="I9:I10"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8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8">
    <cfRule type="colorScale" priority="4">
      <colorScale>
        <cfvo type="min"/>
        <cfvo type="max"/>
        <color rgb="FFFCFCFF"/>
        <color rgb="FF63BE7B"/>
      </colorScale>
    </cfRule>
  </conditionalFormatting>
  <conditionalFormatting sqref="K9:K10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</dc:creator>
  <cp:lastModifiedBy>shres</cp:lastModifiedBy>
  <dcterms:created xsi:type="dcterms:W3CDTF">2020-07-22T08:13:55Z</dcterms:created>
  <dcterms:modified xsi:type="dcterms:W3CDTF">2020-08-26T04:20:33Z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fd61b291-27ea-406c-82ae-aafa514f7012</vt:lpwstr>
  </property>
</Properties>
</file>