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38355" windowHeight="126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24" i="1"/>
  <c r="D24" s="1"/>
  <c r="O23"/>
  <c r="O24" s="1"/>
  <c r="P24" s="1"/>
  <c r="M23"/>
  <c r="M26" s="1"/>
  <c r="N26" s="1"/>
  <c r="K23"/>
  <c r="K24" s="1"/>
  <c r="L24" s="1"/>
  <c r="I23"/>
  <c r="I26" s="1"/>
  <c r="J26" s="1"/>
  <c r="G23"/>
  <c r="G24" s="1"/>
  <c r="H24" s="1"/>
  <c r="E23"/>
  <c r="E24" s="1"/>
  <c r="F24" s="1"/>
  <c r="C23"/>
  <c r="C26" s="1"/>
  <c r="D26" s="1"/>
  <c r="E26" l="1"/>
  <c r="F26" s="1"/>
  <c r="O25"/>
  <c r="P25" s="1"/>
  <c r="O26"/>
  <c r="P26" s="1"/>
  <c r="M25"/>
  <c r="N25" s="1"/>
  <c r="M24"/>
  <c r="N24" s="1"/>
  <c r="K26"/>
  <c r="L26" s="1"/>
  <c r="K25"/>
  <c r="L25" s="1"/>
  <c r="I25"/>
  <c r="J25" s="1"/>
  <c r="I24"/>
  <c r="J24" s="1"/>
  <c r="G25"/>
  <c r="H25" s="1"/>
  <c r="G26"/>
  <c r="H26" s="1"/>
  <c r="E25"/>
  <c r="F25" s="1"/>
  <c r="C25"/>
  <c r="D25" s="1"/>
</calcChain>
</file>

<file path=xl/sharedStrings.xml><?xml version="1.0" encoding="utf-8"?>
<sst xmlns="http://schemas.openxmlformats.org/spreadsheetml/2006/main" count="93" uniqueCount="31">
  <si>
    <t>Basico</t>
  </si>
  <si>
    <t>Plus</t>
  </si>
  <si>
    <t>Anuncio II</t>
  </si>
  <si>
    <t>Visivel nas Pesquisas</t>
  </si>
  <si>
    <t>Visivel nas Secoes</t>
  </si>
  <si>
    <t>Notificação de Alteração</t>
  </si>
  <si>
    <t>Anuncio Destaque</t>
  </si>
  <si>
    <t>Anuncio Principal</t>
  </si>
  <si>
    <t>Anuncio Seção</t>
  </si>
  <si>
    <t>Fotos I</t>
  </si>
  <si>
    <t>Fotos II</t>
  </si>
  <si>
    <t>Full</t>
  </si>
  <si>
    <t>Redes Sociais</t>
  </si>
  <si>
    <t>Deliverys</t>
  </si>
  <si>
    <t>Links Aplicativos</t>
  </si>
  <si>
    <t>Gráficos de visitas</t>
  </si>
  <si>
    <t>Notificação de Anúncio</t>
  </si>
  <si>
    <t>Notificação de Inclusão</t>
  </si>
  <si>
    <t>Fotos</t>
  </si>
  <si>
    <t>Notificação Informativo</t>
  </si>
  <si>
    <t>Mês</t>
  </si>
  <si>
    <t>Trimestral</t>
  </si>
  <si>
    <t>Semestral</t>
  </si>
  <si>
    <t>Anual</t>
  </si>
  <si>
    <t>Base</t>
  </si>
  <si>
    <t>Resposta nas avaliações</t>
  </si>
  <si>
    <t>Criação das artes</t>
  </si>
  <si>
    <t>Anuncio I</t>
  </si>
  <si>
    <t>2 Fotos</t>
  </si>
  <si>
    <t>3 Fotos</t>
  </si>
  <si>
    <t>5 Fotos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</si>
</sst>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0" fillId="0" borderId="0" xfId="0" applyFon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8"/>
  <sheetViews>
    <sheetView tabSelected="1" zoomScale="115" zoomScaleNormal="115" workbookViewId="0">
      <selection activeCell="Q27" sqref="Q27"/>
    </sheetView>
  </sheetViews>
  <sheetFormatPr defaultRowHeight="15"/>
  <cols>
    <col min="2" max="2" width="10" bestFit="1" customWidth="1"/>
    <col min="3" max="3" width="26" bestFit="1" customWidth="1"/>
    <col min="4" max="4" width="6.5703125" customWidth="1"/>
    <col min="5" max="5" width="26" bestFit="1" customWidth="1"/>
    <col min="6" max="6" width="6.5703125" customWidth="1"/>
    <col min="7" max="7" width="26" bestFit="1" customWidth="1"/>
    <col min="8" max="8" width="7.28515625" bestFit="1" customWidth="1"/>
    <col min="9" max="9" width="26" bestFit="1" customWidth="1"/>
    <col min="10" max="10" width="7.28515625" bestFit="1" customWidth="1"/>
    <col min="11" max="11" width="24.42578125" customWidth="1"/>
    <col min="12" max="12" width="7.28515625" bestFit="1" customWidth="1"/>
    <col min="13" max="13" width="24.42578125" customWidth="1"/>
    <col min="14" max="14" width="7.28515625" bestFit="1" customWidth="1"/>
    <col min="15" max="15" width="24.42578125" customWidth="1"/>
    <col min="16" max="16" width="10.85546875" customWidth="1"/>
    <col min="18" max="18" width="23" bestFit="1" customWidth="1"/>
  </cols>
  <sheetData>
    <row r="2" spans="2:15">
      <c r="C2" t="s">
        <v>0</v>
      </c>
      <c r="E2" t="s">
        <v>1</v>
      </c>
      <c r="G2" t="s">
        <v>9</v>
      </c>
      <c r="I2" t="s">
        <v>10</v>
      </c>
      <c r="K2" t="s">
        <v>27</v>
      </c>
      <c r="M2" t="s">
        <v>2</v>
      </c>
      <c r="O2" t="s">
        <v>11</v>
      </c>
    </row>
    <row r="4" spans="2:15">
      <c r="C4" t="s">
        <v>3</v>
      </c>
      <c r="E4" t="s">
        <v>3</v>
      </c>
      <c r="G4" t="s">
        <v>3</v>
      </c>
      <c r="I4" t="s">
        <v>3</v>
      </c>
      <c r="K4" t="s">
        <v>3</v>
      </c>
      <c r="M4" t="s">
        <v>3</v>
      </c>
      <c r="O4" t="s">
        <v>3</v>
      </c>
    </row>
    <row r="5" spans="2:15">
      <c r="C5" t="s">
        <v>4</v>
      </c>
      <c r="E5" t="s">
        <v>4</v>
      </c>
      <c r="G5" t="s">
        <v>4</v>
      </c>
      <c r="I5" t="s">
        <v>4</v>
      </c>
      <c r="K5" t="s">
        <v>4</v>
      </c>
      <c r="M5" t="s">
        <v>4</v>
      </c>
      <c r="O5" t="s">
        <v>4</v>
      </c>
    </row>
    <row r="6" spans="2:15">
      <c r="B6">
        <v>2</v>
      </c>
      <c r="C6" t="s">
        <v>18</v>
      </c>
      <c r="D6">
        <v>4</v>
      </c>
      <c r="E6" t="s">
        <v>18</v>
      </c>
      <c r="F6">
        <v>6</v>
      </c>
      <c r="G6" t="s">
        <v>18</v>
      </c>
      <c r="H6">
        <v>8</v>
      </c>
      <c r="I6" t="s">
        <v>18</v>
      </c>
      <c r="J6">
        <v>3</v>
      </c>
      <c r="K6" t="s">
        <v>18</v>
      </c>
      <c r="L6">
        <v>6</v>
      </c>
      <c r="M6" t="s">
        <v>18</v>
      </c>
      <c r="N6">
        <v>8</v>
      </c>
      <c r="O6" t="s">
        <v>18</v>
      </c>
    </row>
    <row r="7" spans="2:15">
      <c r="C7" t="s">
        <v>12</v>
      </c>
      <c r="E7" t="s">
        <v>12</v>
      </c>
      <c r="G7" t="s">
        <v>12</v>
      </c>
      <c r="I7" t="s">
        <v>12</v>
      </c>
      <c r="K7" t="s">
        <v>12</v>
      </c>
      <c r="M7" t="s">
        <v>12</v>
      </c>
      <c r="O7" t="s">
        <v>12</v>
      </c>
    </row>
    <row r="8" spans="2:15">
      <c r="C8" t="s">
        <v>6</v>
      </c>
      <c r="E8" t="s">
        <v>13</v>
      </c>
      <c r="G8" t="s">
        <v>13</v>
      </c>
      <c r="I8" t="s">
        <v>13</v>
      </c>
      <c r="K8" t="s">
        <v>13</v>
      </c>
      <c r="M8" t="s">
        <v>13</v>
      </c>
      <c r="O8" t="s">
        <v>13</v>
      </c>
    </row>
    <row r="9" spans="2:15">
      <c r="C9" t="s">
        <v>25</v>
      </c>
      <c r="E9" t="s">
        <v>14</v>
      </c>
      <c r="G9" t="s">
        <v>14</v>
      </c>
      <c r="I9" t="s">
        <v>14</v>
      </c>
      <c r="K9" t="s">
        <v>14</v>
      </c>
      <c r="M9" t="s">
        <v>14</v>
      </c>
      <c r="O9" t="s">
        <v>14</v>
      </c>
    </row>
    <row r="10" spans="2:15">
      <c r="E10" t="s">
        <v>6</v>
      </c>
      <c r="G10" t="s">
        <v>17</v>
      </c>
      <c r="I10" t="s">
        <v>17</v>
      </c>
      <c r="K10" t="s">
        <v>17</v>
      </c>
      <c r="M10" t="s">
        <v>17</v>
      </c>
      <c r="O10" t="s">
        <v>17</v>
      </c>
    </row>
    <row r="11" spans="2:15">
      <c r="E11" t="s">
        <v>25</v>
      </c>
      <c r="G11" t="s">
        <v>5</v>
      </c>
      <c r="I11" t="s">
        <v>5</v>
      </c>
      <c r="K11" t="s">
        <v>5</v>
      </c>
      <c r="M11" t="s">
        <v>5</v>
      </c>
      <c r="O11" t="s">
        <v>5</v>
      </c>
    </row>
    <row r="12" spans="2:15">
      <c r="G12" t="s">
        <v>6</v>
      </c>
      <c r="I12" t="s">
        <v>6</v>
      </c>
      <c r="J12">
        <v>1</v>
      </c>
      <c r="K12" t="s">
        <v>16</v>
      </c>
      <c r="L12">
        <v>2</v>
      </c>
      <c r="M12" t="s">
        <v>16</v>
      </c>
      <c r="N12">
        <v>3</v>
      </c>
      <c r="O12" t="s">
        <v>16</v>
      </c>
    </row>
    <row r="13" spans="2:15">
      <c r="G13" t="s">
        <v>25</v>
      </c>
      <c r="I13" t="s">
        <v>25</v>
      </c>
      <c r="K13" t="s">
        <v>28</v>
      </c>
      <c r="M13" t="s">
        <v>29</v>
      </c>
      <c r="O13" t="s">
        <v>30</v>
      </c>
    </row>
    <row r="14" spans="2:15">
      <c r="J14">
        <v>1</v>
      </c>
      <c r="K14" t="s">
        <v>19</v>
      </c>
      <c r="L14">
        <v>2</v>
      </c>
      <c r="M14" t="s">
        <v>19</v>
      </c>
      <c r="N14">
        <v>4</v>
      </c>
      <c r="O14" t="s">
        <v>19</v>
      </c>
    </row>
    <row r="15" spans="2:15">
      <c r="K15" t="s">
        <v>6</v>
      </c>
      <c r="M15" t="s">
        <v>6</v>
      </c>
      <c r="O15" t="s">
        <v>6</v>
      </c>
    </row>
    <row r="16" spans="2:15">
      <c r="K16" t="s">
        <v>7</v>
      </c>
      <c r="M16" t="s">
        <v>7</v>
      </c>
      <c r="O16" t="s">
        <v>7</v>
      </c>
    </row>
    <row r="17" spans="1:17">
      <c r="K17" t="s">
        <v>8</v>
      </c>
      <c r="M17" t="s">
        <v>8</v>
      </c>
      <c r="O17" t="s">
        <v>8</v>
      </c>
    </row>
    <row r="18" spans="1:17">
      <c r="K18" t="s">
        <v>25</v>
      </c>
      <c r="M18" t="s">
        <v>25</v>
      </c>
      <c r="O18" t="s">
        <v>15</v>
      </c>
    </row>
    <row r="19" spans="1:17">
      <c r="O19" t="s">
        <v>26</v>
      </c>
    </row>
    <row r="20" spans="1:17">
      <c r="O20" s="6" t="s">
        <v>25</v>
      </c>
      <c r="P20" s="6"/>
    </row>
    <row r="22" spans="1:17">
      <c r="B22" s="2" t="s">
        <v>20</v>
      </c>
      <c r="C22" s="2">
        <v>50</v>
      </c>
      <c r="D22" s="2"/>
      <c r="E22" s="2">
        <v>90</v>
      </c>
      <c r="F22" s="2"/>
      <c r="G22" s="2">
        <v>135</v>
      </c>
      <c r="H22" s="2"/>
      <c r="I22" s="2">
        <v>185</v>
      </c>
      <c r="J22" s="2"/>
      <c r="K22" s="2">
        <v>220</v>
      </c>
      <c r="L22" s="2"/>
      <c r="M22" s="2">
        <v>270</v>
      </c>
      <c r="N22" s="2"/>
      <c r="O22" s="2">
        <v>330</v>
      </c>
      <c r="P22" s="7"/>
      <c r="Q22">
        <v>5</v>
      </c>
    </row>
    <row r="23" spans="1:17" s="1" customFormat="1">
      <c r="A23" s="5">
        <v>1</v>
      </c>
      <c r="B23" s="2" t="s">
        <v>24</v>
      </c>
      <c r="C23" s="2">
        <f>C22-Q22</f>
        <v>45</v>
      </c>
      <c r="D23" s="2"/>
      <c r="E23" s="2">
        <f>E22-Q22</f>
        <v>85</v>
      </c>
      <c r="F23" s="2"/>
      <c r="G23" s="2">
        <f>G22-Q22</f>
        <v>130</v>
      </c>
      <c r="H23" s="2"/>
      <c r="I23" s="2">
        <f>I22-Q22</f>
        <v>180</v>
      </c>
      <c r="J23" s="2"/>
      <c r="K23" s="2">
        <f>K22-Q22</f>
        <v>215</v>
      </c>
      <c r="L23" s="2"/>
      <c r="M23" s="2">
        <f>M22-Q22</f>
        <v>265</v>
      </c>
      <c r="N23" s="2"/>
      <c r="O23" s="2">
        <f>O22-Q22</f>
        <v>325</v>
      </c>
      <c r="P23" s="7"/>
    </row>
    <row r="24" spans="1:17">
      <c r="A24">
        <v>3</v>
      </c>
      <c r="B24" s="3" t="s">
        <v>21</v>
      </c>
      <c r="C24" s="2">
        <f>C23*$A$24-$Q$24</f>
        <v>129</v>
      </c>
      <c r="D24" s="2">
        <f>C24/A24</f>
        <v>43</v>
      </c>
      <c r="E24" s="2">
        <f>E23*$A$24-$Q$24</f>
        <v>249</v>
      </c>
      <c r="F24" s="2">
        <f>E24/A24</f>
        <v>83</v>
      </c>
      <c r="G24" s="2">
        <f>G23*$A$24-$Q$24</f>
        <v>384</v>
      </c>
      <c r="H24" s="2">
        <f>G24/A24</f>
        <v>128</v>
      </c>
      <c r="I24" s="2">
        <f>I23*$A$24-$Q$24</f>
        <v>534</v>
      </c>
      <c r="J24" s="2">
        <f>I24/A24</f>
        <v>178</v>
      </c>
      <c r="K24" s="2">
        <f>K23*$A$24-$Q$24</f>
        <v>639</v>
      </c>
      <c r="L24" s="2">
        <f>K24/A24</f>
        <v>213</v>
      </c>
      <c r="M24" s="2">
        <f>M23*$A$24-$Q$24</f>
        <v>789</v>
      </c>
      <c r="N24" s="2">
        <f>M24/A24</f>
        <v>263</v>
      </c>
      <c r="O24" s="2">
        <f>O23*$A$24-$Q$24</f>
        <v>969</v>
      </c>
      <c r="P24" s="7">
        <f>O24/A24</f>
        <v>323</v>
      </c>
      <c r="Q24">
        <v>6</v>
      </c>
    </row>
    <row r="25" spans="1:17">
      <c r="A25">
        <v>6</v>
      </c>
      <c r="B25" s="3" t="s">
        <v>22</v>
      </c>
      <c r="C25" s="2">
        <f>C23*$A$25-$Q$25</f>
        <v>240</v>
      </c>
      <c r="D25" s="2">
        <f t="shared" ref="D25:D26" si="0">C25/A25</f>
        <v>40</v>
      </c>
      <c r="E25" s="2">
        <f>E23*$A$25-$Q$25</f>
        <v>480</v>
      </c>
      <c r="F25" s="2">
        <f t="shared" ref="F25:F26" si="1">E25/A25</f>
        <v>80</v>
      </c>
      <c r="G25" s="2">
        <f>G23*$A$25-$Q$25</f>
        <v>750</v>
      </c>
      <c r="H25" s="2">
        <f t="shared" ref="H25:H26" si="2">G25/A25</f>
        <v>125</v>
      </c>
      <c r="I25" s="2">
        <f>I23*$A$25-$Q$25</f>
        <v>1050</v>
      </c>
      <c r="J25" s="2">
        <f t="shared" ref="J25:J26" si="3">I25/A25</f>
        <v>175</v>
      </c>
      <c r="K25" s="2">
        <f>K23*$A$25-$Q$25</f>
        <v>1260</v>
      </c>
      <c r="L25" s="2">
        <f t="shared" ref="L25:L26" si="4">K25/A25</f>
        <v>210</v>
      </c>
      <c r="M25" s="2">
        <f>M23*$A$25-$Q$25</f>
        <v>1560</v>
      </c>
      <c r="N25" s="2">
        <f t="shared" ref="N25:N26" si="5">M25/A25</f>
        <v>260</v>
      </c>
      <c r="O25" s="2">
        <f>O23*$A$25-$Q$25</f>
        <v>1920</v>
      </c>
      <c r="P25" s="7">
        <f t="shared" ref="P25:P26" si="6">O25/A25</f>
        <v>320</v>
      </c>
      <c r="Q25">
        <v>30</v>
      </c>
    </row>
    <row r="26" spans="1:17">
      <c r="A26">
        <v>12</v>
      </c>
      <c r="B26" s="3" t="s">
        <v>23</v>
      </c>
      <c r="C26" s="2">
        <f>C23*$A$26-$Q$26</f>
        <v>444</v>
      </c>
      <c r="D26" s="2">
        <f t="shared" si="0"/>
        <v>37</v>
      </c>
      <c r="E26" s="2">
        <f>E23*$A$26-$Q$26</f>
        <v>924</v>
      </c>
      <c r="F26" s="2">
        <f t="shared" si="1"/>
        <v>77</v>
      </c>
      <c r="G26" s="2">
        <f>G23*$A$26-$Q$26</f>
        <v>1464</v>
      </c>
      <c r="H26" s="2">
        <f t="shared" si="2"/>
        <v>122</v>
      </c>
      <c r="I26" s="2">
        <f>I23*$A$26-$Q$26</f>
        <v>2064</v>
      </c>
      <c r="J26" s="2">
        <f t="shared" si="3"/>
        <v>172</v>
      </c>
      <c r="K26" s="2">
        <f>K23*$A$26-$Q$26</f>
        <v>2484</v>
      </c>
      <c r="L26" s="2">
        <f t="shared" si="4"/>
        <v>207</v>
      </c>
      <c r="M26" s="2">
        <f>M23*$A$26-$Q$26</f>
        <v>3084</v>
      </c>
      <c r="N26" s="2">
        <f t="shared" si="5"/>
        <v>257</v>
      </c>
      <c r="O26" s="2">
        <f>O23*$A$26-$Q$26</f>
        <v>3804</v>
      </c>
      <c r="P26" s="7">
        <f t="shared" si="6"/>
        <v>317</v>
      </c>
      <c r="Q26">
        <v>96</v>
      </c>
    </row>
    <row r="28" spans="1:17">
      <c r="C28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Jose de Souza</dc:creator>
  <cp:lastModifiedBy>Marcio Jose de Souza</cp:lastModifiedBy>
  <dcterms:created xsi:type="dcterms:W3CDTF">2020-08-25T23:21:12Z</dcterms:created>
  <dcterms:modified xsi:type="dcterms:W3CDTF">2021-01-29T01:12:07Z</dcterms:modified>
</cp:coreProperties>
</file>