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What CF does" sheetId="9" r:id="rId1"/>
    <sheet name="Color Scales" sheetId="11" r:id="rId2"/>
    <sheet name="Data Bars" sheetId="16" r:id="rId3"/>
    <sheet name="Icon Sets" sheetId="15" r:id="rId4"/>
    <sheet name="Top Bottom" sheetId="17" r:id="rId5"/>
    <sheet name="Sheet5" sheetId="13" state="hidden" r:id="rId6"/>
    <sheet name="Sheet4" sheetId="12" state="hidden" r:id="rId7"/>
    <sheet name="Sheet6" sheetId="14" state="hidden" r:id="rId8"/>
  </sheets>
  <definedNames>
    <definedName name="_xlcn.WorksheetConnection_OverallBusinessFile.xlsxTable11" hidden="1">Table1</definedName>
  </definedNames>
  <calcPr calcId="144525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Overall Business File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" i="16" l="1"/>
  <c r="H14" i="15" l="1"/>
  <c r="I14" i="15" s="1"/>
  <c r="I13" i="15"/>
  <c r="I12" i="15"/>
  <c r="I10" i="15"/>
  <c r="I9" i="15"/>
  <c r="H13" i="15"/>
  <c r="H12" i="15"/>
  <c r="H11" i="15"/>
  <c r="H10" i="15"/>
  <c r="H9" i="15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Overall Business File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OverallBusinessFile.xlsxTable11"/>
        </x15:connection>
      </ext>
    </extLst>
  </connection>
</connections>
</file>

<file path=xl/sharedStrings.xml><?xml version="1.0" encoding="utf-8"?>
<sst xmlns="http://schemas.openxmlformats.org/spreadsheetml/2006/main" count="340" uniqueCount="85">
  <si>
    <t>Paneer Tikka Pizzabun</t>
  </si>
  <si>
    <t>Crispy Chole Pizzabun</t>
  </si>
  <si>
    <t>Large Paneer Tikka Pizzabun</t>
  </si>
  <si>
    <t>Medium Crispy Chole Pizzabun</t>
  </si>
  <si>
    <t>Minty Pizzabun</t>
  </si>
  <si>
    <t>Aloo Shots Pizzabun</t>
  </si>
  <si>
    <t>Online</t>
  </si>
  <si>
    <t>Physical Visit</t>
  </si>
  <si>
    <t>Jun</t>
  </si>
  <si>
    <t>Jul</t>
  </si>
  <si>
    <t>Aug</t>
  </si>
  <si>
    <t>Sep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</si>
  <si>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</si>
  <si>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</si>
  <si>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</si>
  <si>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</si>
  <si>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</si>
  <si>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</si>
  <si>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</si>
  <si>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</si>
  <si>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</si>
  <si>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</si>
  <si>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</si>
  <si>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</si>
  <si>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</si>
  <si>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</si>
  <si>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</si>
  <si>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</si>
  <si>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</si>
  <si>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</si>
  <si>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</si>
  <si>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</si>
  <si>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</si>
  <si>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</si>
  <si>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</si>
  <si>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</si>
  <si>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26-Jul</t>
  </si>
  <si>
    <t>27-Jul</t>
  </si>
  <si>
    <t>28-Jul</t>
  </si>
  <si>
    <t>29-Jul</t>
  </si>
  <si>
    <t>30-Jul</t>
  </si>
  <si>
    <t>31-Jul</t>
  </si>
  <si>
    <t>Row Labels</t>
  </si>
  <si>
    <t>Sales</t>
  </si>
  <si>
    <t>Date</t>
  </si>
  <si>
    <t>Average of Discounted Value</t>
  </si>
  <si>
    <t>Sum of Price of One Product</t>
  </si>
  <si>
    <t>Average of Discount</t>
  </si>
  <si>
    <t>Month</t>
  </si>
  <si>
    <t>No of Ratings</t>
  </si>
  <si>
    <t>Product</t>
  </si>
  <si>
    <t>Q:</t>
  </si>
  <si>
    <t>Avg Discount %</t>
  </si>
  <si>
    <t>No of Products Sold</t>
  </si>
  <si>
    <t>Online Growth</t>
  </si>
  <si>
    <t>In store Growth</t>
  </si>
  <si>
    <t>Display the highest sales and lowest sales visually</t>
  </si>
  <si>
    <t>Display the highest sales and lowest sales visually, while Highest values(7500 and above) should be in Green and lowest value(5000 and below) should be in red</t>
  </si>
  <si>
    <t>Give a comparison Between Online and Physical Orders Visually</t>
  </si>
  <si>
    <t>Do a Comparison Study for the Products Sold,
let Online and Physical Sales be independent</t>
  </si>
  <si>
    <t>Give a comparison Between Online and Physical Orders visually, Do not display the Values (Only the Visual)</t>
  </si>
  <si>
    <t>Give a comparitive visual study, Do not display the Values (Only the Visual) and the negative values should go the opposite way.</t>
  </si>
  <si>
    <t>Jan Sales</t>
  </si>
  <si>
    <t>Feb Sales</t>
  </si>
  <si>
    <t>Mar Sales</t>
  </si>
  <si>
    <t>Give a comparative visual study in indicators for all the products</t>
  </si>
  <si>
    <t>Give a comparative visual study in indicators for all the products, but for each month independantly</t>
  </si>
  <si>
    <t>Highlight the Bottom 10 days of sales throughout the month</t>
  </si>
  <si>
    <t>Highlight the Top 10 days of sales throughout the month</t>
  </si>
  <si>
    <r>
      <t xml:space="preserve">Highlight the </t>
    </r>
    <r>
      <rPr>
        <b/>
        <sz val="11"/>
        <color theme="1"/>
        <rFont val="Calibri"/>
        <family val="2"/>
        <scheme val="minor"/>
      </rPr>
      <t xml:space="preserve">Top 3 and Bottom 3 days </t>
    </r>
    <r>
      <rPr>
        <sz val="11"/>
        <color theme="1"/>
        <rFont val="Calibri"/>
        <family val="2"/>
        <scheme val="minor"/>
      </rPr>
      <t>of sales throughout the month</t>
    </r>
  </si>
  <si>
    <t>Business Situation 1</t>
  </si>
  <si>
    <t>Business Situation 2</t>
  </si>
  <si>
    <t>Business Situation 3</t>
  </si>
  <si>
    <t>Business Situation 4</t>
  </si>
  <si>
    <t>Business Situation 5</t>
  </si>
  <si>
    <t>Business Situation 6</t>
  </si>
  <si>
    <t>Business Situation 7</t>
  </si>
  <si>
    <t>Business Situation 8</t>
  </si>
  <si>
    <t>Business Situation 9</t>
  </si>
  <si>
    <t>Business Situation 10</t>
  </si>
  <si>
    <t>Business Situation 11</t>
  </si>
  <si>
    <t>Business Situation 12</t>
  </si>
  <si>
    <t>Business Situation 13</t>
  </si>
  <si>
    <t>Business Situation 14</t>
  </si>
  <si>
    <t>Display the highest sales and lowest sales visually while Higher values should be in Green and Lower Values should not be highlighted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</si>
</sst>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Continuous"/>
    </xf>
    <xf numFmtId="0" fontId="6" fillId="0" borderId="0" xfId="0" applyFont="1"/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9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Color Scales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Data Bars'!A1"/><Relationship Id="rId2" Type="http://schemas.openxmlformats.org/officeDocument/2006/relationships/hyperlink" Target="#'Color Scales'!A72"/><Relationship Id="rId1" Type="http://schemas.openxmlformats.org/officeDocument/2006/relationships/hyperlink" Target="#'Color Scales'!A47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Data Bars'!A88"/><Relationship Id="rId2" Type="http://schemas.openxmlformats.org/officeDocument/2006/relationships/hyperlink" Target="#'Data Bars'!A64"/><Relationship Id="rId1" Type="http://schemas.openxmlformats.org/officeDocument/2006/relationships/hyperlink" Target="#'Data Bars'!A42"/><Relationship Id="rId4" Type="http://schemas.openxmlformats.org/officeDocument/2006/relationships/hyperlink" Target="#'Icon Sets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Icon Sets'!A83"/><Relationship Id="rId2" Type="http://schemas.openxmlformats.org/officeDocument/2006/relationships/hyperlink" Target="#'Icon Sets'!A58"/><Relationship Id="rId1" Type="http://schemas.openxmlformats.org/officeDocument/2006/relationships/hyperlink" Target="#'Icon Sets'!A40"/><Relationship Id="rId4" Type="http://schemas.openxmlformats.org/officeDocument/2006/relationships/hyperlink" Target="#'Top Bottom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'Top Bottom'!A86"/><Relationship Id="rId1" Type="http://schemas.openxmlformats.org/officeDocument/2006/relationships/hyperlink" Target="#'Top Bottom'!A53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39688</xdr:colOff>
      <xdr:row>17</xdr:row>
      <xdr:rowOff>15876</xdr:rowOff>
    </xdr:from>
    <xdr:to>
      <xdr:col>15</xdr:col>
      <xdr:colOff>0</xdr:colOff>
      <xdr:row>19</xdr:row>
      <xdr:rowOff>71438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A5031406-FC82-A735-2154-FB46E2455672}"/>
            </a:ext>
          </a:extLst>
        </xdr:cNvPr>
        <xdr:cNvSpPr/>
      </xdr:nvSpPr>
      <xdr:spPr>
        <a:xfrm>
          <a:off x="8929688" y="3254376"/>
          <a:ext cx="1198562" cy="436562"/>
        </a:xfrm>
        <a:prstGeom prst="rightArrow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Next Example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323850</xdr:colOff>
      <xdr:row>17</xdr:row>
      <xdr:rowOff>47625</xdr:rowOff>
    </xdr:from>
    <xdr:to>
      <xdr:col>33</xdr:col>
      <xdr:colOff>0</xdr:colOff>
      <xdr:row>23</xdr:row>
      <xdr:rowOff>9525</xdr:rowOff>
    </xdr:to>
    <xdr:sp macro="" textlink="">
      <xdr:nvSpPr>
        <xdr:cNvPr id="2" name="Arrow: Dow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6B400A97-0870-D8E1-4131-F3BC907C3249}"/>
            </a:ext>
          </a:extLst>
        </xdr:cNvPr>
        <xdr:cNvSpPr/>
      </xdr:nvSpPr>
      <xdr:spPr>
        <a:xfrm>
          <a:off x="11925300" y="3286125"/>
          <a:ext cx="419100" cy="1104900"/>
        </a:xfrm>
        <a:prstGeom prst="downArrow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Next</a:t>
          </a:r>
        </a:p>
      </xdr:txBody>
    </xdr:sp>
    <xdr:clientData/>
  </xdr:twoCellAnchor>
  <xdr:twoCellAnchor>
    <xdr:from>
      <xdr:col>31</xdr:col>
      <xdr:colOff>342900</xdr:colOff>
      <xdr:row>41</xdr:row>
      <xdr:rowOff>57150</xdr:rowOff>
    </xdr:from>
    <xdr:to>
      <xdr:col>33</xdr:col>
      <xdr:colOff>19050</xdr:colOff>
      <xdr:row>47</xdr:row>
      <xdr:rowOff>19050</xdr:rowOff>
    </xdr:to>
    <xdr:sp macro="" textlink="">
      <xdr:nvSpPr>
        <xdr:cNvPr id="3" name="Arrow: Down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41EA0FAE-55EA-9662-A4DA-9F1D7BD37845}"/>
            </a:ext>
          </a:extLst>
        </xdr:cNvPr>
        <xdr:cNvSpPr/>
      </xdr:nvSpPr>
      <xdr:spPr>
        <a:xfrm>
          <a:off x="11944350" y="7867650"/>
          <a:ext cx="419100" cy="1104900"/>
        </a:xfrm>
        <a:prstGeom prst="downArrow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Next</a:t>
          </a:r>
        </a:p>
      </xdr:txBody>
    </xdr:sp>
    <xdr:clientData/>
  </xdr:twoCellAnchor>
  <xdr:twoCellAnchor>
    <xdr:from>
      <xdr:col>29</xdr:col>
      <xdr:colOff>314325</xdr:colOff>
      <xdr:row>69</xdr:row>
      <xdr:rowOff>152400</xdr:rowOff>
    </xdr:from>
    <xdr:to>
      <xdr:col>33</xdr:col>
      <xdr:colOff>26987</xdr:colOff>
      <xdr:row>72</xdr:row>
      <xdr:rowOff>17462</xdr:rowOff>
    </xdr:to>
    <xdr:sp macro="" textlink="">
      <xdr:nvSpPr>
        <xdr:cNvPr id="4" name="Arrow: Right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18F18DA8-7D3F-4F2C-A0A8-F55767023F3E}"/>
            </a:ext>
          </a:extLst>
        </xdr:cNvPr>
        <xdr:cNvSpPr/>
      </xdr:nvSpPr>
      <xdr:spPr>
        <a:xfrm>
          <a:off x="11172825" y="13296900"/>
          <a:ext cx="1198562" cy="436562"/>
        </a:xfrm>
        <a:prstGeom prst="rightArrow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Next Example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388938</xdr:colOff>
      <xdr:row>12</xdr:row>
      <xdr:rowOff>182562</xdr:rowOff>
    </xdr:from>
    <xdr:to>
      <xdr:col>13</xdr:col>
      <xdr:colOff>196850</xdr:colOff>
      <xdr:row>18</xdr:row>
      <xdr:rowOff>144462</xdr:rowOff>
    </xdr:to>
    <xdr:sp macro="" textlink="">
      <xdr:nvSpPr>
        <xdr:cNvPr id="2" name="Arrow: Dow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9B87E652-8DF7-47DE-92A9-3F386FA273BD}"/>
            </a:ext>
          </a:extLst>
        </xdr:cNvPr>
        <xdr:cNvSpPr/>
      </xdr:nvSpPr>
      <xdr:spPr>
        <a:xfrm>
          <a:off x="9564688" y="2476500"/>
          <a:ext cx="419100" cy="1104900"/>
        </a:xfrm>
        <a:prstGeom prst="downArrow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Next</a:t>
          </a:r>
        </a:p>
      </xdr:txBody>
    </xdr:sp>
    <xdr:clientData/>
  </xdr:twoCellAnchor>
  <xdr:twoCellAnchor>
    <xdr:from>
      <xdr:col>12</xdr:col>
      <xdr:colOff>301626</xdr:colOff>
      <xdr:row>35</xdr:row>
      <xdr:rowOff>127000</xdr:rowOff>
    </xdr:from>
    <xdr:to>
      <xdr:col>13</xdr:col>
      <xdr:colOff>109538</xdr:colOff>
      <xdr:row>41</xdr:row>
      <xdr:rowOff>88900</xdr:rowOff>
    </xdr:to>
    <xdr:sp macro="" textlink="">
      <xdr:nvSpPr>
        <xdr:cNvPr id="3" name="Arrow: Down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82F0BE68-12F4-4D91-9345-F1C80A141483}"/>
            </a:ext>
          </a:extLst>
        </xdr:cNvPr>
        <xdr:cNvSpPr/>
      </xdr:nvSpPr>
      <xdr:spPr>
        <a:xfrm>
          <a:off x="9477376" y="6810375"/>
          <a:ext cx="419100" cy="1104900"/>
        </a:xfrm>
        <a:prstGeom prst="downArrow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Next</a:t>
          </a:r>
        </a:p>
      </xdr:txBody>
    </xdr:sp>
    <xdr:clientData/>
  </xdr:twoCellAnchor>
  <xdr:twoCellAnchor>
    <xdr:from>
      <xdr:col>12</xdr:col>
      <xdr:colOff>160339</xdr:colOff>
      <xdr:row>55</xdr:row>
      <xdr:rowOff>120649</xdr:rowOff>
    </xdr:from>
    <xdr:to>
      <xdr:col>12</xdr:col>
      <xdr:colOff>579439</xdr:colOff>
      <xdr:row>61</xdr:row>
      <xdr:rowOff>82549</xdr:rowOff>
    </xdr:to>
    <xdr:sp macro="" textlink="">
      <xdr:nvSpPr>
        <xdr:cNvPr id="4" name="Arrow: Dow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79B41153-9161-9DE3-B622-B06E733C09BE}"/>
            </a:ext>
          </a:extLst>
        </xdr:cNvPr>
        <xdr:cNvSpPr/>
      </xdr:nvSpPr>
      <xdr:spPr>
        <a:xfrm>
          <a:off x="9336089" y="10621962"/>
          <a:ext cx="419100" cy="1104900"/>
        </a:xfrm>
        <a:prstGeom prst="downArrow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Next</a:t>
          </a:r>
        </a:p>
      </xdr:txBody>
    </xdr:sp>
    <xdr:clientData/>
  </xdr:twoCellAnchor>
  <xdr:twoCellAnchor>
    <xdr:from>
      <xdr:col>11</xdr:col>
      <xdr:colOff>246062</xdr:colOff>
      <xdr:row>85</xdr:row>
      <xdr:rowOff>95250</xdr:rowOff>
    </xdr:from>
    <xdr:to>
      <xdr:col>13</xdr:col>
      <xdr:colOff>222249</xdr:colOff>
      <xdr:row>87</xdr:row>
      <xdr:rowOff>150812</xdr:rowOff>
    </xdr:to>
    <xdr:sp macro="" textlink="">
      <xdr:nvSpPr>
        <xdr:cNvPr id="5" name="Arrow: Right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8E31E94F-06FA-43A1-AE0B-954D45FF8657}"/>
            </a:ext>
          </a:extLst>
        </xdr:cNvPr>
        <xdr:cNvSpPr/>
      </xdr:nvSpPr>
      <xdr:spPr>
        <a:xfrm>
          <a:off x="8810625" y="16319500"/>
          <a:ext cx="1198562" cy="436562"/>
        </a:xfrm>
        <a:prstGeom prst="rightArrow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Next Example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94528</xdr:colOff>
      <xdr:row>12</xdr:row>
      <xdr:rowOff>150091</xdr:rowOff>
    </xdr:from>
    <xdr:to>
      <xdr:col>11</xdr:col>
      <xdr:colOff>518678</xdr:colOff>
      <xdr:row>18</xdr:row>
      <xdr:rowOff>111991</xdr:rowOff>
    </xdr:to>
    <xdr:sp macro="" textlink="">
      <xdr:nvSpPr>
        <xdr:cNvPr id="2" name="Arrow: Dow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E3A36E20-3511-4D4B-B05C-8C3A78BC1DD9}"/>
            </a:ext>
          </a:extLst>
        </xdr:cNvPr>
        <xdr:cNvSpPr/>
      </xdr:nvSpPr>
      <xdr:spPr>
        <a:xfrm>
          <a:off x="9722716" y="2444029"/>
          <a:ext cx="424150" cy="1104900"/>
        </a:xfrm>
        <a:prstGeom prst="downArrow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Next</a:t>
          </a:r>
        </a:p>
      </xdr:txBody>
    </xdr:sp>
    <xdr:clientData/>
  </xdr:twoCellAnchor>
  <xdr:twoCellAnchor>
    <xdr:from>
      <xdr:col>11</xdr:col>
      <xdr:colOff>151678</xdr:colOff>
      <xdr:row>32</xdr:row>
      <xdr:rowOff>167555</xdr:rowOff>
    </xdr:from>
    <xdr:to>
      <xdr:col>11</xdr:col>
      <xdr:colOff>575828</xdr:colOff>
      <xdr:row>38</xdr:row>
      <xdr:rowOff>129455</xdr:rowOff>
    </xdr:to>
    <xdr:sp macro="" textlink="">
      <xdr:nvSpPr>
        <xdr:cNvPr id="3" name="Arrow: Down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3E5AFC8A-087D-753B-7338-83DC64832A0A}"/>
            </a:ext>
          </a:extLst>
        </xdr:cNvPr>
        <xdr:cNvSpPr/>
      </xdr:nvSpPr>
      <xdr:spPr>
        <a:xfrm>
          <a:off x="9390928" y="6279430"/>
          <a:ext cx="424150" cy="1104900"/>
        </a:xfrm>
        <a:prstGeom prst="downArrow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Next</a:t>
          </a:r>
        </a:p>
      </xdr:txBody>
    </xdr:sp>
    <xdr:clientData/>
  </xdr:twoCellAnchor>
  <xdr:twoCellAnchor>
    <xdr:from>
      <xdr:col>11</xdr:col>
      <xdr:colOff>42140</xdr:colOff>
      <xdr:row>52</xdr:row>
      <xdr:rowOff>42143</xdr:rowOff>
    </xdr:from>
    <xdr:to>
      <xdr:col>11</xdr:col>
      <xdr:colOff>466290</xdr:colOff>
      <xdr:row>58</xdr:row>
      <xdr:rowOff>4043</xdr:rowOff>
    </xdr:to>
    <xdr:sp macro="" textlink="">
      <xdr:nvSpPr>
        <xdr:cNvPr id="4" name="Arrow: Dow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7015EFCF-07C6-4592-26F3-8CDD385FE34D}"/>
            </a:ext>
          </a:extLst>
        </xdr:cNvPr>
        <xdr:cNvSpPr/>
      </xdr:nvSpPr>
      <xdr:spPr>
        <a:xfrm>
          <a:off x="9281390" y="9971956"/>
          <a:ext cx="424150" cy="1104900"/>
        </a:xfrm>
        <a:prstGeom prst="downArrow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Next</a:t>
          </a:r>
        </a:p>
      </xdr:txBody>
    </xdr:sp>
    <xdr:clientData/>
  </xdr:twoCellAnchor>
  <xdr:twoCellAnchor>
    <xdr:from>
      <xdr:col>9</xdr:col>
      <xdr:colOff>1301750</xdr:colOff>
      <xdr:row>80</xdr:row>
      <xdr:rowOff>7938</xdr:rowOff>
    </xdr:from>
    <xdr:to>
      <xdr:col>11</xdr:col>
      <xdr:colOff>500062</xdr:colOff>
      <xdr:row>82</xdr:row>
      <xdr:rowOff>63500</xdr:rowOff>
    </xdr:to>
    <xdr:sp macro="" textlink="">
      <xdr:nvSpPr>
        <xdr:cNvPr id="5" name="Arrow: Right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D5EB4FEE-D5B7-42D9-86C0-7ED86035BAA1}"/>
            </a:ext>
          </a:extLst>
        </xdr:cNvPr>
        <xdr:cNvSpPr/>
      </xdr:nvSpPr>
      <xdr:spPr>
        <a:xfrm>
          <a:off x="8707438" y="15279688"/>
          <a:ext cx="1198562" cy="436562"/>
        </a:xfrm>
        <a:prstGeom prst="rightArrow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Next Example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323850</xdr:colOff>
      <xdr:row>19</xdr:row>
      <xdr:rowOff>47625</xdr:rowOff>
    </xdr:from>
    <xdr:to>
      <xdr:col>33</xdr:col>
      <xdr:colOff>0</xdr:colOff>
      <xdr:row>25</xdr:row>
      <xdr:rowOff>9525</xdr:rowOff>
    </xdr:to>
    <xdr:sp macro="" textlink="">
      <xdr:nvSpPr>
        <xdr:cNvPr id="2" name="Arrow: Dow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CAC851-7EC9-4ABD-8E2D-A95FF37BD1EC}"/>
            </a:ext>
          </a:extLst>
        </xdr:cNvPr>
        <xdr:cNvSpPr/>
      </xdr:nvSpPr>
      <xdr:spPr>
        <a:xfrm>
          <a:off x="11925300" y="3286125"/>
          <a:ext cx="419100" cy="1104900"/>
        </a:xfrm>
        <a:prstGeom prst="downArrow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Next</a:t>
          </a:r>
        </a:p>
      </xdr:txBody>
    </xdr:sp>
    <xdr:clientData/>
  </xdr:twoCellAnchor>
  <xdr:twoCellAnchor>
    <xdr:from>
      <xdr:col>31</xdr:col>
      <xdr:colOff>85725</xdr:colOff>
      <xdr:row>47</xdr:row>
      <xdr:rowOff>66675</xdr:rowOff>
    </xdr:from>
    <xdr:to>
      <xdr:col>32</xdr:col>
      <xdr:colOff>133350</xdr:colOff>
      <xdr:row>53</xdr:row>
      <xdr:rowOff>28575</xdr:rowOff>
    </xdr:to>
    <xdr:sp macro="" textlink="">
      <xdr:nvSpPr>
        <xdr:cNvPr id="3" name="Arrow: Down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DBEB0866-2414-4602-AFF9-70DED7375370}"/>
            </a:ext>
          </a:extLst>
        </xdr:cNvPr>
        <xdr:cNvSpPr/>
      </xdr:nvSpPr>
      <xdr:spPr>
        <a:xfrm>
          <a:off x="11687175" y="9020175"/>
          <a:ext cx="419100" cy="1104900"/>
        </a:xfrm>
        <a:prstGeom prst="downArrow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H12"/>
  <sheetViews>
    <sheetView showGridLines="0" tabSelected="1" zoomScale="120" zoomScaleNormal="120" workbookViewId="0">
      <selection activeCell="G18" sqref="G18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27.140625" bestFit="1" customWidth="1"/>
    <col min="4" max="5" width="5.140625" bestFit="1" customWidth="1"/>
    <col min="6" max="6" width="11.140625" bestFit="1" customWidth="1"/>
    <col min="7" max="7" width="19.5703125" bestFit="1" customWidth="1"/>
    <col min="8" max="8" width="14.28515625" bestFit="1" customWidth="1"/>
    <col min="9" max="9" width="19.5703125" bestFit="1" customWidth="1"/>
    <col min="10" max="53" width="6.140625" bestFit="1" customWidth="1"/>
    <col min="54" max="75" width="7.140625" bestFit="1" customWidth="1"/>
    <col min="76" max="81" width="6" bestFit="1" customWidth="1"/>
    <col min="82" max="82" width="11.28515625" bestFit="1" customWidth="1"/>
    <col min="83" max="84" width="6" bestFit="1" customWidth="1"/>
    <col min="85" max="85" width="9.140625" bestFit="1" customWidth="1"/>
    <col min="86" max="86" width="11.28515625" bestFit="1" customWidth="1"/>
    <col min="87" max="87" width="8" bestFit="1" customWidth="1"/>
    <col min="88" max="88" width="11" bestFit="1" customWidth="1"/>
    <col min="89" max="89" width="8" bestFit="1" customWidth="1"/>
    <col min="90" max="90" width="11" bestFit="1" customWidth="1"/>
    <col min="91" max="91" width="8" bestFit="1" customWidth="1"/>
    <col min="92" max="92" width="11" bestFit="1" customWidth="1"/>
    <col min="93" max="93" width="8.28515625" bestFit="1" customWidth="1"/>
    <col min="94" max="94" width="8" bestFit="1" customWidth="1"/>
    <col min="95" max="95" width="11" bestFit="1" customWidth="1"/>
    <col min="96" max="96" width="8" bestFit="1" customWidth="1"/>
    <col min="97" max="97" width="11" bestFit="1" customWidth="1"/>
    <col min="98" max="98" width="8" bestFit="1" customWidth="1"/>
    <col min="99" max="99" width="11" bestFit="1" customWidth="1"/>
    <col min="100" max="100" width="8" bestFit="1" customWidth="1"/>
    <col min="101" max="101" width="11" bestFit="1" customWidth="1"/>
    <col min="102" max="102" width="8" bestFit="1" customWidth="1"/>
    <col min="103" max="103" width="11" bestFit="1" customWidth="1"/>
    <col min="104" max="104" width="8" bestFit="1" customWidth="1"/>
    <col min="105" max="105" width="11" bestFit="1" customWidth="1"/>
    <col min="106" max="106" width="8" bestFit="1" customWidth="1"/>
    <col min="107" max="107" width="11" bestFit="1" customWidth="1"/>
    <col min="108" max="108" width="8" bestFit="1" customWidth="1"/>
    <col min="109" max="109" width="11" bestFit="1" customWidth="1"/>
    <col min="110" max="110" width="8" bestFit="1" customWidth="1"/>
    <col min="111" max="111" width="11" bestFit="1" customWidth="1"/>
    <col min="112" max="112" width="9" bestFit="1" customWidth="1"/>
    <col min="113" max="113" width="12" bestFit="1" customWidth="1"/>
    <col min="114" max="114" width="9" bestFit="1" customWidth="1"/>
    <col min="115" max="115" width="12" bestFit="1" customWidth="1"/>
    <col min="116" max="116" width="9" bestFit="1" customWidth="1"/>
    <col min="117" max="117" width="12" bestFit="1" customWidth="1"/>
    <col min="118" max="118" width="9" bestFit="1" customWidth="1"/>
    <col min="119" max="119" width="12" bestFit="1" customWidth="1"/>
    <col min="120" max="120" width="9" bestFit="1" customWidth="1"/>
    <col min="121" max="121" width="12" bestFit="1" customWidth="1"/>
    <col min="122" max="122" width="9" bestFit="1" customWidth="1"/>
    <col min="123" max="123" width="12" bestFit="1" customWidth="1"/>
    <col min="124" max="124" width="9" bestFit="1" customWidth="1"/>
    <col min="125" max="125" width="12" bestFit="1" customWidth="1"/>
    <col min="126" max="126" width="9" bestFit="1" customWidth="1"/>
    <col min="127" max="127" width="12" bestFit="1" customWidth="1"/>
    <col min="128" max="128" width="9" bestFit="1" customWidth="1"/>
    <col min="129" max="129" width="12" bestFit="1" customWidth="1"/>
    <col min="130" max="130" width="9" bestFit="1" customWidth="1"/>
    <col min="131" max="131" width="12" bestFit="1" customWidth="1"/>
    <col min="132" max="132" width="9" bestFit="1" customWidth="1"/>
    <col min="133" max="133" width="12" bestFit="1" customWidth="1"/>
    <col min="134" max="134" width="9" bestFit="1" customWidth="1"/>
    <col min="135" max="135" width="12" bestFit="1" customWidth="1"/>
    <col min="136" max="136" width="9" bestFit="1" customWidth="1"/>
    <col min="137" max="137" width="12" bestFit="1" customWidth="1"/>
    <col min="138" max="138" width="9" bestFit="1" customWidth="1"/>
    <col min="139" max="139" width="12" bestFit="1" customWidth="1"/>
    <col min="140" max="140" width="9" bestFit="1" customWidth="1"/>
    <col min="141" max="141" width="12" bestFit="1" customWidth="1"/>
    <col min="142" max="142" width="9" bestFit="1" customWidth="1"/>
    <col min="143" max="143" width="12" bestFit="1" customWidth="1"/>
    <col min="144" max="144" width="9" bestFit="1" customWidth="1"/>
    <col min="145" max="145" width="12" bestFit="1" customWidth="1"/>
    <col min="146" max="146" width="9" bestFit="1" customWidth="1"/>
    <col min="147" max="147" width="12" bestFit="1" customWidth="1"/>
    <col min="148" max="148" width="9" bestFit="1" customWidth="1"/>
    <col min="149" max="149" width="12" bestFit="1" customWidth="1"/>
    <col min="150" max="150" width="9" bestFit="1" customWidth="1"/>
    <col min="151" max="151" width="12" bestFit="1" customWidth="1"/>
    <col min="152" max="152" width="9" bestFit="1" customWidth="1"/>
    <col min="153" max="153" width="12" bestFit="1" customWidth="1"/>
    <col min="154" max="154" width="9" bestFit="1" customWidth="1"/>
    <col min="155" max="155" width="12" bestFit="1" customWidth="1"/>
    <col min="156" max="156" width="9.28515625" bestFit="1" customWidth="1"/>
    <col min="157" max="157" width="7.85546875" bestFit="1" customWidth="1"/>
    <col min="158" max="158" width="10.85546875" bestFit="1" customWidth="1"/>
    <col min="159" max="159" width="7.85546875" bestFit="1" customWidth="1"/>
    <col min="160" max="160" width="10.85546875" bestFit="1" customWidth="1"/>
    <col min="161" max="161" width="7.85546875" bestFit="1" customWidth="1"/>
    <col min="162" max="162" width="10.85546875" bestFit="1" customWidth="1"/>
    <col min="163" max="163" width="7.85546875" bestFit="1" customWidth="1"/>
    <col min="164" max="164" width="10.85546875" bestFit="1" customWidth="1"/>
    <col min="165" max="165" width="7.85546875" bestFit="1" customWidth="1"/>
    <col min="166" max="166" width="10.85546875" bestFit="1" customWidth="1"/>
    <col min="167" max="167" width="7.85546875" bestFit="1" customWidth="1"/>
    <col min="168" max="168" width="10.85546875" bestFit="1" customWidth="1"/>
    <col min="169" max="169" width="9.140625" bestFit="1" customWidth="1"/>
    <col min="170" max="171" width="11.28515625" bestFit="1" customWidth="1"/>
    <col min="172" max="172" width="9.85546875" bestFit="1" customWidth="1"/>
    <col min="173" max="173" width="11.28515625" bestFit="1" customWidth="1"/>
  </cols>
  <sheetData>
    <row r="8" spans="6:8" ht="15.75" x14ac:dyDescent="0.25">
      <c r="F8" s="4" t="s">
        <v>48</v>
      </c>
      <c r="G8" s="4" t="s">
        <v>49</v>
      </c>
      <c r="H8" s="4" t="s">
        <v>49</v>
      </c>
    </row>
    <row r="9" spans="6:8" ht="15.75" x14ac:dyDescent="0.25">
      <c r="F9" s="5" t="s">
        <v>8</v>
      </c>
      <c r="G9" s="5">
        <v>1876</v>
      </c>
      <c r="H9" s="5">
        <v>1876</v>
      </c>
    </row>
    <row r="10" spans="6:8" ht="15.75" x14ac:dyDescent="0.25">
      <c r="F10" s="5" t="s">
        <v>9</v>
      </c>
      <c r="G10" s="5">
        <v>2420</v>
      </c>
      <c r="H10" s="5">
        <v>2420</v>
      </c>
    </row>
    <row r="11" spans="6:8" ht="15.75" x14ac:dyDescent="0.25">
      <c r="F11" s="5" t="s">
        <v>10</v>
      </c>
      <c r="G11" s="5">
        <v>1081</v>
      </c>
      <c r="H11" s="5">
        <v>1081</v>
      </c>
    </row>
    <row r="12" spans="6:8" ht="15.75" x14ac:dyDescent="0.25">
      <c r="F12" s="5" t="s">
        <v>11</v>
      </c>
      <c r="G12" s="5">
        <v>205</v>
      </c>
      <c r="H12" s="5">
        <v>205</v>
      </c>
    </row>
  </sheetData>
  <conditionalFormatting sqref="H8:H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61"/>
  <sheetViews>
    <sheetView showGridLines="0" topLeftCell="B42" workbookViewId="0">
      <selection activeCell="AA63" sqref="AA63"/>
    </sheetView>
  </sheetViews>
  <sheetFormatPr defaultColWidth="5.5703125" defaultRowHeight="15" x14ac:dyDescent="0.25"/>
  <cols>
    <col min="13" max="13" width="6" bestFit="1" customWidth="1"/>
    <col min="15" max="15" width="6" bestFit="1" customWidth="1"/>
    <col min="23" max="23" width="6" bestFit="1" customWidth="1"/>
  </cols>
  <sheetData>
    <row r="3" spans="2:32" x14ac:dyDescent="0.25">
      <c r="B3" t="s">
        <v>51</v>
      </c>
      <c r="C3" s="3" t="s">
        <v>56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32" x14ac:dyDescent="0.25">
      <c r="B4" s="12" t="s">
        <v>70</v>
      </c>
    </row>
    <row r="9" spans="2:32" x14ac:dyDescent="0.25">
      <c r="B9" s="7" t="s">
        <v>44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  <c r="P9" s="6" t="s">
        <v>25</v>
      </c>
      <c r="Q9" s="6" t="s">
        <v>26</v>
      </c>
      <c r="R9" s="6" t="s">
        <v>27</v>
      </c>
      <c r="S9" s="6" t="s">
        <v>28</v>
      </c>
      <c r="T9" s="6" t="s">
        <v>29</v>
      </c>
      <c r="U9" s="6" t="s">
        <v>30</v>
      </c>
      <c r="V9" s="6" t="s">
        <v>31</v>
      </c>
      <c r="W9" s="6" t="s">
        <v>32</v>
      </c>
      <c r="X9" s="6" t="s">
        <v>33</v>
      </c>
      <c r="Y9" s="6" t="s">
        <v>34</v>
      </c>
      <c r="Z9" s="6" t="s">
        <v>35</v>
      </c>
      <c r="AA9" s="6" t="s">
        <v>36</v>
      </c>
      <c r="AB9" s="6" t="s">
        <v>37</v>
      </c>
      <c r="AC9" s="6" t="s">
        <v>38</v>
      </c>
      <c r="AD9" s="6" t="s">
        <v>39</v>
      </c>
      <c r="AE9" s="6" t="s">
        <v>40</v>
      </c>
      <c r="AF9" s="6" t="s">
        <v>41</v>
      </c>
    </row>
    <row r="10" spans="2:32" x14ac:dyDescent="0.25">
      <c r="B10" s="7" t="s">
        <v>43</v>
      </c>
      <c r="C10" s="8">
        <v>5166</v>
      </c>
      <c r="D10" s="8">
        <v>8109</v>
      </c>
      <c r="E10" s="8">
        <v>2526</v>
      </c>
      <c r="F10" s="8">
        <v>7969</v>
      </c>
      <c r="G10" s="8">
        <v>5393</v>
      </c>
      <c r="H10" s="8">
        <v>5663</v>
      </c>
      <c r="I10" s="8">
        <v>6906</v>
      </c>
      <c r="J10" s="8">
        <v>5638</v>
      </c>
      <c r="K10" s="8">
        <v>5562</v>
      </c>
      <c r="L10" s="8">
        <v>8089</v>
      </c>
      <c r="M10" s="8">
        <v>11694</v>
      </c>
      <c r="N10" s="8">
        <v>5457</v>
      </c>
      <c r="O10" s="8">
        <v>14227</v>
      </c>
      <c r="P10" s="8">
        <v>7872</v>
      </c>
      <c r="Q10" s="8">
        <v>7407</v>
      </c>
      <c r="R10" s="8">
        <v>3135</v>
      </c>
      <c r="S10" s="8">
        <v>7905</v>
      </c>
      <c r="T10" s="8">
        <v>8716</v>
      </c>
      <c r="U10" s="8">
        <v>7725</v>
      </c>
      <c r="V10" s="8">
        <v>7571</v>
      </c>
      <c r="W10" s="8">
        <v>10567</v>
      </c>
      <c r="X10" s="8">
        <v>9517</v>
      </c>
      <c r="Y10" s="8">
        <v>4363</v>
      </c>
      <c r="Z10" s="8">
        <v>2637</v>
      </c>
      <c r="AA10" s="8">
        <v>1826</v>
      </c>
      <c r="AB10" s="8">
        <v>5185</v>
      </c>
      <c r="AC10" s="8">
        <v>5833</v>
      </c>
      <c r="AD10" s="8">
        <v>2662</v>
      </c>
      <c r="AE10" s="8">
        <v>2995</v>
      </c>
      <c r="AF10" s="8">
        <v>956</v>
      </c>
    </row>
    <row r="28" spans="2:3" x14ac:dyDescent="0.25">
      <c r="B28" t="s">
        <v>51</v>
      </c>
      <c r="C28" s="3" t="s">
        <v>84</v>
      </c>
    </row>
    <row r="29" spans="2:3" x14ac:dyDescent="0.25">
      <c r="B29" s="12" t="s">
        <v>71</v>
      </c>
    </row>
    <row r="35" spans="2:32" x14ac:dyDescent="0.25">
      <c r="B35" s="7" t="s">
        <v>44</v>
      </c>
      <c r="C35" s="6" t="s">
        <v>12</v>
      </c>
      <c r="D35" s="6" t="s">
        <v>13</v>
      </c>
      <c r="E35" s="6" t="s">
        <v>14</v>
      </c>
      <c r="F35" s="6" t="s">
        <v>15</v>
      </c>
      <c r="G35" s="6" t="s">
        <v>16</v>
      </c>
      <c r="H35" s="6" t="s">
        <v>17</v>
      </c>
      <c r="I35" s="6" t="s">
        <v>18</v>
      </c>
      <c r="J35" s="6" t="s">
        <v>19</v>
      </c>
      <c r="K35" s="6" t="s">
        <v>20</v>
      </c>
      <c r="L35" s="6" t="s">
        <v>21</v>
      </c>
      <c r="M35" s="6" t="s">
        <v>22</v>
      </c>
      <c r="N35" s="6" t="s">
        <v>23</v>
      </c>
      <c r="O35" s="6" t="s">
        <v>24</v>
      </c>
      <c r="P35" s="6" t="s">
        <v>25</v>
      </c>
      <c r="Q35" s="6" t="s">
        <v>26</v>
      </c>
      <c r="R35" s="6" t="s">
        <v>27</v>
      </c>
      <c r="S35" s="6" t="s">
        <v>28</v>
      </c>
      <c r="T35" s="6" t="s">
        <v>29</v>
      </c>
      <c r="U35" s="6" t="s">
        <v>30</v>
      </c>
      <c r="V35" s="6" t="s">
        <v>31</v>
      </c>
      <c r="W35" s="6" t="s">
        <v>32</v>
      </c>
      <c r="X35" s="6" t="s">
        <v>33</v>
      </c>
      <c r="Y35" s="6" t="s">
        <v>34</v>
      </c>
      <c r="Z35" s="6" t="s">
        <v>35</v>
      </c>
      <c r="AA35" s="6" t="s">
        <v>36</v>
      </c>
      <c r="AB35" s="6" t="s">
        <v>37</v>
      </c>
      <c r="AC35" s="6" t="s">
        <v>38</v>
      </c>
      <c r="AD35" s="6" t="s">
        <v>39</v>
      </c>
      <c r="AE35" s="6" t="s">
        <v>40</v>
      </c>
      <c r="AF35" s="6" t="s">
        <v>41</v>
      </c>
    </row>
    <row r="36" spans="2:32" x14ac:dyDescent="0.25">
      <c r="B36" s="7" t="s">
        <v>43</v>
      </c>
      <c r="C36" s="8">
        <v>5166</v>
      </c>
      <c r="D36" s="8">
        <v>8109</v>
      </c>
      <c r="E36" s="8">
        <v>2526</v>
      </c>
      <c r="F36" s="8">
        <v>7969</v>
      </c>
      <c r="G36" s="8">
        <v>5393</v>
      </c>
      <c r="H36" s="8">
        <v>5663</v>
      </c>
      <c r="I36" s="8">
        <v>6906</v>
      </c>
      <c r="J36" s="8">
        <v>5638</v>
      </c>
      <c r="K36" s="8">
        <v>5562</v>
      </c>
      <c r="L36" s="8">
        <v>8089</v>
      </c>
      <c r="M36" s="8">
        <v>11694</v>
      </c>
      <c r="N36" s="8">
        <v>5457</v>
      </c>
      <c r="O36" s="8">
        <v>14227</v>
      </c>
      <c r="P36" s="8">
        <v>7872</v>
      </c>
      <c r="Q36" s="8">
        <v>7407</v>
      </c>
      <c r="R36" s="8">
        <v>3135</v>
      </c>
      <c r="S36" s="8">
        <v>7905</v>
      </c>
      <c r="T36" s="8">
        <v>8716</v>
      </c>
      <c r="U36" s="8">
        <v>7725</v>
      </c>
      <c r="V36" s="8">
        <v>7571</v>
      </c>
      <c r="W36" s="8">
        <v>10567</v>
      </c>
      <c r="X36" s="8">
        <v>9517</v>
      </c>
      <c r="Y36" s="8">
        <v>4363</v>
      </c>
      <c r="Z36" s="8">
        <v>2637</v>
      </c>
      <c r="AA36" s="8">
        <v>1826</v>
      </c>
      <c r="AB36" s="8">
        <v>5185</v>
      </c>
      <c r="AC36" s="8">
        <v>5833</v>
      </c>
      <c r="AD36" s="8">
        <v>2662</v>
      </c>
      <c r="AE36" s="8">
        <v>2995</v>
      </c>
      <c r="AF36" s="8">
        <v>956</v>
      </c>
    </row>
    <row r="52" spans="2:32" x14ac:dyDescent="0.25">
      <c r="B52" t="s">
        <v>51</v>
      </c>
      <c r="C52" s="3" t="s">
        <v>57</v>
      </c>
    </row>
    <row r="53" spans="2:32" x14ac:dyDescent="0.25">
      <c r="B53" s="12" t="s">
        <v>72</v>
      </c>
    </row>
    <row r="60" spans="2:32" x14ac:dyDescent="0.25">
      <c r="B60" s="7" t="s">
        <v>44</v>
      </c>
      <c r="C60" s="6" t="s">
        <v>12</v>
      </c>
      <c r="D60" s="6" t="s">
        <v>13</v>
      </c>
      <c r="E60" s="6" t="s">
        <v>14</v>
      </c>
      <c r="F60" s="6" t="s">
        <v>15</v>
      </c>
      <c r="G60" s="6" t="s">
        <v>16</v>
      </c>
      <c r="H60" s="6" t="s">
        <v>17</v>
      </c>
      <c r="I60" s="6" t="s">
        <v>18</v>
      </c>
      <c r="J60" s="6" t="s">
        <v>19</v>
      </c>
      <c r="K60" s="6" t="s">
        <v>20</v>
      </c>
      <c r="L60" s="6" t="s">
        <v>21</v>
      </c>
      <c r="M60" s="6" t="s">
        <v>22</v>
      </c>
      <c r="N60" s="6" t="s">
        <v>23</v>
      </c>
      <c r="O60" s="6" t="s">
        <v>24</v>
      </c>
      <c r="P60" s="6" t="s">
        <v>25</v>
      </c>
      <c r="Q60" s="6" t="s">
        <v>26</v>
      </c>
      <c r="R60" s="6" t="s">
        <v>27</v>
      </c>
      <c r="S60" s="6" t="s">
        <v>28</v>
      </c>
      <c r="T60" s="6" t="s">
        <v>29</v>
      </c>
      <c r="U60" s="6" t="s">
        <v>30</v>
      </c>
      <c r="V60" s="6" t="s">
        <v>31</v>
      </c>
      <c r="W60" s="6" t="s">
        <v>32</v>
      </c>
      <c r="X60" s="6" t="s">
        <v>33</v>
      </c>
      <c r="Y60" s="6" t="s">
        <v>34</v>
      </c>
      <c r="Z60" s="6" t="s">
        <v>35</v>
      </c>
      <c r="AA60" s="6" t="s">
        <v>36</v>
      </c>
      <c r="AB60" s="6" t="s">
        <v>37</v>
      </c>
      <c r="AC60" s="6" t="s">
        <v>38</v>
      </c>
      <c r="AD60" s="6" t="s">
        <v>39</v>
      </c>
      <c r="AE60" s="6" t="s">
        <v>40</v>
      </c>
      <c r="AF60" s="6" t="s">
        <v>41</v>
      </c>
    </row>
    <row r="61" spans="2:32" x14ac:dyDescent="0.25">
      <c r="B61" s="7" t="s">
        <v>43</v>
      </c>
      <c r="C61" s="16">
        <v>5166</v>
      </c>
      <c r="D61" s="16">
        <v>8109</v>
      </c>
      <c r="E61" s="16">
        <v>2526</v>
      </c>
      <c r="F61" s="16">
        <v>7969</v>
      </c>
      <c r="G61" s="16">
        <v>5393</v>
      </c>
      <c r="H61" s="16">
        <v>5663</v>
      </c>
      <c r="I61" s="16">
        <v>6906</v>
      </c>
      <c r="J61" s="16">
        <v>5638</v>
      </c>
      <c r="K61" s="16">
        <v>5562</v>
      </c>
      <c r="L61" s="16">
        <v>8089</v>
      </c>
      <c r="M61" s="16">
        <v>11694</v>
      </c>
      <c r="N61" s="16">
        <v>5457</v>
      </c>
      <c r="O61" s="16">
        <v>14227</v>
      </c>
      <c r="P61" s="16">
        <v>7872</v>
      </c>
      <c r="Q61" s="16">
        <v>7407</v>
      </c>
      <c r="R61" s="16">
        <v>3135</v>
      </c>
      <c r="S61" s="16">
        <v>7905</v>
      </c>
      <c r="T61" s="16">
        <v>8716</v>
      </c>
      <c r="U61" s="16">
        <v>7725</v>
      </c>
      <c r="V61" s="16">
        <v>7571</v>
      </c>
      <c r="W61" s="16">
        <v>10567</v>
      </c>
      <c r="X61" s="16">
        <v>9517</v>
      </c>
      <c r="Y61" s="16">
        <v>4363</v>
      </c>
      <c r="Z61" s="16">
        <v>2637</v>
      </c>
      <c r="AA61" s="16">
        <v>1826</v>
      </c>
      <c r="AB61" s="16">
        <v>5185</v>
      </c>
      <c r="AC61" s="16">
        <v>5833</v>
      </c>
      <c r="AD61" s="16">
        <v>2662</v>
      </c>
      <c r="AE61" s="16">
        <v>2995</v>
      </c>
      <c r="AF61" s="16">
        <v>956</v>
      </c>
    </row>
  </sheetData>
  <conditionalFormatting sqref="C61:AF6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">
      <colorScale>
        <cfvo type="num" val="5000"/>
        <cfvo type="num" val="7500"/>
        <color rgb="FFFF0000"/>
        <color rgb="FF00B050"/>
      </colorScale>
    </cfRule>
  </conditionalFormatting>
  <conditionalFormatting sqref="B10:AF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6:AF3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82"/>
  <sheetViews>
    <sheetView showGridLines="0" topLeftCell="A66" zoomScale="120" zoomScaleNormal="120" workbookViewId="0">
      <selection activeCell="H83" sqref="H83"/>
    </sheetView>
  </sheetViews>
  <sheetFormatPr defaultRowHeight="15" x14ac:dyDescent="0.25"/>
  <cols>
    <col min="6" max="6" width="28.7109375" bestFit="1" customWidth="1"/>
    <col min="7" max="7" width="13.85546875" customWidth="1"/>
    <col min="8" max="8" width="15.85546875" bestFit="1" customWidth="1"/>
    <col min="9" max="9" width="6" bestFit="1" customWidth="1"/>
  </cols>
  <sheetData>
    <row r="4" spans="5:8" x14ac:dyDescent="0.25">
      <c r="E4" t="s">
        <v>51</v>
      </c>
      <c r="F4" s="11" t="s">
        <v>58</v>
      </c>
      <c r="G4" s="11"/>
      <c r="H4" s="11"/>
    </row>
    <row r="5" spans="5:8" x14ac:dyDescent="0.25">
      <c r="E5" s="12" t="s">
        <v>73</v>
      </c>
    </row>
    <row r="8" spans="5:8" ht="15.75" x14ac:dyDescent="0.25">
      <c r="F8" s="10" t="s">
        <v>50</v>
      </c>
      <c r="G8" s="10" t="s">
        <v>6</v>
      </c>
      <c r="H8" s="10" t="s">
        <v>7</v>
      </c>
    </row>
    <row r="9" spans="5:8" x14ac:dyDescent="0.25">
      <c r="F9" s="3" t="s">
        <v>5</v>
      </c>
      <c r="G9" s="9">
        <v>1330</v>
      </c>
      <c r="H9" s="9">
        <v>1995</v>
      </c>
    </row>
    <row r="10" spans="5:8" x14ac:dyDescent="0.25">
      <c r="F10" s="3" t="s">
        <v>1</v>
      </c>
      <c r="G10" s="9">
        <v>5395</v>
      </c>
      <c r="H10" s="9">
        <v>21600</v>
      </c>
    </row>
    <row r="11" spans="5:8" x14ac:dyDescent="0.25">
      <c r="F11" s="3" t="s">
        <v>2</v>
      </c>
      <c r="G11" s="9">
        <v>21000</v>
      </c>
      <c r="H11" s="9">
        <v>11378</v>
      </c>
    </row>
    <row r="12" spans="5:8" x14ac:dyDescent="0.25">
      <c r="F12" s="3" t="s">
        <v>3</v>
      </c>
      <c r="G12" s="9">
        <v>18365</v>
      </c>
      <c r="H12" s="9">
        <v>12460</v>
      </c>
    </row>
    <row r="13" spans="5:8" x14ac:dyDescent="0.25">
      <c r="F13" s="3" t="s">
        <v>4</v>
      </c>
      <c r="G13" s="9">
        <v>2520</v>
      </c>
      <c r="H13" s="9">
        <v>1680</v>
      </c>
    </row>
    <row r="14" spans="5:8" x14ac:dyDescent="0.25">
      <c r="F14" s="3" t="s">
        <v>0</v>
      </c>
      <c r="G14" s="9">
        <v>6624</v>
      </c>
      <c r="H14" s="9">
        <v>5904</v>
      </c>
    </row>
    <row r="25" spans="5:8" ht="15" customHeight="1" x14ac:dyDescent="0.25">
      <c r="E25" s="19" t="s">
        <v>51</v>
      </c>
      <c r="F25" s="17" t="s">
        <v>59</v>
      </c>
      <c r="G25" s="17"/>
      <c r="H25" s="17"/>
    </row>
    <row r="26" spans="5:8" x14ac:dyDescent="0.25">
      <c r="E26" s="19"/>
      <c r="F26" s="17"/>
      <c r="G26" s="17"/>
      <c r="H26" s="17"/>
    </row>
    <row r="27" spans="5:8" x14ac:dyDescent="0.25">
      <c r="E27" s="12" t="s">
        <v>74</v>
      </c>
    </row>
    <row r="30" spans="5:8" ht="15.75" x14ac:dyDescent="0.25">
      <c r="F30" s="10" t="s">
        <v>50</v>
      </c>
      <c r="G30" s="10" t="s">
        <v>6</v>
      </c>
      <c r="H30" s="10" t="s">
        <v>7</v>
      </c>
    </row>
    <row r="31" spans="5:8" x14ac:dyDescent="0.25">
      <c r="F31" s="3" t="s">
        <v>5</v>
      </c>
      <c r="G31" s="9">
        <v>1330</v>
      </c>
      <c r="H31" s="9">
        <v>1995</v>
      </c>
    </row>
    <row r="32" spans="5:8" x14ac:dyDescent="0.25">
      <c r="F32" s="3" t="s">
        <v>1</v>
      </c>
      <c r="G32" s="9">
        <v>5395</v>
      </c>
      <c r="H32" s="9">
        <v>21600</v>
      </c>
    </row>
    <row r="33" spans="5:8" x14ac:dyDescent="0.25">
      <c r="F33" s="3" t="s">
        <v>2</v>
      </c>
      <c r="G33" s="9">
        <v>21000</v>
      </c>
      <c r="H33" s="9">
        <v>11378</v>
      </c>
    </row>
    <row r="34" spans="5:8" x14ac:dyDescent="0.25">
      <c r="F34" s="3" t="s">
        <v>3</v>
      </c>
      <c r="G34" s="9">
        <v>18365</v>
      </c>
      <c r="H34" s="9">
        <v>12460</v>
      </c>
    </row>
    <row r="35" spans="5:8" x14ac:dyDescent="0.25">
      <c r="F35" s="3" t="s">
        <v>4</v>
      </c>
      <c r="G35" s="9">
        <v>2520</v>
      </c>
      <c r="H35" s="9">
        <v>1680</v>
      </c>
    </row>
    <row r="36" spans="5:8" x14ac:dyDescent="0.25">
      <c r="F36" s="3" t="s">
        <v>0</v>
      </c>
      <c r="G36" s="9">
        <v>6624</v>
      </c>
      <c r="H36" s="9">
        <v>5904</v>
      </c>
    </row>
    <row r="48" spans="5:8" ht="15" customHeight="1" x14ac:dyDescent="0.25">
      <c r="E48" s="17" t="s">
        <v>51</v>
      </c>
      <c r="F48" s="18" t="s">
        <v>60</v>
      </c>
      <c r="G48" s="18"/>
      <c r="H48" s="18"/>
    </row>
    <row r="49" spans="5:8" x14ac:dyDescent="0.25">
      <c r="E49" s="17"/>
      <c r="F49" s="18"/>
      <c r="G49" s="18"/>
      <c r="H49" s="18"/>
    </row>
    <row r="50" spans="5:8" x14ac:dyDescent="0.25">
      <c r="E50" s="12" t="s">
        <v>75</v>
      </c>
    </row>
    <row r="52" spans="5:8" ht="15.75" x14ac:dyDescent="0.25">
      <c r="F52" s="10" t="s">
        <v>50</v>
      </c>
      <c r="G52" s="10" t="s">
        <v>54</v>
      </c>
      <c r="H52" s="10" t="s">
        <v>55</v>
      </c>
    </row>
    <row r="53" spans="5:8" x14ac:dyDescent="0.25">
      <c r="F53" s="3" t="s">
        <v>5</v>
      </c>
      <c r="G53" s="9">
        <v>124</v>
      </c>
      <c r="H53" s="9">
        <f>G60-165</f>
        <v>-165</v>
      </c>
    </row>
    <row r="54" spans="5:8" x14ac:dyDescent="0.25">
      <c r="F54" s="3" t="s">
        <v>1</v>
      </c>
      <c r="G54" s="9">
        <v>95</v>
      </c>
      <c r="H54" s="9">
        <v>216</v>
      </c>
    </row>
    <row r="55" spans="5:8" x14ac:dyDescent="0.25">
      <c r="F55" s="3" t="s">
        <v>2</v>
      </c>
      <c r="G55" s="9">
        <v>3200</v>
      </c>
      <c r="H55" s="9">
        <v>1650</v>
      </c>
    </row>
    <row r="56" spans="5:8" x14ac:dyDescent="0.25">
      <c r="F56" s="3" t="s">
        <v>3</v>
      </c>
      <c r="G56" s="9">
        <v>-83</v>
      </c>
      <c r="H56" s="9">
        <v>124</v>
      </c>
    </row>
    <row r="57" spans="5:8" x14ac:dyDescent="0.25">
      <c r="F57" s="3" t="s">
        <v>4</v>
      </c>
      <c r="G57" s="9">
        <v>62</v>
      </c>
      <c r="H57" s="9">
        <v>68</v>
      </c>
    </row>
    <row r="58" spans="5:8" x14ac:dyDescent="0.25">
      <c r="F58" s="3" t="s">
        <v>0</v>
      </c>
      <c r="G58" s="9">
        <v>-230</v>
      </c>
      <c r="H58" s="9">
        <v>5904</v>
      </c>
    </row>
    <row r="72" spans="5:8" x14ac:dyDescent="0.25">
      <c r="E72" s="17" t="s">
        <v>51</v>
      </c>
      <c r="F72" s="18" t="s">
        <v>61</v>
      </c>
      <c r="G72" s="18"/>
      <c r="H72" s="18"/>
    </row>
    <row r="73" spans="5:8" x14ac:dyDescent="0.25">
      <c r="E73" s="17"/>
      <c r="F73" s="18"/>
      <c r="G73" s="18"/>
      <c r="H73" s="18"/>
    </row>
    <row r="74" spans="5:8" x14ac:dyDescent="0.25">
      <c r="E74" s="12" t="s">
        <v>76</v>
      </c>
    </row>
    <row r="76" spans="5:8" ht="15.75" x14ac:dyDescent="0.25">
      <c r="F76" s="10" t="s">
        <v>50</v>
      </c>
      <c r="G76" s="10" t="s">
        <v>54</v>
      </c>
      <c r="H76" s="10" t="s">
        <v>55</v>
      </c>
    </row>
    <row r="77" spans="5:8" x14ac:dyDescent="0.25">
      <c r="F77" s="3" t="s">
        <v>5</v>
      </c>
      <c r="G77" s="9">
        <v>124</v>
      </c>
      <c r="H77" s="9">
        <v>-165</v>
      </c>
    </row>
    <row r="78" spans="5:8" x14ac:dyDescent="0.25">
      <c r="F78" s="3" t="s">
        <v>1</v>
      </c>
      <c r="G78" s="9">
        <v>95</v>
      </c>
      <c r="H78" s="9">
        <v>216</v>
      </c>
    </row>
    <row r="79" spans="5:8" x14ac:dyDescent="0.25">
      <c r="F79" s="3" t="s">
        <v>2</v>
      </c>
      <c r="G79" s="9">
        <v>840</v>
      </c>
      <c r="H79" s="9">
        <v>648</v>
      </c>
    </row>
    <row r="80" spans="5:8" x14ac:dyDescent="0.25">
      <c r="F80" s="3" t="s">
        <v>3</v>
      </c>
      <c r="G80" s="9">
        <v>-83</v>
      </c>
      <c r="H80" s="9">
        <v>124</v>
      </c>
    </row>
    <row r="81" spans="6:8" x14ac:dyDescent="0.25">
      <c r="F81" s="3" t="s">
        <v>4</v>
      </c>
      <c r="G81" s="9">
        <v>62</v>
      </c>
      <c r="H81" s="9">
        <v>68</v>
      </c>
    </row>
    <row r="82" spans="6:8" x14ac:dyDescent="0.25">
      <c r="F82" s="3" t="s">
        <v>0</v>
      </c>
      <c r="G82" s="9">
        <v>-230</v>
      </c>
      <c r="H82" s="9">
        <v>590</v>
      </c>
    </row>
  </sheetData>
  <mergeCells count="6">
    <mergeCell ref="E72:E73"/>
    <mergeCell ref="F72:H73"/>
    <mergeCell ref="F25:H26"/>
    <mergeCell ref="E25:E26"/>
    <mergeCell ref="F48:H49"/>
    <mergeCell ref="E48:E49"/>
  </mergeCells>
  <conditionalFormatting sqref="G8:H1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{A27A989D-D845-4C99-AF2E-6D257B8F7BBF}</x14:id>
        </ext>
      </extLst>
    </cfRule>
  </conditionalFormatting>
  <conditionalFormatting sqref="G31:G36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{982F163D-53B3-47BB-A438-7DAE55CA6BCA}</x14:id>
        </ext>
      </extLst>
    </cfRule>
  </conditionalFormatting>
  <conditionalFormatting sqref="H31:H3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{5F84E356-D163-4D2F-9383-AF46D1C7A627}</x14:id>
        </ext>
      </extLst>
    </cfRule>
  </conditionalFormatting>
  <conditionalFormatting sqref="G53:H58">
    <cfRule type="dataBar" priority="2">
      <dataBar showValue="0">
        <cfvo type="min"/>
        <cfvo type="max"/>
        <color rgb="FFFFFF00"/>
      </dataBar>
      <extLst>
        <ext xmlns:x14="http://schemas.microsoft.com/office/spreadsheetml/2009/9/main" uri="{B025F937-C7B1-47D3-B67F-A62EFF666E3E}">
          <x14:id>{E00C5AC8-8ADC-491C-A22E-81BB417420B5}</x14:id>
        </ext>
      </extLst>
    </cfRule>
  </conditionalFormatting>
  <conditionalFormatting sqref="G77:H82">
    <cfRule type="dataBar" priority="1">
      <dataBar showValue="0">
        <cfvo type="min"/>
        <cfvo type="max"/>
        <color rgb="FF92D050"/>
      </dataBar>
      <extLst>
        <ext xmlns:x14="http://schemas.microsoft.com/office/spreadsheetml/2009/9/main" uri="{B025F937-C7B1-47D3-B67F-A62EFF666E3E}">
          <x14:id>{F3964BA9-8F0D-4CB3-B593-B465ABEB6AE7}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7A989D-D845-4C99-AF2E-6D257B8F7B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G8:H14</xm:sqref>
        </x14:conditionalFormatting>
        <x14:conditionalFormatting xmlns:xm="http://schemas.microsoft.com/office/excel/2006/main">
          <x14:cfRule type="dataBar" id="{982F163D-53B3-47BB-A438-7DAE55CA6BC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G31:G36</xm:sqref>
        </x14:conditionalFormatting>
        <x14:conditionalFormatting xmlns:xm="http://schemas.microsoft.com/office/excel/2006/main">
          <x14:cfRule type="dataBar" id="{5F84E356-D163-4D2F-9383-AF46D1C7A6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H31:H36</xm:sqref>
        </x14:conditionalFormatting>
        <x14:conditionalFormatting xmlns:xm="http://schemas.microsoft.com/office/excel/2006/main">
          <x14:cfRule type="dataBar" id="{E00C5AC8-8ADC-491C-A22E-81BB417420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G53:H58</xm:sqref>
        </x14:conditionalFormatting>
        <x14:conditionalFormatting xmlns:xm="http://schemas.microsoft.com/office/excel/2006/main">
          <x14:cfRule type="dataBar" id="{F3964BA9-8F0D-4CB3-B593-B465ABEB6AE7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G77:H82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77"/>
  <sheetViews>
    <sheetView showGridLines="0" topLeftCell="A61" zoomScale="120" zoomScaleNormal="120" workbookViewId="0">
      <selection activeCell="H80" sqref="H80"/>
    </sheetView>
  </sheetViews>
  <sheetFormatPr defaultRowHeight="15" x14ac:dyDescent="0.25"/>
  <cols>
    <col min="3" max="3" width="7.42578125" customWidth="1"/>
    <col min="4" max="4" width="5.140625" customWidth="1"/>
    <col min="5" max="5" width="5.5703125" customWidth="1"/>
    <col min="6" max="6" width="28.7109375" bestFit="1" customWidth="1"/>
    <col min="7" max="7" width="9.5703125" bestFit="1" customWidth="1"/>
    <col min="8" max="8" width="16.28515625" bestFit="1" customWidth="1"/>
    <col min="9" max="10" width="20.85546875" bestFit="1" customWidth="1"/>
  </cols>
  <sheetData>
    <row r="3" spans="5:9" ht="15" customHeight="1" x14ac:dyDescent="0.25">
      <c r="E3" s="17" t="s">
        <v>51</v>
      </c>
      <c r="F3" s="17" t="s">
        <v>66</v>
      </c>
      <c r="G3" s="17"/>
      <c r="H3" s="17"/>
      <c r="I3" s="17"/>
    </row>
    <row r="4" spans="5:9" x14ac:dyDescent="0.25">
      <c r="E4" s="17"/>
      <c r="F4" s="17"/>
      <c r="G4" s="17"/>
      <c r="H4" s="17"/>
      <c r="I4" s="17"/>
    </row>
    <row r="5" spans="5:9" x14ac:dyDescent="0.25">
      <c r="E5" s="12" t="s">
        <v>77</v>
      </c>
    </row>
    <row r="8" spans="5:9" ht="15.75" x14ac:dyDescent="0.25">
      <c r="F8" s="4" t="s">
        <v>50</v>
      </c>
      <c r="G8" s="4" t="s">
        <v>62</v>
      </c>
      <c r="H8" s="4" t="s">
        <v>63</v>
      </c>
      <c r="I8" s="4" t="s">
        <v>64</v>
      </c>
    </row>
    <row r="9" spans="5:9" x14ac:dyDescent="0.25">
      <c r="F9" s="3" t="s">
        <v>5</v>
      </c>
      <c r="G9" s="9">
        <v>3325</v>
      </c>
      <c r="H9" s="14">
        <f>45.7321014759339%*G9+G9</f>
        <v>4845.5923740748021</v>
      </c>
      <c r="I9" s="14">
        <f>45.7321014759339%*H9+H9</f>
        <v>7061.5835956968058</v>
      </c>
    </row>
    <row r="10" spans="5:9" x14ac:dyDescent="0.25">
      <c r="F10" s="3" t="s">
        <v>1</v>
      </c>
      <c r="G10" s="9">
        <v>11245</v>
      </c>
      <c r="H10" s="14">
        <f t="shared" ref="H10:I14" si="0">45.7321014759339%*G10+G10</f>
        <v>16387.574810968767</v>
      </c>
      <c r="I10" s="14">
        <f t="shared" si="0"/>
        <v>23881.957152965588</v>
      </c>
    </row>
    <row r="11" spans="5:9" x14ac:dyDescent="0.25">
      <c r="F11" s="3" t="s">
        <v>2</v>
      </c>
      <c r="G11" s="9">
        <v>43250</v>
      </c>
      <c r="H11" s="14">
        <f t="shared" si="0"/>
        <v>63029.133888341414</v>
      </c>
      <c r="I11" s="14">
        <v>43249</v>
      </c>
    </row>
    <row r="12" spans="5:9" x14ac:dyDescent="0.25">
      <c r="F12" s="3" t="s">
        <v>3</v>
      </c>
      <c r="G12" s="9">
        <v>21970</v>
      </c>
      <c r="H12" s="14">
        <f t="shared" si="0"/>
        <v>32017.342694262676</v>
      </c>
      <c r="I12" s="14">
        <f t="shared" si="0"/>
        <v>46659.546345100389</v>
      </c>
    </row>
    <row r="13" spans="5:9" x14ac:dyDescent="0.25">
      <c r="F13" s="3" t="s">
        <v>4</v>
      </c>
      <c r="G13" s="9">
        <v>4200</v>
      </c>
      <c r="H13" s="14">
        <f t="shared" si="0"/>
        <v>6120.7482619892235</v>
      </c>
      <c r="I13" s="14">
        <f t="shared" si="0"/>
        <v>8919.8950682485956</v>
      </c>
    </row>
    <row r="14" spans="5:9" x14ac:dyDescent="0.25">
      <c r="F14" s="3" t="s">
        <v>0</v>
      </c>
      <c r="G14" s="9">
        <v>12528</v>
      </c>
      <c r="H14" s="14">
        <f t="shared" si="0"/>
        <v>18257.317672904999</v>
      </c>
      <c r="I14" s="14">
        <f t="shared" si="0"/>
        <v>26606.772717861528</v>
      </c>
    </row>
    <row r="23" spans="5:9" ht="15" customHeight="1" x14ac:dyDescent="0.25">
      <c r="E23" s="13" t="s">
        <v>51</v>
      </c>
      <c r="F23" s="17" t="s">
        <v>65</v>
      </c>
      <c r="G23" s="17"/>
      <c r="H23" s="17"/>
      <c r="I23" s="17"/>
    </row>
    <row r="24" spans="5:9" x14ac:dyDescent="0.25">
      <c r="E24" s="12" t="s">
        <v>78</v>
      </c>
      <c r="F24" s="13"/>
      <c r="G24" s="13"/>
      <c r="H24" s="13"/>
      <c r="I24" s="13"/>
    </row>
    <row r="26" spans="5:9" ht="15.75" x14ac:dyDescent="0.25">
      <c r="F26" s="4" t="s">
        <v>50</v>
      </c>
      <c r="G26" s="4" t="s">
        <v>43</v>
      </c>
      <c r="H26" s="4" t="s">
        <v>52</v>
      </c>
      <c r="I26" s="4" t="s">
        <v>53</v>
      </c>
    </row>
    <row r="27" spans="5:9" x14ac:dyDescent="0.25">
      <c r="F27" s="3" t="s">
        <v>5</v>
      </c>
      <c r="G27" s="1">
        <v>3325</v>
      </c>
      <c r="H27" s="15">
        <v>0.45732101475933939</v>
      </c>
      <c r="I27" s="1">
        <v>196</v>
      </c>
    </row>
    <row r="28" spans="5:9" x14ac:dyDescent="0.25">
      <c r="F28" s="3" t="s">
        <v>1</v>
      </c>
      <c r="G28" s="1">
        <v>11245</v>
      </c>
      <c r="H28" s="15">
        <v>0.50063066866532657</v>
      </c>
      <c r="I28" s="1">
        <v>1422</v>
      </c>
    </row>
    <row r="29" spans="5:9" x14ac:dyDescent="0.25">
      <c r="F29" s="3" t="s">
        <v>2</v>
      </c>
      <c r="G29" s="1">
        <v>43250</v>
      </c>
      <c r="H29" s="15">
        <v>0.46283510330820749</v>
      </c>
      <c r="I29" s="1">
        <v>395</v>
      </c>
    </row>
    <row r="30" spans="5:9" x14ac:dyDescent="0.25">
      <c r="F30" s="3" t="s">
        <v>3</v>
      </c>
      <c r="G30" s="1">
        <v>21970</v>
      </c>
      <c r="H30" s="15">
        <v>0.45172730105471515</v>
      </c>
      <c r="I30" s="1">
        <v>708</v>
      </c>
    </row>
    <row r="31" spans="5:9" x14ac:dyDescent="0.25">
      <c r="F31" s="3" t="s">
        <v>4</v>
      </c>
      <c r="G31" s="1">
        <v>4200</v>
      </c>
      <c r="H31" s="15">
        <v>0.47404130527386923</v>
      </c>
      <c r="I31" s="1">
        <v>673</v>
      </c>
    </row>
    <row r="32" spans="5:9" x14ac:dyDescent="0.25">
      <c r="F32" s="3" t="s">
        <v>0</v>
      </c>
      <c r="G32" s="1">
        <v>12528</v>
      </c>
      <c r="H32" s="15">
        <v>0.43837257880111163</v>
      </c>
      <c r="I32" s="1">
        <v>1334</v>
      </c>
    </row>
    <row r="42" spans="5:9" ht="15" customHeight="1" x14ac:dyDescent="0.25">
      <c r="E42" s="13" t="s">
        <v>51</v>
      </c>
      <c r="F42" s="17" t="s">
        <v>65</v>
      </c>
      <c r="G42" s="17"/>
      <c r="H42" s="17"/>
      <c r="I42" s="17"/>
    </row>
    <row r="43" spans="5:9" x14ac:dyDescent="0.25">
      <c r="E43" s="12" t="s">
        <v>79</v>
      </c>
      <c r="F43" s="13"/>
      <c r="G43" s="13"/>
      <c r="H43" s="13"/>
      <c r="I43" s="13"/>
    </row>
    <row r="46" spans="5:9" ht="15.75" x14ac:dyDescent="0.25">
      <c r="F46" s="4" t="s">
        <v>50</v>
      </c>
      <c r="G46" s="4" t="s">
        <v>43</v>
      </c>
      <c r="H46" s="4" t="s">
        <v>52</v>
      </c>
      <c r="I46" s="4" t="s">
        <v>53</v>
      </c>
    </row>
    <row r="47" spans="5:9" x14ac:dyDescent="0.25">
      <c r="F47" s="3" t="s">
        <v>5</v>
      </c>
      <c r="G47">
        <v>3325</v>
      </c>
      <c r="H47" s="2">
        <v>0.45732101475933939</v>
      </c>
      <c r="I47">
        <v>196</v>
      </c>
    </row>
    <row r="48" spans="5:9" x14ac:dyDescent="0.25">
      <c r="F48" s="3" t="s">
        <v>1</v>
      </c>
      <c r="G48">
        <v>11245</v>
      </c>
      <c r="H48" s="2">
        <v>0.50063066866532657</v>
      </c>
      <c r="I48">
        <v>1422</v>
      </c>
    </row>
    <row r="49" spans="6:9" x14ac:dyDescent="0.25">
      <c r="F49" s="3" t="s">
        <v>2</v>
      </c>
      <c r="G49">
        <v>43250</v>
      </c>
      <c r="H49" s="2">
        <v>0.46283510330820749</v>
      </c>
      <c r="I49">
        <v>395</v>
      </c>
    </row>
    <row r="50" spans="6:9" x14ac:dyDescent="0.25">
      <c r="F50" s="3" t="s">
        <v>3</v>
      </c>
      <c r="G50">
        <v>21970</v>
      </c>
      <c r="H50" s="2">
        <v>0.45172730105471515</v>
      </c>
      <c r="I50">
        <v>708</v>
      </c>
    </row>
    <row r="51" spans="6:9" x14ac:dyDescent="0.25">
      <c r="F51" s="3" t="s">
        <v>4</v>
      </c>
      <c r="G51">
        <v>4200</v>
      </c>
      <c r="H51" s="2">
        <v>0.47404130527386923</v>
      </c>
      <c r="I51">
        <v>673</v>
      </c>
    </row>
    <row r="52" spans="6:9" x14ac:dyDescent="0.25">
      <c r="F52" s="3" t="s">
        <v>0</v>
      </c>
      <c r="G52">
        <v>12528</v>
      </c>
      <c r="H52" s="2">
        <v>0.43837257880111163</v>
      </c>
      <c r="I52">
        <v>1334</v>
      </c>
    </row>
    <row r="67" spans="5:9" x14ac:dyDescent="0.25">
      <c r="E67" s="17" t="s">
        <v>51</v>
      </c>
      <c r="F67" s="17" t="s">
        <v>65</v>
      </c>
      <c r="G67" s="17"/>
      <c r="H67" s="17"/>
      <c r="I67" s="17"/>
    </row>
    <row r="68" spans="5:9" x14ac:dyDescent="0.25">
      <c r="E68" s="17"/>
      <c r="F68" s="17"/>
      <c r="G68" s="17"/>
      <c r="H68" s="17"/>
      <c r="I68" s="17"/>
    </row>
    <row r="69" spans="5:9" x14ac:dyDescent="0.25">
      <c r="E69" s="12" t="s">
        <v>80</v>
      </c>
    </row>
    <row r="71" spans="5:9" ht="15.75" x14ac:dyDescent="0.25">
      <c r="F71" s="4" t="s">
        <v>50</v>
      </c>
      <c r="G71" s="4" t="s">
        <v>43</v>
      </c>
      <c r="H71" s="4" t="s">
        <v>52</v>
      </c>
      <c r="I71" s="4" t="s">
        <v>53</v>
      </c>
    </row>
    <row r="72" spans="5:9" x14ac:dyDescent="0.25">
      <c r="F72" s="3" t="s">
        <v>5</v>
      </c>
      <c r="G72">
        <v>3325</v>
      </c>
      <c r="H72" s="2">
        <v>0.45732101475933939</v>
      </c>
      <c r="I72">
        <v>196</v>
      </c>
    </row>
    <row r="73" spans="5:9" x14ac:dyDescent="0.25">
      <c r="F73" s="3" t="s">
        <v>1</v>
      </c>
      <c r="G73">
        <v>11245</v>
      </c>
      <c r="H73" s="2">
        <v>0.50063066866532657</v>
      </c>
      <c r="I73">
        <v>1422</v>
      </c>
    </row>
    <row r="74" spans="5:9" x14ac:dyDescent="0.25">
      <c r="F74" s="3" t="s">
        <v>2</v>
      </c>
      <c r="G74">
        <v>43250</v>
      </c>
      <c r="H74" s="2">
        <v>0.46283510330820749</v>
      </c>
      <c r="I74">
        <v>395</v>
      </c>
    </row>
    <row r="75" spans="5:9" x14ac:dyDescent="0.25">
      <c r="F75" s="3" t="s">
        <v>3</v>
      </c>
      <c r="G75">
        <v>21970</v>
      </c>
      <c r="H75" s="2">
        <v>0.45172730105471515</v>
      </c>
      <c r="I75">
        <v>708</v>
      </c>
    </row>
    <row r="76" spans="5:9" x14ac:dyDescent="0.25">
      <c r="F76" s="3" t="s">
        <v>4</v>
      </c>
      <c r="G76">
        <v>4200</v>
      </c>
      <c r="H76" s="2">
        <v>0.47404130527386923</v>
      </c>
      <c r="I76">
        <v>673</v>
      </c>
    </row>
    <row r="77" spans="5:9" x14ac:dyDescent="0.25">
      <c r="F77" s="3" t="s">
        <v>0</v>
      </c>
      <c r="G77">
        <v>12528</v>
      </c>
      <c r="H77" s="2">
        <v>0.43837257880111163</v>
      </c>
      <c r="I77">
        <v>1334</v>
      </c>
    </row>
  </sheetData>
  <mergeCells count="6">
    <mergeCell ref="E67:E68"/>
    <mergeCell ref="F67:I68"/>
    <mergeCell ref="F23:I23"/>
    <mergeCell ref="F42:I42"/>
    <mergeCell ref="E3:E4"/>
    <mergeCell ref="F3:I4"/>
  </mergeCells>
  <conditionalFormatting sqref="G9:G14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H9:H14">
    <cfRule type="iconSet" priority="5">
      <iconSet>
        <cfvo type="percent" val="0"/>
        <cfvo type="percent" val="33"/>
        <cfvo type="percent" val="67"/>
      </iconSet>
    </cfRule>
  </conditionalFormatting>
  <conditionalFormatting sqref="I9:I14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G27:I32">
    <cfRule type="iconSet" priority="3">
      <iconSet iconSet="3Symbols">
        <cfvo type="percent" val="0"/>
        <cfvo type="percent" val="33"/>
        <cfvo type="percent" val="67"/>
      </iconSet>
    </cfRule>
  </conditionalFormatting>
  <conditionalFormatting sqref="G47:I5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G72:I77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F77"/>
  <sheetViews>
    <sheetView showGridLines="0" workbookViewId="0">
      <selection activeCell="T64" sqref="T64"/>
    </sheetView>
  </sheetViews>
  <sheetFormatPr defaultColWidth="5.5703125" defaultRowHeight="15" x14ac:dyDescent="0.25"/>
  <cols>
    <col min="13" max="13" width="6" bestFit="1" customWidth="1"/>
    <col min="15" max="15" width="6" bestFit="1" customWidth="1"/>
    <col min="23" max="23" width="6" bestFit="1" customWidth="1"/>
  </cols>
  <sheetData>
    <row r="5" spans="2:32" x14ac:dyDescent="0.25">
      <c r="B5" t="s">
        <v>51</v>
      </c>
      <c r="C5" s="3" t="s">
        <v>68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32" x14ac:dyDescent="0.25">
      <c r="B6" s="12" t="s">
        <v>81</v>
      </c>
    </row>
    <row r="11" spans="2:32" x14ac:dyDescent="0.25">
      <c r="B11" s="7" t="s">
        <v>44</v>
      </c>
      <c r="C11" s="6" t="s">
        <v>12</v>
      </c>
      <c r="D11" s="6" t="s">
        <v>13</v>
      </c>
      <c r="E11" s="6" t="s">
        <v>14</v>
      </c>
      <c r="F11" s="6" t="s">
        <v>15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20</v>
      </c>
      <c r="L11" s="6" t="s">
        <v>21</v>
      </c>
      <c r="M11" s="6" t="s">
        <v>22</v>
      </c>
      <c r="N11" s="6" t="s">
        <v>23</v>
      </c>
      <c r="O11" s="6" t="s">
        <v>24</v>
      </c>
      <c r="P11" s="6" t="s">
        <v>25</v>
      </c>
      <c r="Q11" s="6" t="s">
        <v>26</v>
      </c>
      <c r="R11" s="6" t="s">
        <v>27</v>
      </c>
      <c r="S11" s="6" t="s">
        <v>28</v>
      </c>
      <c r="T11" s="6" t="s">
        <v>29</v>
      </c>
      <c r="U11" s="6" t="s">
        <v>30</v>
      </c>
      <c r="V11" s="6" t="s">
        <v>31</v>
      </c>
      <c r="W11" s="6" t="s">
        <v>32</v>
      </c>
      <c r="X11" s="6" t="s">
        <v>33</v>
      </c>
      <c r="Y11" s="6" t="s">
        <v>34</v>
      </c>
      <c r="Z11" s="6" t="s">
        <v>35</v>
      </c>
      <c r="AA11" s="6" t="s">
        <v>36</v>
      </c>
      <c r="AB11" s="6" t="s">
        <v>37</v>
      </c>
      <c r="AC11" s="6" t="s">
        <v>38</v>
      </c>
      <c r="AD11" s="6" t="s">
        <v>39</v>
      </c>
      <c r="AE11" s="6" t="s">
        <v>40</v>
      </c>
      <c r="AF11" s="6" t="s">
        <v>41</v>
      </c>
    </row>
    <row r="12" spans="2:32" x14ac:dyDescent="0.25">
      <c r="B12" s="7" t="s">
        <v>43</v>
      </c>
      <c r="C12" s="8">
        <v>5166</v>
      </c>
      <c r="D12" s="8">
        <v>8109</v>
      </c>
      <c r="E12" s="8">
        <v>2526</v>
      </c>
      <c r="F12" s="8">
        <v>7969</v>
      </c>
      <c r="G12" s="8">
        <v>5393</v>
      </c>
      <c r="H12" s="8">
        <v>5663</v>
      </c>
      <c r="I12" s="8">
        <v>6906</v>
      </c>
      <c r="J12" s="8">
        <v>5638</v>
      </c>
      <c r="K12" s="8">
        <v>5562</v>
      </c>
      <c r="L12" s="8">
        <v>8089</v>
      </c>
      <c r="M12" s="8">
        <v>11694</v>
      </c>
      <c r="N12" s="8">
        <v>5457</v>
      </c>
      <c r="O12" s="8">
        <v>14227</v>
      </c>
      <c r="P12" s="8">
        <v>7872</v>
      </c>
      <c r="Q12" s="8">
        <v>7407</v>
      </c>
      <c r="R12" s="8">
        <v>3135</v>
      </c>
      <c r="S12" s="8">
        <v>7905</v>
      </c>
      <c r="T12" s="8">
        <v>8716</v>
      </c>
      <c r="U12" s="8">
        <v>7725</v>
      </c>
      <c r="V12" s="8">
        <v>7571</v>
      </c>
      <c r="W12" s="8">
        <v>10567</v>
      </c>
      <c r="X12" s="8">
        <v>9517</v>
      </c>
      <c r="Y12" s="8">
        <v>4363</v>
      </c>
      <c r="Z12" s="8">
        <v>2637</v>
      </c>
      <c r="AA12" s="8">
        <v>1826</v>
      </c>
      <c r="AB12" s="8">
        <v>5185</v>
      </c>
      <c r="AC12" s="8">
        <v>5833</v>
      </c>
      <c r="AD12" s="8">
        <v>2662</v>
      </c>
      <c r="AE12" s="8">
        <v>2995</v>
      </c>
      <c r="AF12" s="8">
        <v>956</v>
      </c>
    </row>
    <row r="35" spans="2:32" x14ac:dyDescent="0.25">
      <c r="B35" t="s">
        <v>51</v>
      </c>
      <c r="C35" s="3" t="s">
        <v>67</v>
      </c>
    </row>
    <row r="36" spans="2:32" x14ac:dyDescent="0.25">
      <c r="B36" s="12" t="s">
        <v>82</v>
      </c>
    </row>
    <row r="42" spans="2:32" x14ac:dyDescent="0.25">
      <c r="B42" s="7" t="s">
        <v>44</v>
      </c>
      <c r="C42" s="6" t="s">
        <v>12</v>
      </c>
      <c r="D42" s="6" t="s">
        <v>13</v>
      </c>
      <c r="E42" s="6" t="s">
        <v>14</v>
      </c>
      <c r="F42" s="6" t="s">
        <v>15</v>
      </c>
      <c r="G42" s="6" t="s">
        <v>16</v>
      </c>
      <c r="H42" s="6" t="s">
        <v>17</v>
      </c>
      <c r="I42" s="6" t="s">
        <v>18</v>
      </c>
      <c r="J42" s="6" t="s">
        <v>19</v>
      </c>
      <c r="K42" s="6" t="s">
        <v>20</v>
      </c>
      <c r="L42" s="6" t="s">
        <v>21</v>
      </c>
      <c r="M42" s="6" t="s">
        <v>22</v>
      </c>
      <c r="N42" s="6" t="s">
        <v>23</v>
      </c>
      <c r="O42" s="6" t="s">
        <v>24</v>
      </c>
      <c r="P42" s="6" t="s">
        <v>25</v>
      </c>
      <c r="Q42" s="6" t="s">
        <v>26</v>
      </c>
      <c r="R42" s="6" t="s">
        <v>27</v>
      </c>
      <c r="S42" s="6" t="s">
        <v>28</v>
      </c>
      <c r="T42" s="6" t="s">
        <v>29</v>
      </c>
      <c r="U42" s="6" t="s">
        <v>30</v>
      </c>
      <c r="V42" s="6" t="s">
        <v>31</v>
      </c>
      <c r="W42" s="6" t="s">
        <v>32</v>
      </c>
      <c r="X42" s="6" t="s">
        <v>33</v>
      </c>
      <c r="Y42" s="6" t="s">
        <v>34</v>
      </c>
      <c r="Z42" s="6" t="s">
        <v>35</v>
      </c>
      <c r="AA42" s="6" t="s">
        <v>36</v>
      </c>
      <c r="AB42" s="6" t="s">
        <v>37</v>
      </c>
      <c r="AC42" s="6" t="s">
        <v>38</v>
      </c>
      <c r="AD42" s="6" t="s">
        <v>39</v>
      </c>
      <c r="AE42" s="6" t="s">
        <v>40</v>
      </c>
      <c r="AF42" s="6" t="s">
        <v>41</v>
      </c>
    </row>
    <row r="43" spans="2:32" x14ac:dyDescent="0.25">
      <c r="B43" s="7" t="s">
        <v>43</v>
      </c>
      <c r="C43" s="8">
        <v>5166</v>
      </c>
      <c r="D43" s="8">
        <v>8109</v>
      </c>
      <c r="E43" s="8">
        <v>2526</v>
      </c>
      <c r="F43" s="8">
        <v>7969</v>
      </c>
      <c r="G43" s="8">
        <v>5393</v>
      </c>
      <c r="H43" s="8">
        <v>5663</v>
      </c>
      <c r="I43" s="8">
        <v>6906</v>
      </c>
      <c r="J43" s="8">
        <v>5638</v>
      </c>
      <c r="K43" s="8">
        <v>5562</v>
      </c>
      <c r="L43" s="8">
        <v>8089</v>
      </c>
      <c r="M43" s="8">
        <v>11694</v>
      </c>
      <c r="N43" s="8">
        <v>5457</v>
      </c>
      <c r="O43" s="8">
        <v>14227</v>
      </c>
      <c r="P43" s="8">
        <v>7872</v>
      </c>
      <c r="Q43" s="8">
        <v>7407</v>
      </c>
      <c r="R43" s="8">
        <v>3135</v>
      </c>
      <c r="S43" s="8">
        <v>7905</v>
      </c>
      <c r="T43" s="8">
        <v>8716</v>
      </c>
      <c r="U43" s="8">
        <v>7725</v>
      </c>
      <c r="V43" s="8">
        <v>7571</v>
      </c>
      <c r="W43" s="8">
        <v>10567</v>
      </c>
      <c r="X43" s="8">
        <v>9517</v>
      </c>
      <c r="Y43" s="8">
        <v>4363</v>
      </c>
      <c r="Z43" s="8">
        <v>2637</v>
      </c>
      <c r="AA43" s="8">
        <v>1826</v>
      </c>
      <c r="AB43" s="8">
        <v>5185</v>
      </c>
      <c r="AC43" s="8">
        <v>5833</v>
      </c>
      <c r="AD43" s="8">
        <v>2662</v>
      </c>
      <c r="AE43" s="8">
        <v>2995</v>
      </c>
      <c r="AF43" s="8">
        <v>956</v>
      </c>
    </row>
    <row r="68" spans="2:32" x14ac:dyDescent="0.25">
      <c r="B68" t="s">
        <v>51</v>
      </c>
      <c r="C68" s="3" t="s">
        <v>69</v>
      </c>
    </row>
    <row r="69" spans="2:32" x14ac:dyDescent="0.25">
      <c r="B69" s="12" t="s">
        <v>83</v>
      </c>
    </row>
    <row r="76" spans="2:32" x14ac:dyDescent="0.25">
      <c r="B76" s="7" t="s">
        <v>44</v>
      </c>
      <c r="C76" s="6" t="s">
        <v>12</v>
      </c>
      <c r="D76" s="6" t="s">
        <v>13</v>
      </c>
      <c r="E76" s="6" t="s">
        <v>14</v>
      </c>
      <c r="F76" s="6" t="s">
        <v>15</v>
      </c>
      <c r="G76" s="6" t="s">
        <v>16</v>
      </c>
      <c r="H76" s="6" t="s">
        <v>17</v>
      </c>
      <c r="I76" s="6" t="s">
        <v>18</v>
      </c>
      <c r="J76" s="6" t="s">
        <v>19</v>
      </c>
      <c r="K76" s="6" t="s">
        <v>20</v>
      </c>
      <c r="L76" s="6" t="s">
        <v>21</v>
      </c>
      <c r="M76" s="6" t="s">
        <v>22</v>
      </c>
      <c r="N76" s="6" t="s">
        <v>23</v>
      </c>
      <c r="O76" s="6" t="s">
        <v>24</v>
      </c>
      <c r="P76" s="6" t="s">
        <v>25</v>
      </c>
      <c r="Q76" s="6" t="s">
        <v>26</v>
      </c>
      <c r="R76" s="6" t="s">
        <v>27</v>
      </c>
      <c r="S76" s="6" t="s">
        <v>28</v>
      </c>
      <c r="T76" s="6" t="s">
        <v>29</v>
      </c>
      <c r="U76" s="6" t="s">
        <v>30</v>
      </c>
      <c r="V76" s="6" t="s">
        <v>31</v>
      </c>
      <c r="W76" s="6" t="s">
        <v>32</v>
      </c>
      <c r="X76" s="6" t="s">
        <v>33</v>
      </c>
      <c r="Y76" s="6" t="s">
        <v>34</v>
      </c>
      <c r="Z76" s="6" t="s">
        <v>35</v>
      </c>
      <c r="AA76" s="6" t="s">
        <v>36</v>
      </c>
      <c r="AB76" s="6" t="s">
        <v>37</v>
      </c>
      <c r="AC76" s="6" t="s">
        <v>38</v>
      </c>
      <c r="AD76" s="6" t="s">
        <v>39</v>
      </c>
      <c r="AE76" s="6" t="s">
        <v>40</v>
      </c>
      <c r="AF76" s="6" t="s">
        <v>41</v>
      </c>
    </row>
    <row r="77" spans="2:32" x14ac:dyDescent="0.25">
      <c r="B77" s="7" t="s">
        <v>43</v>
      </c>
      <c r="C77" s="8">
        <v>5166</v>
      </c>
      <c r="D77" s="8">
        <v>8109</v>
      </c>
      <c r="E77" s="8">
        <v>2526</v>
      </c>
      <c r="F77" s="8">
        <v>7969</v>
      </c>
      <c r="G77" s="8">
        <v>5393</v>
      </c>
      <c r="H77" s="8">
        <v>5663</v>
      </c>
      <c r="I77" s="8">
        <v>6906</v>
      </c>
      <c r="J77" s="8">
        <v>5638</v>
      </c>
      <c r="K77" s="8">
        <v>5562</v>
      </c>
      <c r="L77" s="8">
        <v>8089</v>
      </c>
      <c r="M77" s="8">
        <v>11694</v>
      </c>
      <c r="N77" s="8">
        <v>5457</v>
      </c>
      <c r="O77" s="8">
        <v>14227</v>
      </c>
      <c r="P77" s="8">
        <v>7872</v>
      </c>
      <c r="Q77" s="8">
        <v>7407</v>
      </c>
      <c r="R77" s="8">
        <v>3135</v>
      </c>
      <c r="S77" s="8">
        <v>7905</v>
      </c>
      <c r="T77" s="8">
        <v>8716</v>
      </c>
      <c r="U77" s="8">
        <v>7725</v>
      </c>
      <c r="V77" s="8">
        <v>7571</v>
      </c>
      <c r="W77" s="8">
        <v>10567</v>
      </c>
      <c r="X77" s="8">
        <v>9517</v>
      </c>
      <c r="Y77" s="8">
        <v>4363</v>
      </c>
      <c r="Z77" s="8">
        <v>2637</v>
      </c>
      <c r="AA77" s="8">
        <v>1826</v>
      </c>
      <c r="AB77" s="8">
        <v>5185</v>
      </c>
      <c r="AC77" s="8">
        <v>5833</v>
      </c>
      <c r="AD77" s="8">
        <v>2662</v>
      </c>
      <c r="AE77" s="8">
        <v>2995</v>
      </c>
      <c r="AF77" s="8">
        <v>956</v>
      </c>
    </row>
  </sheetData>
  <conditionalFormatting sqref="C12:AF12">
    <cfRule type="top10" dxfId="10" priority="6" rank="10"/>
    <cfRule type="top10" dxfId="9" priority="4" rank="10"/>
  </conditionalFormatting>
  <conditionalFormatting sqref="C43:AF43">
    <cfRule type="top10" dxfId="8" priority="5" percent="1" bottom="1" rank="10"/>
  </conditionalFormatting>
  <conditionalFormatting sqref="C77:AF77">
    <cfRule type="top10" dxfId="0" priority="3" rank="3"/>
    <cfRule type="top10" dxfId="1" priority="2" percent="1" bottom="1" rank="3"/>
    <cfRule type="top10" dxfId="2" priority="1" bottom="1" rank="3"/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G16"/>
  <sheetViews>
    <sheetView showGridLines="0" workbookViewId="0">
      <selection activeCell="F10" sqref="F10:G10"/>
    </sheetView>
  </sheetViews>
  <sheetFormatPr defaultRowHeight="15" x14ac:dyDescent="0.25"/>
  <sheetData>
    <row r="10" spans="6:7" ht="15.75" x14ac:dyDescent="0.25">
      <c r="F10" s="4" t="s">
        <v>42</v>
      </c>
      <c r="G10" s="4" t="s">
        <v>46</v>
      </c>
    </row>
    <row r="11" spans="6:7" x14ac:dyDescent="0.25">
      <c r="F11" s="3" t="s">
        <v>5</v>
      </c>
      <c r="G11">
        <v>3325</v>
      </c>
    </row>
    <row r="12" spans="6:7" x14ac:dyDescent="0.25">
      <c r="F12" s="3" t="s">
        <v>1</v>
      </c>
      <c r="G12">
        <v>11245</v>
      </c>
    </row>
    <row r="13" spans="6:7" x14ac:dyDescent="0.25">
      <c r="F13" s="3" t="s">
        <v>2</v>
      </c>
      <c r="G13">
        <v>43250</v>
      </c>
    </row>
    <row r="14" spans="6:7" x14ac:dyDescent="0.25">
      <c r="F14" s="3" t="s">
        <v>3</v>
      </c>
      <c r="G14">
        <v>21970</v>
      </c>
    </row>
    <row r="15" spans="6:7" x14ac:dyDescent="0.25">
      <c r="F15" s="3" t="s">
        <v>4</v>
      </c>
      <c r="G15">
        <v>4200</v>
      </c>
    </row>
    <row r="16" spans="6:7" x14ac:dyDescent="0.25">
      <c r="F16" s="3" t="s">
        <v>0</v>
      </c>
      <c r="G16">
        <v>12528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I14"/>
  <sheetViews>
    <sheetView showGridLines="0" workbookViewId="0">
      <selection activeCell="H10" sqref="H10:I10"/>
    </sheetView>
  </sheetViews>
  <sheetFormatPr defaultRowHeight="15" x14ac:dyDescent="0.25"/>
  <sheetData>
    <row r="10" spans="8:9" ht="15.75" x14ac:dyDescent="0.25">
      <c r="H10" s="4" t="s">
        <v>42</v>
      </c>
      <c r="I10" s="4" t="s">
        <v>45</v>
      </c>
    </row>
    <row r="11" spans="8:9" x14ac:dyDescent="0.25">
      <c r="H11" s="3" t="s">
        <v>8</v>
      </c>
      <c r="I11">
        <v>232.03393129770993</v>
      </c>
    </row>
    <row r="12" spans="8:9" x14ac:dyDescent="0.25">
      <c r="H12" s="3" t="s">
        <v>9</v>
      </c>
      <c r="I12">
        <v>259.35393491124267</v>
      </c>
    </row>
    <row r="13" spans="8:9" x14ac:dyDescent="0.25">
      <c r="H13" s="3" t="s">
        <v>10</v>
      </c>
      <c r="I13">
        <v>255.00833333333333</v>
      </c>
    </row>
    <row r="14" spans="8:9" x14ac:dyDescent="0.25">
      <c r="H14" s="3" t="s">
        <v>11</v>
      </c>
      <c r="I14">
        <v>214.21281250000004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I16"/>
  <sheetViews>
    <sheetView showGridLines="0" workbookViewId="0">
      <selection activeCell="G10" sqref="G10:I10"/>
    </sheetView>
  </sheetViews>
  <sheetFormatPr defaultRowHeight="15" x14ac:dyDescent="0.25"/>
  <sheetData>
    <row r="10" spans="7:9" ht="15.75" x14ac:dyDescent="0.25">
      <c r="G10" s="4" t="s">
        <v>42</v>
      </c>
      <c r="H10" s="4" t="s">
        <v>46</v>
      </c>
      <c r="I10" s="4" t="s">
        <v>47</v>
      </c>
    </row>
    <row r="11" spans="7:9" x14ac:dyDescent="0.25">
      <c r="G11" s="3" t="s">
        <v>5</v>
      </c>
      <c r="H11">
        <v>3325</v>
      </c>
      <c r="I11" s="2">
        <v>0.45732101475933939</v>
      </c>
    </row>
    <row r="12" spans="7:9" x14ac:dyDescent="0.25">
      <c r="G12" s="3" t="s">
        <v>1</v>
      </c>
      <c r="H12">
        <v>11245</v>
      </c>
      <c r="I12" s="2">
        <v>0.50063066866532657</v>
      </c>
    </row>
    <row r="13" spans="7:9" x14ac:dyDescent="0.25">
      <c r="G13" s="3" t="s">
        <v>2</v>
      </c>
      <c r="H13">
        <v>43250</v>
      </c>
      <c r="I13" s="2">
        <v>0.46283510330820749</v>
      </c>
    </row>
    <row r="14" spans="7:9" x14ac:dyDescent="0.25">
      <c r="G14" s="3" t="s">
        <v>3</v>
      </c>
      <c r="H14">
        <v>21970</v>
      </c>
      <c r="I14" s="2">
        <v>0.45172730105471515</v>
      </c>
    </row>
    <row r="15" spans="7:9" x14ac:dyDescent="0.25">
      <c r="G15" s="3" t="s">
        <v>4</v>
      </c>
      <c r="H15">
        <v>4200</v>
      </c>
      <c r="I15" s="2">
        <v>0.47404130527386923</v>
      </c>
    </row>
    <row r="16" spans="7:9" x14ac:dyDescent="0.25">
      <c r="G16" s="3" t="s">
        <v>0</v>
      </c>
      <c r="H16">
        <v>12528</v>
      </c>
      <c r="I16" s="2">
        <v>0.43837257880111163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0EEFB670-8A44-48C7-A280-9662F6041804}">
  <ds:schemaRefs/>
</ds:datastoreItem>
</file>

<file path=customXml/itemProps2.xml><?xml version="1.0" encoding="utf-8"?>
<ds:datastoreItem xmlns:ds="http://schemas.openxmlformats.org/officeDocument/2006/customXml" ds:itemID="{08618158-EBF2-408D-A07A-AAC9569E5A2C}">
  <ds:schemaRefs/>
</ds:datastoreItem>
</file>

<file path=customXml/itemProps3.xml><?xml version="1.0" encoding="utf-8"?>
<ds:datastoreItem xmlns:ds="http://schemas.openxmlformats.org/officeDocument/2006/customXml" ds:itemID="{29D79635-AB7B-4649-B658-B5720D6D042C}">
  <ds:schemaRefs/>
</ds:datastoreItem>
</file>

<file path=customXml/itemProps4.xml><?xml version="1.0" encoding="utf-8"?>
<ds:datastoreItem xmlns:ds="http://schemas.openxmlformats.org/officeDocument/2006/customXml" ds:itemID="{58A5BE70-6F88-4832-9754-D622734F2BA0}">
  <ds:schemaRefs/>
</ds:datastoreItem>
</file>

<file path=customXml/itemProps5.xml><?xml version="1.0" encoding="utf-8"?>
<ds:datastoreItem xmlns:ds="http://schemas.openxmlformats.org/officeDocument/2006/customXml" ds:itemID="{B51544BC-E24B-4200-8706-667022408619}">
  <ds:schemaRefs/>
</ds:datastoreItem>
</file>

<file path=customXml/itemProps6.xml><?xml version="1.0" encoding="utf-8"?>
<ds:datastoreItem xmlns:ds="http://schemas.openxmlformats.org/officeDocument/2006/customXml" ds:itemID="{E011DCA8-0FA8-4185-9B21-33ADAE06AFFA}">
  <ds:schemaRefs/>
</ds:datastoreItem>
</file>

<file path=customXml/itemProps7.xml><?xml version="1.0" encoding="utf-8"?>
<ds:datastoreItem xmlns:ds="http://schemas.openxmlformats.org/officeDocument/2006/customXml" ds:itemID="{8694D4F2-5D05-4045-B60A-415ADA8A90BD}">
  <ds:schemaRefs/>
</ds:datastoreItem>
</file>

<file path=customXml/itemProps8.xml><?xml version="1.0" encoding="utf-8"?>
<ds:datastoreItem xmlns:ds="http://schemas.openxmlformats.org/officeDocument/2006/customXml" ds:itemID="{FF466505-47B8-44C7-9989-5396114200BD}">
  <ds:schemaRefs/>
</ds:datastoreItem>
</file>

<file path=customXml/itemProps9.xml><?xml version="1.0" encoding="utf-8"?>
<ds:datastoreItem xmlns:ds="http://schemas.openxmlformats.org/officeDocument/2006/customXml" ds:itemID="{613263C1-18B4-4CE3-BD4E-EA48B785DD89}">
  <ds:schemaRefs/>
</ds:datastoreItem>
</file>

<file path=customXml/itemProps10.xml><?xml version="1.0" encoding="utf-8"?>
<ds:datastoreItem xmlns:ds="http://schemas.openxmlformats.org/officeDocument/2006/customXml" ds:itemID="{B1EAC708-8876-469B-B881-B7AFBD529F32}">
  <ds:schemaRefs/>
</ds:datastoreItem>
</file>

<file path=customXml/itemProps11.xml><?xml version="1.0" encoding="utf-8"?>
<ds:datastoreItem xmlns:ds="http://schemas.openxmlformats.org/officeDocument/2006/customXml" ds:itemID="{31AAA4C2-7C23-472B-ADB8-A8F0FA0B9D99}">
  <ds:schemaRefs/>
</ds:datastoreItem>
</file>

<file path=customXml/itemProps12.xml><?xml version="1.0" encoding="utf-8"?>
<ds:datastoreItem xmlns:ds="http://schemas.openxmlformats.org/officeDocument/2006/customXml" ds:itemID="{49D06894-345B-425A-AAF0-554B063B9F4C}">
  <ds:schemaRefs/>
</ds:datastoreItem>
</file>

<file path=customXml/itemProps13.xml><?xml version="1.0" encoding="utf-8"?>
<ds:datastoreItem xmlns:ds="http://schemas.openxmlformats.org/officeDocument/2006/customXml" ds:itemID="{66A22685-9E2F-483C-BA0C-77EC52A41ACE}">
  <ds:schemaRefs/>
</ds:datastoreItem>
</file>

<file path=customXml/itemProps14.xml><?xml version="1.0" encoding="utf-8"?>
<ds:datastoreItem xmlns:ds="http://schemas.openxmlformats.org/officeDocument/2006/customXml" ds:itemID="{4945E0A4-265E-475A-BF90-DD06D7C63E61}">
  <ds:schemaRefs/>
</ds:datastoreItem>
</file>

<file path=customXml/itemProps15.xml><?xml version="1.0" encoding="utf-8"?>
<ds:datastoreItem xmlns:ds="http://schemas.openxmlformats.org/officeDocument/2006/customXml" ds:itemID="{F6D07E08-60A7-4163-AE46-07666ED470E5}">
  <ds:schemaRefs/>
</ds:datastoreItem>
</file>

<file path=customXml/itemProps16.xml><?xml version="1.0" encoding="utf-8"?>
<ds:datastoreItem xmlns:ds="http://schemas.openxmlformats.org/officeDocument/2006/customXml" ds:itemID="{2CAA6DD1-635E-4989-B6A7-96999831720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What CF does</vt:lpstr>
      <vt:lpstr>Color Scales</vt:lpstr>
      <vt:lpstr>Data Bars</vt:lpstr>
      <vt:lpstr>Icon Sets</vt:lpstr>
      <vt:lpstr>Top Bottom</vt:lpstr>
      <vt:lpstr>Sheet5</vt:lpstr>
      <vt:lpstr>Sheet4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</dc:creator>
  <cp:lastModifiedBy>GOD</cp:lastModifiedBy>
  <dcterms:created xsi:type="dcterms:W3CDTF">2022-06-24T09:46:13Z</dcterms:created>
  <dcterms:modified xsi:type="dcterms:W3CDTF">2023-09-13T02:33:33Z</dcterms:modified>
</cp:coreProperties>
</file>