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carrafab001\Downloads\SPECIAL SUPPORT SUMMARY for site Revision\"/>
    </mc:Choice>
  </mc:AlternateContent>
  <xr:revisionPtr revIDLastSave="0" documentId="8_{A66D2A59-FD21-4EE5-9DCF-2DFEDC53F4F4}" xr6:coauthVersionLast="47" xr6:coauthVersionMax="47" xr10:uidLastSave="{00000000-0000-0000-0000-000000000000}"/>
  <bookViews>
    <workbookView xWindow="28680" yWindow="-120" windowWidth="29040" windowHeight="17640" xr2:uid="{00000000-000D-0000-FFFF-FFFF00000000}"/>
  </bookViews>
  <sheets>
    <sheet name="COVER" sheetId="21" r:id="rId1"/>
    <sheet name="notes" sheetId="17" r:id="rId2"/>
    <sheet name="table" sheetId="2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2" hidden="1">table!$A$23:$AW$38</definedName>
    <definedName name="_xlnm.Print_Area" localSheetId="0">COVER!$A$1:$AM$53</definedName>
    <definedName name="_xlnm.Print_Area" localSheetId="1">notes!$A$1:$CA$55</definedName>
    <definedName name="_xlnm.Print_Area" localSheetId="2">table!$A$1:$AW$263</definedName>
    <definedName name="C_Client">[1]Page1!#REF!</definedName>
    <definedName name="C_CurrentRev">[1]Page1!#REF!</definedName>
    <definedName name="C_DataSheetNumber">[1]Page1!#REF!</definedName>
    <definedName name="C_EquipManufacturer">[1]Page1!#REF!</definedName>
    <definedName name="C_EquipmentNumber">[1]Page1!#REF!</definedName>
    <definedName name="C_EquipmentService">[1]Page1!#REF!</definedName>
    <definedName name="C_EstimateCase">[1]Page1!#REF!</definedName>
    <definedName name="C_JobNumber">[1]Page1!#REF!</definedName>
    <definedName name="C_MRNumber">[1]Page1!#REF!</definedName>
    <definedName name="C_PageNo_01">[1]Page1!#REF!</definedName>
    <definedName name="C_PageNo_02">[1]Page1!#REF!</definedName>
    <definedName name="C_PageNo_03">[1]Page1!#REF!</definedName>
    <definedName name="C_PageNo_04">[1]Page1!#REF!</definedName>
    <definedName name="C_PageNo_05">[1]Page1!#REF!</definedName>
    <definedName name="C_PageNo_06">[1]Page1!#REF!</definedName>
    <definedName name="C_PageNo_07">[1]Page1!#REF!</definedName>
    <definedName name="C_PageNo_08">[1]Page1!#REF!</definedName>
    <definedName name="C_PageNo_09">[1]Page1!#REF!</definedName>
    <definedName name="C_PageNo_10">[1]Page1!#REF!</definedName>
    <definedName name="C_PageNo_11">[1]Page1!#REF!</definedName>
    <definedName name="C_PageNo_12">[1]Page1!#REF!</definedName>
    <definedName name="C_PageNo_13">[1]Page1!#REF!</definedName>
    <definedName name="C_PageNo_Total">[1]Page1!$AK$1</definedName>
    <definedName name="C_Plant">[1]Page1!#REF!</definedName>
    <definedName name="C_ProjectLocation">[1]Page1!#REF!</definedName>
    <definedName name="C_ProjectTitle">[1]Page1!#REF!</definedName>
    <definedName name="C_Rev_01">[2]Sheet1!$B$7</definedName>
    <definedName name="C_Rev_02">[2]Sheet1!$B$8</definedName>
    <definedName name="C_Rev_03">[2]Sheet1!$B$9</definedName>
    <definedName name="C_Rev_04">[2]Sheet1!$B$10</definedName>
    <definedName name="C_Rev_05">[2]Sheet1!$B$11</definedName>
    <definedName name="C_SerialNo">[1]Page1!$Q$24</definedName>
    <definedName name="ClientDocumentNumber">[3]Page1!$AC$2</definedName>
    <definedName name="Completed">#REF!</definedName>
    <definedName name="Config1">#REF!</definedName>
    <definedName name="Config2">#REF!</definedName>
    <definedName name="Config3">#REF!</definedName>
    <definedName name="dgsdfd">#REF!</definedName>
    <definedName name="Document_Title" localSheetId="1">notes!$B$15</definedName>
    <definedName name="Document_Title">#REF!</definedName>
    <definedName name="DocumentNumber">[3]Page1!$AC$1</definedName>
    <definedName name="ElectricalGroup">[4]Units!$I$6:$I$14</definedName>
    <definedName name="gkd">#REF!</definedName>
    <definedName name="htg">#REF!</definedName>
    <definedName name="jgmgj">#REF!</definedName>
    <definedName name="LookUp_Range">#REF!</definedName>
    <definedName name="M_RevList">#REF!</definedName>
    <definedName name="M_RevRank">#REF!</definedName>
    <definedName name="Secondary1">#REF!</definedName>
    <definedName name="Secondary2">#REF!</definedName>
    <definedName name="Secondary3">#REF!</definedName>
    <definedName name="sgbd">#REF!</definedName>
    <definedName name="TempClass">[4]Units!$I$19:$I$32</definedName>
    <definedName name="_xlnm.Print_Titles" localSheetId="2">table!$1:$23</definedName>
    <definedName name="Units_Value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6" i="20" l="1"/>
  <c r="AH3" i="20"/>
  <c r="BG5" i="17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<sst xmlns="http://schemas.openxmlformats.org/spreadsheetml/2006/main" count="928" uniqueCount="361">
  <si>
    <t>DATE</t>
  </si>
  <si>
    <t>Columns Description</t>
  </si>
  <si>
    <t>NOTES</t>
  </si>
  <si>
    <t>(*)</t>
  </si>
  <si>
    <r>
      <t>FOR SPECIAL PIPE  SUPPORT DATA REFER TO</t>
    </r>
    <r>
      <rPr>
        <b/>
        <sz val="9"/>
        <rFont val="Times New Roman"/>
        <family val="1"/>
      </rPr>
      <t xml:space="preserve"> "PIPING SPECIAL SUPPORTS SUMMARY"</t>
    </r>
  </si>
  <si>
    <t>SUPPORT REVISION NUMBER IDENTIFYING MODIFICATION.</t>
  </si>
  <si>
    <t>SUPPORT NUMBER - REFERENCE TO BE MARKED TOGETHER WITH ERECTION AREA ITEM ON SUPPORTS .</t>
  </si>
  <si>
    <t>(NB)</t>
  </si>
  <si>
    <t>THE DRILLING FOR THE INSTALLATION OF BOLTED SECONDARY SUPPORTS SHALL BE VERIFIED AT SITE,                           THE SECONDARY SUPPORTS SHALL BE INSTALLED AFTER PAINTING TOUCH UP.</t>
  </si>
  <si>
    <t>POSITION NUMBER.</t>
  </si>
  <si>
    <t>FOR SINGLE SUPPORT OR MAIN SUPPORT.</t>
  </si>
  <si>
    <t>THE CLAMPED GUIDES SHALL BE TORQUED FOLLOWING TIGHTENING TORQUE OF THE CATALOG SHEET.</t>
  </si>
  <si>
    <t>2,3 …</t>
  </si>
  <si>
    <t>FOR OTHER POSITIONS</t>
  </si>
  <si>
    <t>THE WELD GUIDE ANGLES TO BE TRIMMED AT SITE IF THEY ARE FOULING WITH GUIDE ANGLE OF ADJACENT PIPE.</t>
  </si>
  <si>
    <t>COMMODITY CODE</t>
  </si>
  <si>
    <t>(1a)</t>
  </si>
  <si>
    <t>STANDARD SUPPORT TYPE</t>
  </si>
  <si>
    <t>TYPE  OF STANDARD ELEMENT FOR SUPPORTS.</t>
  </si>
  <si>
    <t>(1b)</t>
  </si>
  <si>
    <t>LETTER OF RESTRAINT OPTION</t>
  </si>
  <si>
    <t>(1c)</t>
  </si>
  <si>
    <t>NUMBER OF SUPPORT OPTION</t>
  </si>
  <si>
    <t>FOR TRUNION SUPPORTS, KINDLY REFER TO THE CONSTRUCTION STANDARD FOR CALCULATING ACTUAL TRUNION LENGTH REQUIRED.</t>
  </si>
  <si>
    <t>(1d)</t>
  </si>
  <si>
    <t xml:space="preserve">NUMBER DISTINGUISHING THE MATERIAL CLASS OF WHOLE SUPPORT OR ELEMENT FOR SUPPORT. </t>
  </si>
  <si>
    <t>IF FOLLOWED BY ANOTHER NUMBER IN  (1e) IT INDICATES THE PREVAILING MATERIAL CLASS.</t>
  </si>
  <si>
    <t>LOCATION OF TRUNION SUPPORT FOR VERTICAL LINES INDICATED ON THE ISOMETRICS REFERS TO THE BOTTOM OF TRUNION.</t>
  </si>
  <si>
    <t>(1e)</t>
  </si>
  <si>
    <t>NUMBER DISTINGUISHING  THE MATERIAL CLASS OF ELEMENT MARKED (BE) BOLTED TO LINE OR WELDED</t>
  </si>
  <si>
    <t>SHIM PLATES SHALL BE PROVIDED WITH FULL WELDING, TO AVOID AIR POCKETS THAT LEADS TO CORROSION, IF REQUIRED.</t>
  </si>
  <si>
    <t>TO LINE OR REINFORCING PAD.  TO BE INDICATED ONLY IF DIFFERENT FROM (1d).</t>
  </si>
  <si>
    <t>REFER TO THE NOTE ON ISOMETRIC AND "PIPING SUPPORT GENERAL SPECIFICATION" FOR THE LINER MATERIAL TO BE PROVIDED BETWEEN PIPE AND CLAMP SHOE.</t>
  </si>
  <si>
    <t>SEE SUMMARY OF BASIC MATERIALS FOR SUPPORTS.</t>
  </si>
  <si>
    <t>JOB MATERIALS ACCORDING TO STANDARDS.</t>
  </si>
  <si>
    <t>(2a)</t>
  </si>
  <si>
    <t>SUPPORTED PIPING MATERIAL CLASS - ONLY FOR SUPPORTS WITH DUMMY PIPES, REINFORCING OR STOP PADS.</t>
  </si>
  <si>
    <t>OBJECT PARAMETERS</t>
  </si>
  <si>
    <t>SIZE OR CHARACTERISTIC DIMENSIONS - ONE (3a), TWO (3a+3b) OR THREE (3a+3b+3c) VALUES AS SPECIFIED</t>
  </si>
  <si>
    <t>ON THE DESIGN SPECIFICATONS OR IN THE TABLE  BELOW FOR ELEMENTS OF NON STANDARD SUPPORTS.</t>
  </si>
  <si>
    <t>(4a), (4b), …</t>
  </si>
  <si>
    <t xml:space="preserve"> VARIABLE DIMENSIONS FOR MTO OR OTHER.</t>
  </si>
  <si>
    <t xml:space="preserve">(5a) </t>
  </si>
  <si>
    <t>JOINT OPTION NUMBER.</t>
  </si>
  <si>
    <t>REFERENCES</t>
  </si>
  <si>
    <t>(6a)</t>
  </si>
  <si>
    <t>LETTER OF ORIENTATION OPTION .</t>
  </si>
  <si>
    <t>DESCRIPTION</t>
  </si>
  <si>
    <t>(7a)</t>
  </si>
  <si>
    <t>QUANTITY, GENERALLY, ONLY IF OTHER THAN 1.</t>
  </si>
  <si>
    <t>GENERAL SPECIFICATION FOR PIPING SUPPORTS</t>
  </si>
  <si>
    <t>FLUID AND NUMBER OF THE PIPING (ISOMETRIC DRAWING NUMBER).</t>
  </si>
  <si>
    <t>SUMMARY DRAWINGS FOR STANDARD SUPPORTS</t>
  </si>
  <si>
    <t>ISOMETRIC DRAWING SHEET NUMBER.</t>
  </si>
  <si>
    <t>NOTES, REFERENCE, SPECIAL REQUIREMENTS LIKE GUIDE GAP OTHER THAN STANDARD GAP, ETC…</t>
  </si>
  <si>
    <t>OPERATING TEMPERATURE OF THE SUPPORTED PIPING.</t>
  </si>
  <si>
    <t>COLUMNS REFERENCES</t>
  </si>
  <si>
    <t>FOR COLUMNS DESCRIPTION , INDICATIONS ,  REFERENCES AND NOTES SEE SHEET 1</t>
  </si>
  <si>
    <t>REVISION</t>
  </si>
  <si>
    <t>SUPPORT NUMBER</t>
  </si>
  <si>
    <t>POSITION NUMBER</t>
  </si>
  <si>
    <r>
      <t xml:space="preserve">PIPING MATERIAL CLASS </t>
    </r>
    <r>
      <rPr>
        <i/>
        <sz val="6"/>
        <rFont val="Arial"/>
        <family val="2"/>
      </rPr>
      <t>(ONLY FOR SUPPORT WITH PIPES OR REINFORCE
MENT PAD)</t>
    </r>
  </si>
  <si>
    <t>MTO DIMENSIONS</t>
  </si>
  <si>
    <t>JOINT OPTION</t>
  </si>
  <si>
    <t>ORIENTATION OPTION</t>
  </si>
  <si>
    <t>QUANTITY</t>
  </si>
  <si>
    <t>ISO SHEET NUMBER</t>
  </si>
  <si>
    <t>REFERENCES -  NOTES</t>
  </si>
  <si>
    <t>PIPING OPERATING TEMPERATURE</t>
  </si>
  <si>
    <t>SUPPORT OR ELEMENT TYPE</t>
  </si>
  <si>
    <t>RESTRAINT OPTION</t>
  </si>
  <si>
    <t>SUPPORT OPTION</t>
  </si>
  <si>
    <t>SUPPORT MATERIAL CLASS</t>
  </si>
  <si>
    <t>SIZE OR CHARACTERISTICS DIMENSIONS</t>
  </si>
  <si>
    <t>VARIABLE DIMENSIONS</t>
  </si>
  <si>
    <t>A</t>
  </si>
  <si>
    <t>B</t>
  </si>
  <si>
    <t>C</t>
  </si>
  <si>
    <t>D</t>
  </si>
  <si>
    <t>E</t>
  </si>
  <si>
    <t>R</t>
  </si>
  <si>
    <t>X</t>
  </si>
  <si>
    <t>Y</t>
  </si>
  <si>
    <t>EL</t>
  </si>
  <si>
    <t>N.</t>
  </si>
  <si>
    <t>SH.</t>
  </si>
  <si>
    <t>( ºC)</t>
  </si>
  <si>
    <t>(3a)</t>
  </si>
  <si>
    <t>(3b)</t>
  </si>
  <si>
    <t>(3c)</t>
  </si>
  <si>
    <t>(4a)</t>
  </si>
  <si>
    <t>(4b)</t>
  </si>
  <si>
    <t>(4c)</t>
  </si>
  <si>
    <t>(4d)</t>
  </si>
  <si>
    <t>(5a)</t>
  </si>
  <si>
    <t>4274-XH-SG-00000002</t>
  </si>
  <si>
    <t>4274-XH-LP-00000001</t>
  </si>
  <si>
    <t>4274-XH-DC-00000001</t>
  </si>
  <si>
    <t>NON STANDARD SUPPORT ITEM (INITIAL COUPLE OF LETTERS "SP"). (*)</t>
  </si>
  <si>
    <t>CONTRACTOR:</t>
  </si>
  <si>
    <t>OWNER IDENTIFICATION CODE</t>
  </si>
  <si>
    <t>CONTRACTOR IDENTIFICATION CODE</t>
  </si>
  <si>
    <t>Revision</t>
  </si>
  <si>
    <t>Page</t>
  </si>
  <si>
    <t>REPSOL POLIMEROS SA, SINES PORTUGAL</t>
  </si>
  <si>
    <t>00</t>
  </si>
  <si>
    <t>(FP) - INDICATED ON COLUMN 14, REFER TO REQUIREMENT OF FIRE PROOF FOR THE SECONDARY SUPPORT.</t>
  </si>
  <si>
    <t>OWNER:</t>
  </si>
  <si>
    <t>ALBA PROJECT – PP AND PEL PLANTS</t>
  </si>
  <si>
    <t>Rev 00</t>
  </si>
  <si>
    <t>REV.</t>
  </si>
  <si>
    <t>STATUS  -  REVISION MEMO</t>
  </si>
  <si>
    <t>WRITTEN BY</t>
  </si>
  <si>
    <t>CHECKED BY</t>
  </si>
  <si>
    <t>APPROVED BY</t>
  </si>
  <si>
    <t>CONFIDENTIALITY – This document and the information herein contained are the confidential proprietary information of ALBA project. Any disclosure to third parties, use, or reproduction without proper authorization is strictly prohibited.</t>
  </si>
  <si>
    <t>APPROVED FOR CONSTRUCTION</t>
  </si>
  <si>
    <t xml:space="preserve">Initials </t>
  </si>
  <si>
    <t xml:space="preserve">Signature </t>
  </si>
  <si>
    <t xml:space="preserve">Date </t>
  </si>
  <si>
    <t>G.PAGANONI</t>
  </si>
  <si>
    <t>CWA CODE.</t>
  </si>
  <si>
    <t>CWA</t>
  </si>
  <si>
    <t xml:space="preserve">FLUID &amp; NUMBER OF PIPING (ISOMETRIC PIPELINE) </t>
  </si>
  <si>
    <t>OWNER CODE</t>
  </si>
  <si>
    <t>CONTRACTOR CODE</t>
  </si>
  <si>
    <t>45-L-45-000-2-00-80004</t>
  </si>
  <si>
    <t>45-L-45-000-2-00-80017</t>
  </si>
  <si>
    <t>45-L-45-000-2-03-80015</t>
  </si>
  <si>
    <t>ISSUE FOR CONSTRUCTION</t>
  </si>
  <si>
    <t>H.JADHAV</t>
  </si>
  <si>
    <t xml:space="preserve"> PIPING SPECIAL SUPPORT SUMMARY  </t>
  </si>
  <si>
    <t xml:space="preserve">    THE SECONDARY SUPPORTS SHALL BE INSTALLED AFTER PAINTING TOUCH UP.                      </t>
  </si>
  <si>
    <t>SPECIAL PIPE  SUPPORTS ARE SUBJECT TO THE SAME PRESCRIPTIONS AS PROVIDED IN THE COSTRUCTIVE</t>
  </si>
  <si>
    <t>DRAWINGS FOR STANDARD PIPE SUPPORTS DRAWINGS FOR STANDARD PIPE SUPPORTS</t>
  </si>
  <si>
    <t>ELEMENTS FOR SPECIAL SUPPORTS</t>
  </si>
  <si>
    <t>DIMENSIONAL STANDARD</t>
  </si>
  <si>
    <t>DATA TO BE FILLED IN</t>
  </si>
  <si>
    <t>C.M.S. S.M.C.</t>
  </si>
  <si>
    <t>CONVENSIONAL  DESIGNATION</t>
  </si>
  <si>
    <t>UNI</t>
  </si>
  <si>
    <t>A(4a)</t>
  </si>
  <si>
    <t>B(4b)</t>
  </si>
  <si>
    <t>EQUAL ANGLE</t>
  </si>
  <si>
    <t>EU56</t>
  </si>
  <si>
    <t>LE</t>
  </si>
  <si>
    <t>L 50X5</t>
  </si>
  <si>
    <t>UNEQUAL ANGLE</t>
  </si>
  <si>
    <t>EU57</t>
  </si>
  <si>
    <t>LU</t>
  </si>
  <si>
    <t>L50X30X5</t>
  </si>
  <si>
    <t>U-SMALL SHAPED</t>
  </si>
  <si>
    <t>EU54</t>
  </si>
  <si>
    <t>U</t>
  </si>
  <si>
    <t>U 30X15</t>
  </si>
  <si>
    <t>SECTION</t>
  </si>
  <si>
    <t>"UPN" BEAM</t>
  </si>
  <si>
    <t>UPN</t>
  </si>
  <si>
    <t>UPN80</t>
  </si>
  <si>
    <t>"IPE" BEAM</t>
  </si>
  <si>
    <t>IPE</t>
  </si>
  <si>
    <t>IPE 100</t>
  </si>
  <si>
    <t>"HEA" BEAM</t>
  </si>
  <si>
    <t>HEA</t>
  </si>
  <si>
    <t>HE 100A</t>
  </si>
  <si>
    <t>"T" SHAPED SECTION</t>
  </si>
  <si>
    <t>EU55</t>
  </si>
  <si>
    <t>T</t>
  </si>
  <si>
    <t>T 30X30</t>
  </si>
  <si>
    <t>FLAT BAR</t>
  </si>
  <si>
    <t>EU58</t>
  </si>
  <si>
    <t>FB</t>
  </si>
  <si>
    <t>50X5</t>
  </si>
  <si>
    <t>LARGE FLAT BAR</t>
  </si>
  <si>
    <t>EU91</t>
  </si>
  <si>
    <t>FBL</t>
  </si>
  <si>
    <t>200X10</t>
  </si>
  <si>
    <t>PLATE</t>
  </si>
  <si>
    <t>EN10029</t>
  </si>
  <si>
    <t>PLA</t>
  </si>
  <si>
    <t>Sp. (THK) 10</t>
  </si>
  <si>
    <t>ROUND BAR</t>
  </si>
  <si>
    <t>EU60</t>
  </si>
  <si>
    <t>ROU</t>
  </si>
  <si>
    <t>PIPE</t>
  </si>
  <si>
    <t>SEE PIPING CLASS</t>
  </si>
  <si>
    <t>PIP</t>
  </si>
  <si>
    <t>50 (DN) - 2" (NPS)</t>
  </si>
  <si>
    <t>WOOD BLOCK</t>
  </si>
  <si>
    <t>WOOD</t>
  </si>
  <si>
    <t>60X40</t>
  </si>
  <si>
    <t>SLIDING PLATE</t>
  </si>
  <si>
    <t>SLP</t>
  </si>
  <si>
    <t>STAINLESS SHEET</t>
  </si>
  <si>
    <t>BAN</t>
  </si>
  <si>
    <t>Sp. (THK) 2</t>
  </si>
  <si>
    <t>SHORTCODE</t>
  </si>
  <si>
    <t>C.M.T.   P.M.C</t>
  </si>
  <si>
    <t>UNEQUAL ANGL</t>
  </si>
  <si>
    <t>CONSTRUCTION DRAWINGS FOR STANDARD SUPPORTS</t>
  </si>
  <si>
    <t xml:space="preserve">IN CASE OF ANY CONFLICT IN SUPPORT DESCRIPTION BETWEEN THE ISOMETRIC AND SUPPORT SUMMARY, </t>
  </si>
  <si>
    <t>SUPPORT SUMMARY SHALL BE FOLLOWED.</t>
  </si>
  <si>
    <t>STOP PADS SHALL BE PROVIDED FOR THE CLAMPED SUPPORTS ON VERTICAL LINES TO AVOID SLIPPAGE OFSHOE.</t>
  </si>
  <si>
    <t>SP-001</t>
  </si>
  <si>
    <t>001</t>
  </si>
  <si>
    <t>SPRING</t>
  </si>
  <si>
    <t>M.LAUDICINA</t>
  </si>
  <si>
    <t>SP-007</t>
  </si>
  <si>
    <t>SP-009</t>
  </si>
  <si>
    <t>SP-011</t>
  </si>
  <si>
    <t>SP-012</t>
  </si>
  <si>
    <t>C4A1</t>
  </si>
  <si>
    <t>SP-017</t>
  </si>
  <si>
    <t>SP-020</t>
  </si>
  <si>
    <t>SUP_CS1</t>
  </si>
  <si>
    <t>SP-023</t>
  </si>
  <si>
    <t>SP-025</t>
  </si>
  <si>
    <t xml:space="preserve">     32-L-32-000-2-03-85121</t>
  </si>
  <si>
    <t xml:space="preserve"> PIPING SPECIAL SUPPORT SUMMARY  
CWA 2121</t>
  </si>
  <si>
    <t>19-L-19-000-2-03-84121</t>
  </si>
  <si>
    <t>4274-XH-LP-21210002</t>
  </si>
  <si>
    <t>CWA 2121</t>
  </si>
  <si>
    <t>19-L-19-000-2-03-85121</t>
  </si>
  <si>
    <t>4274-XH-DC-21210001</t>
  </si>
  <si>
    <t>SPECIAL SUPPORT DRAWING CWA-2121</t>
  </si>
  <si>
    <t>STANDARD SUPPORT SUMMARY CWA-2121</t>
  </si>
  <si>
    <t>19-L-19-000-2-03-83121</t>
  </si>
  <si>
    <t>CWS40G02-B1(P)</t>
  </si>
  <si>
    <t>M-2001 (BY VENDOR)</t>
  </si>
  <si>
    <t>003</t>
  </si>
  <si>
    <t>SP-002</t>
  </si>
  <si>
    <t>CYG40B02-1E87(P)</t>
  </si>
  <si>
    <t>004</t>
  </si>
  <si>
    <t>M-2008 (BY VENDOR)</t>
  </si>
  <si>
    <t>SP-003</t>
  </si>
  <si>
    <t>CYG40B01-1E87(PS)</t>
  </si>
  <si>
    <t>M-2007 (BY VENDOR)</t>
  </si>
  <si>
    <t>SP-004</t>
  </si>
  <si>
    <t>CYG40C05-1E22(P)</t>
  </si>
  <si>
    <t>M-2003 (BY VENDOR)</t>
  </si>
  <si>
    <t>SP-005</t>
  </si>
  <si>
    <t>M-2004 (BY VENDOR)</t>
  </si>
  <si>
    <t>SP-006</t>
  </si>
  <si>
    <t>M-2005 (BY VENDOR)</t>
  </si>
  <si>
    <t>002</t>
  </si>
  <si>
    <t>CYG41C03-1E64(P)</t>
  </si>
  <si>
    <t>M-2011 (BY VENDOR)</t>
  </si>
  <si>
    <t>SP-008</t>
  </si>
  <si>
    <t>M-2010 (BY VENDOR)</t>
  </si>
  <si>
    <t>PE41C01-1E64(P)</t>
  </si>
  <si>
    <t>M-2012 (BY VENDOR)</t>
  </si>
  <si>
    <t>SP-010</t>
  </si>
  <si>
    <t>M-2013 (BY VENDOR)</t>
  </si>
  <si>
    <t>CYG41A02-1E64(P)</t>
  </si>
  <si>
    <t>M-2019 (BY VENDOR)</t>
  </si>
  <si>
    <t>M-2018 (BY VENDOR)</t>
  </si>
  <si>
    <t>PE41A01-1E64(P)</t>
  </si>
  <si>
    <t>SP-013</t>
  </si>
  <si>
    <t>M-2020 (BY VENDOR)</t>
  </si>
  <si>
    <t>SP-014</t>
  </si>
  <si>
    <t>M-2021 (BY VENDOR)</t>
  </si>
  <si>
    <t>PE41B03-1E64(HA)</t>
  </si>
  <si>
    <t>M-2039 (BY VENDOR)</t>
  </si>
  <si>
    <t>PE41D02-1E64(HA)</t>
  </si>
  <si>
    <t>M-2031 (BY VENDOR)</t>
  </si>
  <si>
    <t>CYG40B01-1E87(P)</t>
  </si>
  <si>
    <t>EW06</t>
  </si>
  <si>
    <t>M-2006 (BY VENDOR)</t>
  </si>
  <si>
    <t>FL41A01-B32S1(P)</t>
  </si>
  <si>
    <t>M-2044 (BY VENDOR)</t>
  </si>
  <si>
    <t>SP-026</t>
  </si>
  <si>
    <t>FL41C01-B32S1(P)</t>
  </si>
  <si>
    <t>M-2045 (BY VENDOR)</t>
  </si>
  <si>
    <t>TR34</t>
  </si>
  <si>
    <t>SP-028</t>
  </si>
  <si>
    <t>CYG40B03-1E87(WS)</t>
  </si>
  <si>
    <t>M-2058 (BY VENDOR)</t>
  </si>
  <si>
    <t>SP-029</t>
  </si>
  <si>
    <t>P73</t>
  </si>
  <si>
    <t>M-2002 (BY VENDOR)</t>
  </si>
  <si>
    <t>SP-034</t>
  </si>
  <si>
    <t>M-2062 (BY VENDOR)</t>
  </si>
  <si>
    <t>M-2057 (BY VENDOR)</t>
  </si>
  <si>
    <t>SP-027</t>
  </si>
  <si>
    <t>CWS-40G02-B-1 (P)</t>
  </si>
  <si>
    <t>FL-40K01-B32S1-1</t>
  </si>
  <si>
    <t>FL-40K01-B32S1-2</t>
  </si>
  <si>
    <t>FL-40K01-B32S1-3</t>
  </si>
  <si>
    <t>FL-40K01-B32S1-4</t>
  </si>
  <si>
    <t>CYG-40B17-1E87(PS)</t>
  </si>
  <si>
    <t>SS04</t>
  </si>
  <si>
    <t>ACTUATOR SUPPORT</t>
  </si>
  <si>
    <t>BE03</t>
  </si>
  <si>
    <t>C3A1</t>
  </si>
  <si>
    <t>TR06</t>
  </si>
  <si>
    <t>HEA140</t>
  </si>
  <si>
    <t>01</t>
  </si>
  <si>
    <t>SP-015</t>
  </si>
  <si>
    <t>STRUT</t>
  </si>
  <si>
    <t>EW09</t>
  </si>
  <si>
    <t>1.5</t>
  </si>
  <si>
    <t>C1G4</t>
  </si>
  <si>
    <t>PE-41B01</t>
  </si>
  <si>
    <t>SP-016</t>
  </si>
  <si>
    <t>M-2038 (BY VENDOR)</t>
  </si>
  <si>
    <t>M-2030 (BY VENDOR)</t>
  </si>
  <si>
    <t>SP-018</t>
  </si>
  <si>
    <t>PE-41D01</t>
  </si>
  <si>
    <t>SP-019</t>
  </si>
  <si>
    <t>SP-021</t>
  </si>
  <si>
    <t>CYG40B01</t>
  </si>
  <si>
    <t>P27A</t>
  </si>
  <si>
    <t>TO BE CUT 80 WIDTH PROFILE</t>
  </si>
  <si>
    <t>P69A</t>
  </si>
  <si>
    <t>CYG40B02</t>
  </si>
  <si>
    <t>SP-022</t>
  </si>
  <si>
    <t>SP-024</t>
  </si>
  <si>
    <t>EW05</t>
  </si>
  <si>
    <t>SP-030</t>
  </si>
  <si>
    <t>EW01</t>
  </si>
  <si>
    <t>SP-031</t>
  </si>
  <si>
    <t>M-2063 (BY VENDOR)</t>
  </si>
  <si>
    <t>BY VENDOR</t>
  </si>
  <si>
    <t>SP-033</t>
  </si>
  <si>
    <t>PE-40B01</t>
  </si>
  <si>
    <t>XXXX</t>
  </si>
  <si>
    <t>SP-035</t>
  </si>
  <si>
    <t>EQUIP NO.19-D-4101</t>
  </si>
  <si>
    <t>M-2022-2023-2024-2025 (BY VENDOR)</t>
  </si>
  <si>
    <t>UPN100</t>
  </si>
  <si>
    <t>SNUBBER</t>
  </si>
  <si>
    <t>SP-036</t>
  </si>
  <si>
    <t>M-2034-2035-2036-2037 (BY VENDOR)</t>
  </si>
  <si>
    <t>19-SN-006-007-008-009 (BY VENDOR)</t>
  </si>
  <si>
    <t>EQUIP NO.19-D-4103</t>
  </si>
  <si>
    <t>SP-037</t>
  </si>
  <si>
    <t>EQUIP NO.19-D-4106</t>
  </si>
  <si>
    <t>19-SN-001-002-003-004 (BY VENDOR)</t>
  </si>
  <si>
    <t>M-2014-2015-2016-2017 (BY VENDOR)</t>
  </si>
  <si>
    <t>EQUIP NO.19-D-4108</t>
  </si>
  <si>
    <t>SP-038</t>
  </si>
  <si>
    <t>M-2026-2027-2028-2029 (BY VENDOR)</t>
  </si>
  <si>
    <t>SP-043</t>
  </si>
  <si>
    <t>CWS40G02</t>
  </si>
  <si>
    <t>SP-044</t>
  </si>
  <si>
    <t>M-2043 (BY VENDOR)</t>
  </si>
  <si>
    <t>VZ41A01</t>
  </si>
  <si>
    <t>SP-045</t>
  </si>
  <si>
    <t>M-2042 (BY VENDOR)</t>
  </si>
  <si>
    <t>VZ41C01</t>
  </si>
  <si>
    <t>SP-046</t>
  </si>
  <si>
    <t>P56A108</t>
  </si>
  <si>
    <t>SP-047</t>
  </si>
  <si>
    <t>CYG40C05</t>
  </si>
  <si>
    <t>DELETED</t>
  </si>
  <si>
    <t>02</t>
  </si>
  <si>
    <t>08-08-2024</t>
  </si>
  <si>
    <t>ISSUED FOR CONSTRUCTION - SITE REVISION</t>
  </si>
  <si>
    <t>A.BARAATI</t>
  </si>
  <si>
    <t>F.CARRA</t>
  </si>
  <si>
    <t>M.PECILE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</si>
</sst>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#\ ?/8"/>
    <numFmt numFmtId="166" formatCode="[&lt;=9999999]###\-####;\(###\)\ ###\-####"/>
  </numFmts>
  <fonts count="5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0"/>
      <name val="MS Sans Serif"/>
      <family val="2"/>
    </font>
    <font>
      <b/>
      <sz val="12"/>
      <name val="Times New Roman"/>
      <family val="1"/>
    </font>
    <font>
      <b/>
      <sz val="9"/>
      <name val="Times New Roman"/>
      <family val="1"/>
    </font>
    <font>
      <sz val="10"/>
      <name val="Times New Roman"/>
      <family val="1"/>
    </font>
    <font>
      <sz val="7"/>
      <name val="Times New Roman"/>
      <family val="1"/>
    </font>
    <font>
      <sz val="11"/>
      <name val="Times New Roman"/>
      <family val="1"/>
    </font>
    <font>
      <sz val="12"/>
      <name val="Times New Roman"/>
      <family val="1"/>
    </font>
    <font>
      <b/>
      <sz val="10"/>
      <name val="Times New Roman"/>
      <family val="1"/>
    </font>
    <font>
      <b/>
      <sz val="9"/>
      <color theme="1"/>
      <name val="Times New Roman"/>
      <family val="1"/>
    </font>
    <font>
      <sz val="11"/>
      <color theme="1"/>
      <name val="Calibri"/>
      <family val="2"/>
      <scheme val="minor"/>
    </font>
    <font>
      <sz val="9"/>
      <name val="Times New Roman"/>
      <family val="1"/>
    </font>
    <font>
      <i/>
      <sz val="6"/>
      <name val="Arial"/>
      <family val="2"/>
    </font>
    <font>
      <sz val="10"/>
      <name val="Arial"/>
      <family val="2"/>
    </font>
    <font>
      <sz val="10"/>
      <color theme="1"/>
      <name val="Times New Roman"/>
      <family val="1"/>
    </font>
    <font>
      <sz val="10"/>
      <color indexed="8"/>
      <name val="Times New Roman"/>
      <family val="1"/>
    </font>
    <font>
      <sz val="9"/>
      <color theme="1"/>
      <name val="Times New Roman"/>
      <family val="1"/>
    </font>
    <font>
      <b/>
      <u/>
      <sz val="11"/>
      <name val="Times New Roman"/>
      <family val="1"/>
    </font>
    <font>
      <b/>
      <sz val="11"/>
      <name val="Times New Roman"/>
      <family val="1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b/>
      <sz val="10"/>
      <color theme="1"/>
      <name val="Arial"/>
      <family val="2"/>
    </font>
    <font>
      <sz val="12"/>
      <color theme="1"/>
      <name val="Times New Roman"/>
      <family val="1"/>
    </font>
    <font>
      <sz val="11"/>
      <color indexed="8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8"/>
      <color theme="1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16"/>
      <name val="Arial"/>
      <family val="2"/>
    </font>
    <font>
      <b/>
      <sz val="22"/>
      <color indexed="8"/>
      <name val="Arial"/>
      <family val="2"/>
    </font>
    <font>
      <b/>
      <sz val="18"/>
      <color indexed="8"/>
      <name val="Arial"/>
      <family val="2"/>
    </font>
    <font>
      <sz val="9"/>
      <color indexed="8"/>
      <name val="Arial"/>
      <family val="2"/>
    </font>
    <font>
      <sz val="7"/>
      <color indexed="8"/>
      <name val="Arial"/>
      <family val="2"/>
    </font>
    <font>
      <i/>
      <sz val="6"/>
      <color rgb="FF000000"/>
      <name val="Arial"/>
      <family val="2"/>
    </font>
    <font>
      <b/>
      <sz val="16"/>
      <name val="Times New Roman"/>
      <family val="1"/>
    </font>
    <font>
      <b/>
      <sz val="10"/>
      <color theme="1"/>
      <name val="Times New Roman"/>
      <family val="1"/>
    </font>
    <font>
      <sz val="8"/>
      <color theme="1"/>
      <name val="Times New Roman"/>
      <family val="1"/>
    </font>
    <font>
      <sz val="8"/>
      <color theme="1"/>
      <name val="Calibri"/>
      <family val="2"/>
      <scheme val="minor"/>
    </font>
    <font>
      <sz val="7"/>
      <color theme="1"/>
      <name val="Times New Roman"/>
      <family val="1"/>
    </font>
    <font>
      <sz val="7"/>
      <color theme="1"/>
      <name val="Calibri"/>
      <family val="2"/>
      <scheme val="minor"/>
    </font>
    <font>
      <sz val="6"/>
      <color theme="1"/>
      <name val="Times New Roman"/>
      <family val="1"/>
    </font>
    <font>
      <sz val="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7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0" fillId="0" borderId="0"/>
    <xf numFmtId="0" fontId="19" fillId="0" borderId="0"/>
    <xf numFmtId="0" fontId="1" fillId="0" borderId="0"/>
    <xf numFmtId="0" fontId="22" fillId="0" borderId="0"/>
    <xf numFmtId="0" fontId="19" fillId="0" borderId="0"/>
  </cellStyleXfs>
  <cellXfs count="551">
    <xf numFmtId="0" fontId="0" fillId="0" borderId="0" xfId="0"/>
    <xf numFmtId="0" fontId="1" fillId="0" borderId="0" xfId="4"/>
    <xf numFmtId="0" fontId="9" fillId="0" borderId="6" xfId="1" applyFont="1" applyBorder="1" applyAlignment="1">
      <alignment vertical="center"/>
    </xf>
    <xf numFmtId="0" fontId="9" fillId="0" borderId="7" xfId="1" applyFont="1" applyBorder="1" applyAlignment="1">
      <alignment vertical="center"/>
    </xf>
    <xf numFmtId="0" fontId="3" fillId="0" borderId="7" xfId="1" applyFont="1" applyBorder="1" applyAlignment="1">
      <alignment vertical="center"/>
    </xf>
    <xf numFmtId="0" fontId="1" fillId="0" borderId="7" xfId="4" applyBorder="1" applyAlignment="1">
      <alignment vertical="center"/>
    </xf>
    <xf numFmtId="0" fontId="1" fillId="0" borderId="8" xfId="4" applyBorder="1" applyAlignment="1">
      <alignment vertical="center"/>
    </xf>
    <xf numFmtId="0" fontId="9" fillId="0" borderId="9" xfId="1" applyFont="1" applyBorder="1" applyAlignment="1">
      <alignment vertical="center"/>
    </xf>
    <xf numFmtId="0" fontId="1" fillId="0" borderId="10" xfId="4" applyBorder="1" applyAlignment="1">
      <alignment vertical="center"/>
    </xf>
    <xf numFmtId="0" fontId="1" fillId="0" borderId="9" xfId="4" applyBorder="1" applyAlignment="1">
      <alignment vertical="center"/>
    </xf>
    <xf numFmtId="0" fontId="1" fillId="0" borderId="11" xfId="4" applyBorder="1" applyAlignment="1">
      <alignment horizontal="center" vertical="center"/>
    </xf>
    <xf numFmtId="0" fontId="1" fillId="0" borderId="4" xfId="4" applyBorder="1" applyAlignment="1">
      <alignment horizontal="center" vertical="center"/>
    </xf>
    <xf numFmtId="49" fontId="6" fillId="0" borderId="4" xfId="1" applyNumberFormat="1" applyFont="1" applyBorder="1" applyAlignment="1">
      <alignment vertical="center"/>
    </xf>
    <xf numFmtId="0" fontId="1" fillId="0" borderId="12" xfId="4" applyBorder="1" applyAlignment="1">
      <alignment horizontal="center" vertical="center"/>
    </xf>
    <xf numFmtId="0" fontId="16" fillId="0" borderId="7" xfId="1" applyFont="1" applyBorder="1" applyAlignment="1">
      <alignment vertical="center"/>
    </xf>
    <xf numFmtId="0" fontId="14" fillId="0" borderId="7" xfId="1" applyFont="1" applyBorder="1" applyAlignment="1">
      <alignment vertical="center"/>
    </xf>
    <xf numFmtId="0" fontId="13" fillId="0" borderId="4" xfId="4" applyFont="1" applyBorder="1" applyAlignment="1">
      <alignment horizontal="center" vertical="center"/>
    </xf>
    <xf numFmtId="0" fontId="18" fillId="0" borderId="4" xfId="4" applyFont="1" applyBorder="1" applyAlignment="1">
      <alignment vertical="center"/>
    </xf>
    <xf numFmtId="0" fontId="1" fillId="0" borderId="0" xfId="4" applyAlignment="1">
      <alignment horizontal="center"/>
    </xf>
    <xf numFmtId="0" fontId="9" fillId="0" borderId="0" xfId="1" applyFont="1" applyAlignment="1">
      <alignment vertical="center"/>
    </xf>
    <xf numFmtId="0" fontId="16" fillId="0" borderId="0" xfId="1" applyFont="1" applyAlignment="1">
      <alignment vertical="center"/>
    </xf>
    <xf numFmtId="49" fontId="12" fillId="0" borderId="0" xfId="1" applyNumberFormat="1" applyFont="1" applyAlignment="1">
      <alignment vertical="center"/>
    </xf>
    <xf numFmtId="49" fontId="6" fillId="0" borderId="0" xfId="1" applyNumberFormat="1" applyFont="1" applyAlignment="1">
      <alignment vertical="center"/>
    </xf>
    <xf numFmtId="0" fontId="1" fillId="0" borderId="0" xfId="4" applyAlignment="1">
      <alignment vertical="center"/>
    </xf>
    <xf numFmtId="0" fontId="13" fillId="0" borderId="0" xfId="4" applyFont="1" applyAlignment="1">
      <alignment vertical="center"/>
    </xf>
    <xf numFmtId="0" fontId="14" fillId="0" borderId="0" xfId="1" applyFont="1" applyAlignment="1">
      <alignment vertical="center"/>
    </xf>
    <xf numFmtId="0" fontId="3" fillId="0" borderId="0" xfId="1" applyFont="1" applyAlignment="1">
      <alignment vertical="center"/>
    </xf>
    <xf numFmtId="0" fontId="22" fillId="0" borderId="0" xfId="9" applyAlignment="1" applyProtection="1">
      <alignment horizontal="left"/>
      <protection locked="0"/>
    </xf>
    <xf numFmtId="0" fontId="22" fillId="0" borderId="13" xfId="9" applyBorder="1" applyAlignment="1" applyProtection="1">
      <alignment horizontal="left"/>
      <protection locked="0"/>
    </xf>
    <xf numFmtId="0" fontId="22" fillId="0" borderId="27" xfId="9" applyBorder="1" applyAlignment="1" applyProtection="1">
      <alignment horizontal="left"/>
      <protection locked="0"/>
    </xf>
    <xf numFmtId="0" fontId="22" fillId="0" borderId="15" xfId="9" applyBorder="1" applyAlignment="1" applyProtection="1">
      <alignment horizontal="left"/>
      <protection locked="0"/>
    </xf>
    <xf numFmtId="0" fontId="22" fillId="0" borderId="0" xfId="9" applyProtection="1">
      <protection locked="0"/>
    </xf>
    <xf numFmtId="0" fontId="22" fillId="0" borderId="0" xfId="9" applyAlignment="1" applyProtection="1">
      <alignment wrapText="1"/>
      <protection locked="0"/>
    </xf>
    <xf numFmtId="0" fontId="22" fillId="0" borderId="32" xfId="9" applyBorder="1" applyAlignment="1">
      <alignment horizontal="center" vertical="center" wrapText="1"/>
    </xf>
    <xf numFmtId="0" fontId="1" fillId="0" borderId="32" xfId="9" applyFont="1" applyBorder="1" applyAlignment="1">
      <alignment horizontal="center" vertical="center" wrapText="1"/>
    </xf>
    <xf numFmtId="0" fontId="2" fillId="0" borderId="4" xfId="9" applyFont="1" applyBorder="1" applyAlignment="1" applyProtection="1">
      <alignment horizontal="center" vertical="center" wrapText="1"/>
      <protection locked="0"/>
    </xf>
    <xf numFmtId="0" fontId="22" fillId="0" borderId="0" xfId="9" applyAlignment="1" applyProtection="1">
      <alignment horizontal="center" wrapText="1"/>
      <protection locked="0"/>
    </xf>
    <xf numFmtId="0" fontId="22" fillId="0" borderId="7" xfId="9" applyBorder="1" applyProtection="1">
      <protection locked="0"/>
    </xf>
    <xf numFmtId="0" fontId="22" fillId="0" borderId="8" xfId="9" applyBorder="1" applyProtection="1">
      <protection locked="0"/>
    </xf>
    <xf numFmtId="0" fontId="22" fillId="0" borderId="9" xfId="9" applyBorder="1" applyAlignment="1" applyProtection="1">
      <alignment horizontal="center" vertical="center"/>
      <protection locked="0"/>
    </xf>
    <xf numFmtId="49" fontId="1" fillId="0" borderId="0" xfId="9" applyNumberFormat="1" applyFont="1" applyAlignment="1" applyProtection="1">
      <alignment horizontal="left"/>
      <protection locked="0"/>
    </xf>
    <xf numFmtId="0" fontId="9" fillId="0" borderId="7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1" fillId="0" borderId="0" xfId="4" applyAlignment="1">
      <alignment horizontal="center" vertical="center"/>
    </xf>
    <xf numFmtId="0" fontId="13" fillId="0" borderId="0" xfId="4" applyFont="1" applyAlignment="1">
      <alignment horizontal="left" vertical="center"/>
    </xf>
    <xf numFmtId="0" fontId="13" fillId="0" borderId="0" xfId="4" applyFont="1" applyAlignment="1">
      <alignment horizontal="center" vertical="center"/>
    </xf>
    <xf numFmtId="0" fontId="23" fillId="0" borderId="0" xfId="0" applyFont="1"/>
    <xf numFmtId="0" fontId="23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164" fontId="13" fillId="0" borderId="9" xfId="1" applyNumberFormat="1" applyFont="1" applyBorder="1" applyAlignment="1" applyProtection="1">
      <alignment vertical="center"/>
      <protection locked="0"/>
    </xf>
    <xf numFmtId="0" fontId="13" fillId="0" borderId="9" xfId="1" applyFont="1" applyBorder="1" applyAlignment="1" applyProtection="1">
      <alignment vertical="center"/>
      <protection locked="0"/>
    </xf>
    <xf numFmtId="164" fontId="17" fillId="0" borderId="9" xfId="1" applyNumberFormat="1" applyFont="1" applyBorder="1" applyAlignment="1" applyProtection="1">
      <alignment vertical="center"/>
      <protection locked="0"/>
    </xf>
    <xf numFmtId="0" fontId="24" fillId="0" borderId="9" xfId="1" applyFont="1" applyBorder="1" applyAlignment="1">
      <alignment vertical="center"/>
    </xf>
    <xf numFmtId="0" fontId="17" fillId="0" borderId="0" xfId="0" applyFont="1" applyAlignment="1">
      <alignment horizontal="center" vertical="center"/>
    </xf>
    <xf numFmtId="0" fontId="13" fillId="0" borderId="9" xfId="4" applyFont="1" applyBorder="1" applyAlignment="1">
      <alignment vertical="center"/>
    </xf>
    <xf numFmtId="0" fontId="1" fillId="0" borderId="11" xfId="4" applyBorder="1"/>
    <xf numFmtId="0" fontId="1" fillId="0" borderId="4" xfId="4" applyBorder="1" applyAlignment="1">
      <alignment horizontal="center"/>
    </xf>
    <xf numFmtId="0" fontId="1" fillId="0" borderId="4" xfId="4" applyBorder="1"/>
    <xf numFmtId="0" fontId="0" fillId="0" borderId="4" xfId="0" applyBorder="1"/>
    <xf numFmtId="0" fontId="20" fillId="0" borderId="0" xfId="4" applyFont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 textRotation="90"/>
    </xf>
    <xf numFmtId="0" fontId="17" fillId="0" borderId="0" xfId="4" applyFont="1" applyAlignment="1">
      <alignment horizontal="left" vertical="center"/>
    </xf>
    <xf numFmtId="0" fontId="1" fillId="0" borderId="43" xfId="9" quotePrefix="1" applyFont="1" applyBorder="1" applyAlignment="1" applyProtection="1">
      <alignment horizontal="left"/>
      <protection locked="0"/>
    </xf>
    <xf numFmtId="0" fontId="1" fillId="0" borderId="44" xfId="9" applyFont="1" applyBorder="1" applyAlignment="1" applyProtection="1">
      <alignment horizontal="left"/>
      <protection locked="0"/>
    </xf>
    <xf numFmtId="0" fontId="1" fillId="0" borderId="45" xfId="9" applyFont="1" applyBorder="1" applyAlignment="1" applyProtection="1">
      <alignment horizontal="left"/>
      <protection locked="0"/>
    </xf>
    <xf numFmtId="0" fontId="1" fillId="0" borderId="43" xfId="9" applyFont="1" applyBorder="1" applyAlignment="1" applyProtection="1">
      <alignment horizontal="left"/>
      <protection locked="0"/>
    </xf>
    <xf numFmtId="0" fontId="1" fillId="0" borderId="46" xfId="9" applyFont="1" applyBorder="1" applyAlignment="1" applyProtection="1">
      <alignment horizontal="left"/>
      <protection locked="0"/>
    </xf>
    <xf numFmtId="0" fontId="1" fillId="0" borderId="47" xfId="9" quotePrefix="1" applyFont="1" applyBorder="1" applyAlignment="1" applyProtection="1">
      <alignment horizontal="left"/>
      <protection locked="0"/>
    </xf>
    <xf numFmtId="0" fontId="1" fillId="0" borderId="47" xfId="9" applyFont="1" applyBorder="1" applyAlignment="1" applyProtection="1">
      <alignment horizontal="left"/>
      <protection locked="0"/>
    </xf>
    <xf numFmtId="0" fontId="1" fillId="0" borderId="48" xfId="9" applyFont="1" applyBorder="1" applyAlignment="1" applyProtection="1">
      <alignment horizontal="left"/>
      <protection locked="0"/>
    </xf>
    <xf numFmtId="165" fontId="1" fillId="0" borderId="44" xfId="9" applyNumberFormat="1" applyFont="1" applyBorder="1" applyAlignment="1" applyProtection="1">
      <alignment horizontal="left"/>
      <protection locked="0"/>
    </xf>
    <xf numFmtId="165" fontId="1" fillId="0" borderId="49" xfId="9" quotePrefix="1" applyNumberFormat="1" applyFont="1" applyBorder="1" applyAlignment="1" applyProtection="1">
      <alignment horizontal="left"/>
      <protection locked="0"/>
    </xf>
    <xf numFmtId="165" fontId="1" fillId="0" borderId="49" xfId="9" applyNumberFormat="1" applyFont="1" applyBorder="1" applyAlignment="1" applyProtection="1">
      <alignment horizontal="left"/>
      <protection locked="0"/>
    </xf>
    <xf numFmtId="165" fontId="1" fillId="0" borderId="46" xfId="9" applyNumberFormat="1" applyFont="1" applyBorder="1" applyAlignment="1" applyProtection="1">
      <alignment horizontal="left"/>
      <protection locked="0"/>
    </xf>
    <xf numFmtId="165" fontId="1" fillId="0" borderId="46" xfId="9" quotePrefix="1" applyNumberFormat="1" applyFont="1" applyBorder="1" applyAlignment="1" applyProtection="1">
      <alignment horizontal="left"/>
      <protection locked="0"/>
    </xf>
    <xf numFmtId="165" fontId="1" fillId="0" borderId="50" xfId="9" quotePrefix="1" applyNumberFormat="1" applyFont="1" applyBorder="1" applyAlignment="1" applyProtection="1">
      <alignment horizontal="left"/>
      <protection locked="0"/>
    </xf>
    <xf numFmtId="165" fontId="1" fillId="0" borderId="47" xfId="9" quotePrefix="1" applyNumberFormat="1" applyFont="1" applyBorder="1" applyAlignment="1" applyProtection="1">
      <alignment horizontal="left"/>
      <protection locked="0"/>
    </xf>
    <xf numFmtId="165" fontId="1" fillId="0" borderId="47" xfId="9" applyNumberFormat="1" applyFont="1" applyBorder="1" applyAlignment="1" applyProtection="1">
      <alignment horizontal="left"/>
      <protection locked="0"/>
    </xf>
    <xf numFmtId="165" fontId="1" fillId="0" borderId="50" xfId="9" applyNumberFormat="1" applyFont="1" applyBorder="1" applyAlignment="1" applyProtection="1">
      <alignment horizontal="left"/>
      <protection locked="0"/>
    </xf>
    <xf numFmtId="165" fontId="1" fillId="0" borderId="45" xfId="9" applyNumberFormat="1" applyFont="1" applyBorder="1" applyAlignment="1" applyProtection="1">
      <alignment horizontal="left"/>
      <protection locked="0"/>
    </xf>
    <xf numFmtId="0" fontId="1" fillId="0" borderId="44" xfId="9" quotePrefix="1" applyFont="1" applyBorder="1" applyAlignment="1" applyProtection="1">
      <alignment horizontal="left"/>
      <protection locked="0"/>
    </xf>
    <xf numFmtId="0" fontId="1" fillId="0" borderId="49" xfId="9" applyFont="1" applyBorder="1" applyAlignment="1" applyProtection="1">
      <alignment horizontal="left"/>
      <protection locked="0"/>
    </xf>
    <xf numFmtId="0" fontId="2" fillId="0" borderId="44" xfId="9" applyFont="1" applyBorder="1" applyAlignment="1" applyProtection="1">
      <alignment horizontal="left"/>
      <protection locked="0"/>
    </xf>
    <xf numFmtId="0" fontId="2" fillId="0" borderId="49" xfId="9" applyFont="1" applyBorder="1" applyAlignment="1" applyProtection="1">
      <alignment horizontal="left"/>
      <protection locked="0"/>
    </xf>
    <xf numFmtId="0" fontId="2" fillId="0" borderId="45" xfId="9" applyFont="1" applyBorder="1" applyAlignment="1" applyProtection="1">
      <alignment horizontal="left"/>
      <protection locked="0"/>
    </xf>
    <xf numFmtId="0" fontId="22" fillId="0" borderId="34" xfId="9" applyBorder="1"/>
    <xf numFmtId="0" fontId="22" fillId="0" borderId="8" xfId="9" applyBorder="1"/>
    <xf numFmtId="0" fontId="22" fillId="0" borderId="51" xfId="9" applyBorder="1" applyAlignment="1">
      <alignment horizontal="center"/>
    </xf>
    <xf numFmtId="0" fontId="2" fillId="0" borderId="8" xfId="9" applyFont="1" applyBorder="1" applyAlignment="1">
      <alignment horizontal="center" vertical="center" textRotation="90" wrapText="1"/>
    </xf>
    <xf numFmtId="0" fontId="22" fillId="0" borderId="0" xfId="9"/>
    <xf numFmtId="0" fontId="22" fillId="0" borderId="53" xfId="9" applyBorder="1" applyAlignment="1">
      <alignment horizontal="center" vertical="center"/>
    </xf>
    <xf numFmtId="0" fontId="2" fillId="0" borderId="53" xfId="9" applyFont="1" applyBorder="1" applyAlignment="1">
      <alignment horizontal="center" vertical="center" textRotation="90"/>
    </xf>
    <xf numFmtId="0" fontId="2" fillId="0" borderId="5" xfId="9" applyFont="1" applyBorder="1" applyAlignment="1">
      <alignment horizontal="center" vertical="center"/>
    </xf>
    <xf numFmtId="0" fontId="2" fillId="0" borderId="12" xfId="9" applyFont="1" applyBorder="1" applyAlignment="1">
      <alignment horizontal="center" vertical="center"/>
    </xf>
    <xf numFmtId="0" fontId="8" fillId="0" borderId="0" xfId="9" applyFont="1" applyAlignment="1" applyProtection="1">
      <alignment horizontal="left"/>
      <protection locked="0"/>
    </xf>
    <xf numFmtId="49" fontId="20" fillId="0" borderId="0" xfId="0" applyNumberFormat="1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49" fontId="17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49" fontId="13" fillId="0" borderId="0" xfId="0" applyNumberFormat="1" applyFont="1" applyAlignment="1">
      <alignment horizontal="left" vertical="center"/>
    </xf>
    <xf numFmtId="0" fontId="2" fillId="0" borderId="32" xfId="9" applyFont="1" applyBorder="1" applyAlignment="1">
      <alignment horizontal="center" vertical="center" textRotation="90" wrapText="1"/>
    </xf>
    <xf numFmtId="0" fontId="2" fillId="0" borderId="6" xfId="9" applyFont="1" applyBorder="1" applyAlignment="1">
      <alignment horizontal="center" vertical="center" wrapText="1"/>
    </xf>
    <xf numFmtId="0" fontId="2" fillId="0" borderId="7" xfId="9" applyFont="1" applyBorder="1" applyAlignment="1">
      <alignment horizontal="center" vertical="center" wrapText="1"/>
    </xf>
    <xf numFmtId="0" fontId="2" fillId="0" borderId="8" xfId="9" applyFont="1" applyBorder="1" applyAlignment="1">
      <alignment horizontal="center" vertical="center" wrapText="1"/>
    </xf>
    <xf numFmtId="0" fontId="22" fillId="0" borderId="32" xfId="9" applyBorder="1" applyAlignment="1">
      <alignment horizontal="center" vertical="center"/>
    </xf>
    <xf numFmtId="0" fontId="22" fillId="0" borderId="33" xfId="9" applyBorder="1" applyAlignment="1">
      <alignment horizontal="center" vertical="center"/>
    </xf>
    <xf numFmtId="0" fontId="2" fillId="0" borderId="32" xfId="9" applyFont="1" applyBorder="1" applyAlignment="1">
      <alignment horizontal="center" vertical="center" textRotation="90"/>
    </xf>
    <xf numFmtId="0" fontId="2" fillId="0" borderId="4" xfId="9" applyFont="1" applyBorder="1" applyAlignment="1">
      <alignment horizontal="center" vertical="center" wrapText="1"/>
    </xf>
    <xf numFmtId="0" fontId="2" fillId="0" borderId="12" xfId="9" applyFont="1" applyBorder="1" applyAlignment="1">
      <alignment horizontal="center" vertical="center" wrapText="1"/>
    </xf>
    <xf numFmtId="0" fontId="22" fillId="0" borderId="6" xfId="9" applyBorder="1" applyAlignment="1">
      <alignment horizontal="center" vertical="center" wrapText="1"/>
    </xf>
    <xf numFmtId="0" fontId="22" fillId="0" borderId="8" xfId="9" applyBorder="1" applyAlignment="1">
      <alignment horizontal="center" vertical="center" wrapText="1"/>
    </xf>
    <xf numFmtId="0" fontId="2" fillId="0" borderId="11" xfId="9" applyFont="1" applyBorder="1" applyAlignment="1">
      <alignment horizontal="center" vertical="center" wrapText="1"/>
    </xf>
    <xf numFmtId="0" fontId="2" fillId="0" borderId="55" xfId="9" applyFont="1" applyBorder="1" applyAlignment="1">
      <alignment horizontal="center" vertical="center"/>
    </xf>
    <xf numFmtId="0" fontId="2" fillId="0" borderId="37" xfId="9" applyFont="1" applyBorder="1" applyAlignment="1">
      <alignment horizontal="center" vertical="center"/>
    </xf>
    <xf numFmtId="0" fontId="2" fillId="0" borderId="54" xfId="9" applyFont="1" applyBorder="1" applyAlignment="1">
      <alignment horizontal="center" vertical="center"/>
    </xf>
    <xf numFmtId="0" fontId="22" fillId="0" borderId="34" xfId="9" applyBorder="1" applyAlignment="1">
      <alignment horizontal="center"/>
    </xf>
    <xf numFmtId="0" fontId="22" fillId="0" borderId="6" xfId="9" applyBorder="1" applyAlignment="1" applyProtection="1">
      <alignment horizontal="left"/>
      <protection locked="0"/>
    </xf>
    <xf numFmtId="0" fontId="8" fillId="0" borderId="7" xfId="9" applyFont="1" applyBorder="1" applyAlignment="1" applyProtection="1">
      <alignment horizontal="left"/>
      <protection locked="0"/>
    </xf>
    <xf numFmtId="0" fontId="22" fillId="0" borderId="7" xfId="9" applyBorder="1" applyAlignment="1" applyProtection="1">
      <alignment horizontal="left"/>
      <protection locked="0"/>
    </xf>
    <xf numFmtId="0" fontId="22" fillId="0" borderId="8" xfId="9" applyBorder="1" applyAlignment="1" applyProtection="1">
      <alignment horizontal="left"/>
      <protection locked="0"/>
    </xf>
    <xf numFmtId="0" fontId="22" fillId="0" borderId="0" xfId="9" applyAlignment="1" applyProtection="1">
      <alignment horizontal="center" vertical="center"/>
      <protection locked="0"/>
    </xf>
    <xf numFmtId="0" fontId="29" fillId="0" borderId="7" xfId="1" applyFont="1" applyBorder="1" applyAlignment="1">
      <alignment vertical="center"/>
    </xf>
    <xf numFmtId="0" fontId="15" fillId="0" borderId="7" xfId="4" applyFont="1" applyBorder="1"/>
    <xf numFmtId="0" fontId="15" fillId="0" borderId="6" xfId="4" applyFont="1" applyBorder="1"/>
    <xf numFmtId="0" fontId="15" fillId="0" borderId="8" xfId="4" applyFont="1" applyBorder="1"/>
    <xf numFmtId="0" fontId="31" fillId="0" borderId="4" xfId="0" applyFont="1" applyBorder="1" applyAlignment="1">
      <alignment vertical="center"/>
    </xf>
    <xf numFmtId="0" fontId="32" fillId="0" borderId="6" xfId="1" applyFont="1" applyBorder="1" applyAlignment="1">
      <alignment vertical="center"/>
    </xf>
    <xf numFmtId="0" fontId="32" fillId="0" borderId="7" xfId="1" applyFont="1" applyBorder="1" applyAlignment="1">
      <alignment vertical="center"/>
    </xf>
    <xf numFmtId="0" fontId="32" fillId="0" borderId="8" xfId="1" applyFont="1" applyBorder="1" applyAlignment="1">
      <alignment vertical="center"/>
    </xf>
    <xf numFmtId="0" fontId="33" fillId="0" borderId="9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33" fillId="0" borderId="10" xfId="0" applyFont="1" applyBorder="1" applyAlignment="1">
      <alignment vertical="center"/>
    </xf>
    <xf numFmtId="0" fontId="33" fillId="0" borderId="11" xfId="0" applyFont="1" applyBorder="1" applyAlignment="1">
      <alignment vertical="center"/>
    </xf>
    <xf numFmtId="0" fontId="33" fillId="0" borderId="4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27" fillId="0" borderId="0" xfId="4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4" xfId="0" applyFont="1" applyBorder="1" applyAlignment="1">
      <alignment vertical="center"/>
    </xf>
    <xf numFmtId="0" fontId="31" fillId="0" borderId="0" xfId="0" applyFont="1" applyAlignment="1">
      <alignment vertical="center"/>
    </xf>
    <xf numFmtId="0" fontId="29" fillId="0" borderId="14" xfId="1" applyFont="1" applyBorder="1" applyAlignment="1">
      <alignment vertical="center"/>
    </xf>
    <xf numFmtId="0" fontId="31" fillId="0" borderId="28" xfId="0" applyFont="1" applyBorder="1" applyAlignment="1">
      <alignment vertical="center"/>
    </xf>
    <xf numFmtId="0" fontId="31" fillId="0" borderId="1" xfId="0" applyFont="1" applyBorder="1" applyAlignment="1">
      <alignment vertical="center"/>
    </xf>
    <xf numFmtId="0" fontId="31" fillId="0" borderId="2" xfId="0" applyFont="1" applyBorder="1" applyAlignment="1">
      <alignment vertical="center"/>
    </xf>
    <xf numFmtId="0" fontId="16" fillId="0" borderId="19" xfId="4" applyFont="1" applyBorder="1" applyAlignment="1">
      <alignment vertical="center"/>
    </xf>
    <xf numFmtId="0" fontId="16" fillId="0" borderId="26" xfId="4" applyFont="1" applyBorder="1" applyAlignment="1">
      <alignment vertical="center"/>
    </xf>
    <xf numFmtId="0" fontId="31" fillId="0" borderId="5" xfId="0" applyFont="1" applyBorder="1" applyAlignment="1">
      <alignment vertical="center"/>
    </xf>
    <xf numFmtId="0" fontId="1" fillId="0" borderId="9" xfId="4" applyBorder="1"/>
    <xf numFmtId="0" fontId="7" fillId="0" borderId="0" xfId="4" applyFont="1"/>
    <xf numFmtId="0" fontId="1" fillId="0" borderId="10" xfId="4" applyBorder="1"/>
    <xf numFmtId="0" fontId="40" fillId="0" borderId="0" xfId="1" applyFont="1" applyAlignment="1">
      <alignment horizontal="center" vertical="center" wrapText="1"/>
    </xf>
    <xf numFmtId="0" fontId="4" fillId="0" borderId="0" xfId="4" applyFont="1" applyAlignment="1">
      <alignment horizontal="center"/>
    </xf>
    <xf numFmtId="164" fontId="2" fillId="0" borderId="0" xfId="1" applyNumberFormat="1" applyFont="1" applyAlignment="1" applyProtection="1">
      <alignment vertical="center"/>
      <protection locked="0"/>
    </xf>
    <xf numFmtId="164" fontId="6" fillId="0" borderId="0" xfId="1" applyNumberFormat="1" applyFont="1" applyAlignment="1" applyProtection="1">
      <alignment vertical="center"/>
      <protection locked="0"/>
    </xf>
    <xf numFmtId="0" fontId="2" fillId="0" borderId="0" xfId="1" applyFont="1" applyAlignment="1" applyProtection="1">
      <alignment vertical="center"/>
      <protection locked="0"/>
    </xf>
    <xf numFmtId="0" fontId="2" fillId="0" borderId="0" xfId="1" applyFont="1" applyAlignment="1" applyProtection="1">
      <alignment horizontal="left" vertical="center"/>
      <protection locked="0"/>
    </xf>
    <xf numFmtId="0" fontId="1" fillId="0" borderId="0" xfId="6" applyFont="1"/>
    <xf numFmtId="0" fontId="2" fillId="0" borderId="0" xfId="1" applyFont="1" applyAlignment="1" applyProtection="1">
      <alignment horizontal="center" vertical="center"/>
      <protection locked="0"/>
    </xf>
    <xf numFmtId="0" fontId="9" fillId="0" borderId="0" xfId="1" applyFont="1"/>
    <xf numFmtId="0" fontId="6" fillId="0" borderId="0" xfId="1" applyFont="1" applyAlignment="1" applyProtection="1">
      <alignment vertical="center"/>
      <protection locked="0"/>
    </xf>
    <xf numFmtId="0" fontId="6" fillId="0" borderId="0" xfId="1" applyFont="1" applyAlignment="1" applyProtection="1">
      <alignment horizontal="center" vertical="center"/>
      <protection locked="0"/>
    </xf>
    <xf numFmtId="0" fontId="41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42" fillId="0" borderId="9" xfId="1" applyFont="1" applyBorder="1" applyAlignment="1">
      <alignment vertical="center"/>
    </xf>
    <xf numFmtId="0" fontId="42" fillId="0" borderId="0" xfId="1" applyFont="1" applyAlignment="1">
      <alignment vertical="center"/>
    </xf>
    <xf numFmtId="0" fontId="2" fillId="0" borderId="0" xfId="4" applyFont="1"/>
    <xf numFmtId="0" fontId="2" fillId="0" borderId="10" xfId="4" applyFont="1" applyBorder="1"/>
    <xf numFmtId="0" fontId="45" fillId="0" borderId="62" xfId="0" applyFont="1" applyBorder="1"/>
    <xf numFmtId="0" fontId="46" fillId="0" borderId="62" xfId="0" applyFont="1" applyBorder="1" applyAlignment="1">
      <alignment horizontal="center"/>
    </xf>
    <xf numFmtId="0" fontId="46" fillId="0" borderId="0" xfId="0" applyFont="1" applyAlignment="1">
      <alignment horizontal="center"/>
    </xf>
    <xf numFmtId="49" fontId="13" fillId="0" borderId="19" xfId="0" applyNumberFormat="1" applyFont="1" applyBorder="1"/>
    <xf numFmtId="0" fontId="23" fillId="0" borderId="28" xfId="0" applyFont="1" applyBorder="1"/>
    <xf numFmtId="49" fontId="13" fillId="0" borderId="0" xfId="0" applyNumberFormat="1" applyFont="1"/>
    <xf numFmtId="49" fontId="13" fillId="0" borderId="0" xfId="0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 applyProtection="1">
      <alignment horizontal="center" vertical="center"/>
      <protection locked="0"/>
    </xf>
    <xf numFmtId="0" fontId="45" fillId="0" borderId="63" xfId="0" applyFont="1" applyBorder="1"/>
    <xf numFmtId="0" fontId="45" fillId="0" borderId="64" xfId="0" applyFont="1" applyBorder="1"/>
    <xf numFmtId="49" fontId="27" fillId="0" borderId="0" xfId="0" applyNumberFormat="1" applyFont="1" applyAlignment="1">
      <alignment horizontal="center" vertical="center"/>
    </xf>
    <xf numFmtId="49" fontId="27" fillId="0" borderId="28" xfId="0" applyNumberFormat="1" applyFont="1" applyBorder="1" applyAlignment="1">
      <alignment horizontal="center" vertical="center"/>
    </xf>
    <xf numFmtId="0" fontId="17" fillId="0" borderId="63" xfId="0" applyFont="1" applyBorder="1" applyAlignment="1" applyProtection="1">
      <alignment vertical="center"/>
      <protection locked="0"/>
    </xf>
    <xf numFmtId="0" fontId="23" fillId="0" borderId="63" xfId="0" applyFont="1" applyBorder="1"/>
    <xf numFmtId="0" fontId="23" fillId="0" borderId="64" xfId="0" applyFont="1" applyBorder="1"/>
    <xf numFmtId="49" fontId="25" fillId="0" borderId="0" xfId="0" applyNumberFormat="1" applyFont="1" applyAlignment="1" applyProtection="1">
      <alignment vertical="center"/>
      <protection locked="0"/>
    </xf>
    <xf numFmtId="49" fontId="25" fillId="0" borderId="28" xfId="0" applyNumberFormat="1" applyFont="1" applyBorder="1" applyAlignment="1" applyProtection="1">
      <alignment vertical="center"/>
      <protection locked="0"/>
    </xf>
    <xf numFmtId="49" fontId="18" fillId="0" borderId="0" xfId="0" applyNumberFormat="1" applyFont="1" applyAlignment="1" applyProtection="1">
      <alignment vertical="center"/>
      <protection locked="0"/>
    </xf>
    <xf numFmtId="49" fontId="18" fillId="0" borderId="28" xfId="0" applyNumberFormat="1" applyFont="1" applyBorder="1" applyAlignment="1" applyProtection="1">
      <alignment vertical="center"/>
      <protection locked="0"/>
    </xf>
    <xf numFmtId="0" fontId="23" fillId="0" borderId="25" xfId="0" applyFont="1" applyBorder="1"/>
    <xf numFmtId="0" fontId="23" fillId="0" borderId="27" xfId="0" applyFont="1" applyBorder="1"/>
    <xf numFmtId="0" fontId="45" fillId="0" borderId="0" xfId="0" applyFont="1"/>
    <xf numFmtId="0" fontId="1" fillId="0" borderId="0" xfId="9" applyFont="1" applyAlignment="1" applyProtection="1">
      <alignment horizontal="left"/>
      <protection locked="0"/>
    </xf>
    <xf numFmtId="0" fontId="1" fillId="0" borderId="17" xfId="4" applyBorder="1" applyAlignment="1">
      <alignment horizontal="center" vertical="center"/>
    </xf>
    <xf numFmtId="0" fontId="1" fillId="0" borderId="25" xfId="4" applyBorder="1" applyAlignment="1">
      <alignment horizontal="center"/>
    </xf>
    <xf numFmtId="0" fontId="1" fillId="0" borderId="19" xfId="4" applyBorder="1" applyAlignment="1">
      <alignment horizontal="center"/>
    </xf>
    <xf numFmtId="0" fontId="1" fillId="0" borderId="41" xfId="4" applyBorder="1" applyAlignment="1">
      <alignment horizontal="center"/>
    </xf>
    <xf numFmtId="0" fontId="1" fillId="0" borderId="3" xfId="4" applyBorder="1" applyAlignment="1">
      <alignment horizontal="center"/>
    </xf>
    <xf numFmtId="0" fontId="1" fillId="0" borderId="1" xfId="4" applyBorder="1" applyAlignment="1">
      <alignment horizontal="center"/>
    </xf>
    <xf numFmtId="0" fontId="1" fillId="0" borderId="39" xfId="4" applyBorder="1" applyAlignment="1">
      <alignment horizontal="center"/>
    </xf>
    <xf numFmtId="15" fontId="28" fillId="2" borderId="16" xfId="1" quotePrefix="1" applyNumberFormat="1" applyFont="1" applyFill="1" applyBorder="1" applyAlignment="1">
      <alignment horizontal="center" vertical="center"/>
    </xf>
    <xf numFmtId="0" fontId="28" fillId="2" borderId="17" xfId="1" applyFont="1" applyFill="1" applyBorder="1" applyAlignment="1">
      <alignment horizontal="center" vertical="center"/>
    </xf>
    <xf numFmtId="15" fontId="28" fillId="2" borderId="17" xfId="1" quotePrefix="1" applyNumberFormat="1" applyFont="1" applyFill="1" applyBorder="1" applyAlignment="1">
      <alignment horizontal="center" vertical="center"/>
    </xf>
    <xf numFmtId="0" fontId="1" fillId="2" borderId="17" xfId="10" applyFont="1" applyFill="1" applyBorder="1" applyAlignment="1">
      <alignment horizontal="center" vertical="center"/>
    </xf>
    <xf numFmtId="0" fontId="1" fillId="2" borderId="18" xfId="10" applyFont="1" applyFill="1" applyBorder="1" applyAlignment="1">
      <alignment horizontal="center" vertical="center"/>
    </xf>
    <xf numFmtId="0" fontId="42" fillId="0" borderId="16" xfId="1" applyFont="1" applyBorder="1" applyAlignment="1">
      <alignment horizontal="center" vertical="center"/>
    </xf>
    <xf numFmtId="0" fontId="42" fillId="0" borderId="17" xfId="1" applyFont="1" applyBorder="1" applyAlignment="1">
      <alignment horizontal="center" vertical="center"/>
    </xf>
    <xf numFmtId="0" fontId="28" fillId="0" borderId="17" xfId="1" applyFont="1" applyBorder="1" applyAlignment="1">
      <alignment horizontal="center" vertical="center"/>
    </xf>
    <xf numFmtId="0" fontId="43" fillId="2" borderId="7" xfId="4" applyFont="1" applyFill="1" applyBorder="1" applyAlignment="1">
      <alignment horizontal="center" vertical="top" wrapText="1"/>
    </xf>
    <xf numFmtId="0" fontId="44" fillId="0" borderId="17" xfId="1" applyFont="1" applyBorder="1" applyAlignment="1" applyProtection="1">
      <alignment horizontal="center" vertical="center"/>
      <protection locked="0"/>
    </xf>
    <xf numFmtId="0" fontId="44" fillId="0" borderId="18" xfId="1" applyFont="1" applyBorder="1" applyAlignment="1" applyProtection="1">
      <alignment horizontal="center" vertical="center"/>
      <protection locked="0"/>
    </xf>
    <xf numFmtId="0" fontId="1" fillId="0" borderId="17" xfId="1" applyBorder="1" applyAlignment="1" applyProtection="1">
      <alignment horizontal="center" vertical="center"/>
      <protection locked="0"/>
    </xf>
    <xf numFmtId="0" fontId="1" fillId="0" borderId="17" xfId="4" applyBorder="1" applyAlignment="1">
      <alignment horizontal="center"/>
    </xf>
    <xf numFmtId="0" fontId="28" fillId="0" borderId="16" xfId="1" applyFont="1" applyBorder="1" applyAlignment="1">
      <alignment horizontal="center" vertical="center"/>
    </xf>
    <xf numFmtId="0" fontId="28" fillId="0" borderId="17" xfId="1" applyFont="1" applyBorder="1" applyAlignment="1">
      <alignment horizontal="center" vertical="center" wrapText="1"/>
    </xf>
    <xf numFmtId="0" fontId="1" fillId="0" borderId="18" xfId="4" applyBorder="1" applyAlignment="1">
      <alignment horizontal="center" vertical="center"/>
    </xf>
    <xf numFmtId="0" fontId="39" fillId="0" borderId="0" xfId="1" applyFont="1" applyAlignment="1">
      <alignment horizontal="center" vertical="center" wrapText="1"/>
    </xf>
    <xf numFmtId="0" fontId="3" fillId="0" borderId="17" xfId="4" applyFont="1" applyBorder="1" applyAlignment="1">
      <alignment horizontal="center" vertical="center"/>
    </xf>
    <xf numFmtId="0" fontId="3" fillId="0" borderId="18" xfId="4" applyFont="1" applyBorder="1" applyAlignment="1">
      <alignment horizontal="center" vertical="center"/>
    </xf>
    <xf numFmtId="0" fontId="1" fillId="0" borderId="18" xfId="4" applyBorder="1" applyAlignment="1">
      <alignment horizontal="center"/>
    </xf>
    <xf numFmtId="15" fontId="2" fillId="0" borderId="17" xfId="1" applyNumberFormat="1" applyFont="1" applyBorder="1" applyAlignment="1" applyProtection="1">
      <alignment horizontal="center" vertical="center"/>
      <protection locked="0"/>
    </xf>
    <xf numFmtId="0" fontId="35" fillId="0" borderId="20" xfId="0" applyFont="1" applyBorder="1" applyAlignment="1">
      <alignment horizontal="left" vertical="top"/>
    </xf>
    <xf numFmtId="0" fontId="35" fillId="0" borderId="21" xfId="0" applyFont="1" applyBorder="1" applyAlignment="1">
      <alignment horizontal="left" vertical="top"/>
    </xf>
    <xf numFmtId="0" fontId="35" fillId="0" borderId="22" xfId="0" applyFont="1" applyBorder="1" applyAlignment="1">
      <alignment horizontal="left" vertical="top"/>
    </xf>
    <xf numFmtId="0" fontId="35" fillId="0" borderId="16" xfId="0" applyFont="1" applyBorder="1" applyAlignment="1">
      <alignment horizontal="left" vertical="top"/>
    </xf>
    <xf numFmtId="0" fontId="35" fillId="0" borderId="17" xfId="0" applyFont="1" applyBorder="1" applyAlignment="1">
      <alignment horizontal="left" vertical="top"/>
    </xf>
    <xf numFmtId="0" fontId="35" fillId="0" borderId="18" xfId="0" applyFont="1" applyBorder="1" applyAlignment="1">
      <alignment horizontal="left" vertical="top"/>
    </xf>
    <xf numFmtId="0" fontId="35" fillId="0" borderId="58" xfId="0" applyFont="1" applyBorder="1" applyAlignment="1">
      <alignment horizontal="left" vertical="top"/>
    </xf>
    <xf numFmtId="0" fontId="35" fillId="0" borderId="23" xfId="0" applyFont="1" applyBorder="1" applyAlignment="1">
      <alignment horizontal="left" vertical="top"/>
    </xf>
    <xf numFmtId="0" fontId="35" fillId="0" borderId="24" xfId="0" applyFont="1" applyBorder="1" applyAlignment="1">
      <alignment horizontal="left" vertical="top"/>
    </xf>
    <xf numFmtId="0" fontId="36" fillId="0" borderId="20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36" fillId="0" borderId="22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36" fillId="0" borderId="17" xfId="0" applyFont="1" applyBorder="1" applyAlignment="1">
      <alignment horizontal="center" vertical="center"/>
    </xf>
    <xf numFmtId="0" fontId="36" fillId="0" borderId="18" xfId="0" applyFont="1" applyBorder="1" applyAlignment="1">
      <alignment horizontal="center" vertical="center"/>
    </xf>
    <xf numFmtId="0" fontId="37" fillId="0" borderId="20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37" fillId="0" borderId="22" xfId="0" applyFont="1" applyBorder="1" applyAlignment="1">
      <alignment horizontal="center" vertical="center"/>
    </xf>
    <xf numFmtId="0" fontId="30" fillId="0" borderId="58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/>
    </xf>
    <xf numFmtId="0" fontId="30" fillId="0" borderId="24" xfId="0" applyFont="1" applyBorder="1" applyAlignment="1">
      <alignment horizontal="center" vertical="center"/>
    </xf>
    <xf numFmtId="0" fontId="38" fillId="0" borderId="16" xfId="0" applyFont="1" applyBorder="1" applyAlignment="1">
      <alignment horizontal="center" vertical="center" wrapText="1"/>
    </xf>
    <xf numFmtId="0" fontId="38" fillId="0" borderId="17" xfId="0" applyFont="1" applyBorder="1" applyAlignment="1">
      <alignment horizontal="center" vertical="center" wrapText="1"/>
    </xf>
    <xf numFmtId="0" fontId="38" fillId="0" borderId="18" xfId="0" applyFont="1" applyBorder="1" applyAlignment="1">
      <alignment horizontal="center" vertical="center" wrapText="1"/>
    </xf>
    <xf numFmtId="0" fontId="37" fillId="0" borderId="16" xfId="0" quotePrefix="1" applyFont="1" applyBorder="1" applyAlignment="1">
      <alignment horizontal="center" vertical="center"/>
    </xf>
    <xf numFmtId="0" fontId="37" fillId="0" borderId="17" xfId="0" applyFont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7" fillId="0" borderId="58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vertical="center"/>
    </xf>
    <xf numFmtId="0" fontId="37" fillId="0" borderId="17" xfId="0" quotePrefix="1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7" fillId="0" borderId="24" xfId="0" applyFont="1" applyBorder="1" applyAlignment="1">
      <alignment horizontal="center" vertical="center"/>
    </xf>
    <xf numFmtId="0" fontId="9" fillId="0" borderId="58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/>
    </xf>
    <xf numFmtId="0" fontId="47" fillId="0" borderId="63" xfId="0" applyFont="1" applyBorder="1" applyAlignment="1">
      <alignment horizontal="center"/>
    </xf>
    <xf numFmtId="0" fontId="47" fillId="0" borderId="64" xfId="0" applyFont="1" applyBorder="1" applyAlignment="1">
      <alignment horizontal="center"/>
    </xf>
    <xf numFmtId="166" fontId="20" fillId="0" borderId="62" xfId="0" applyNumberFormat="1" applyFont="1" applyBorder="1" applyAlignment="1" applyProtection="1">
      <alignment horizontal="left" vertical="center"/>
      <protection locked="0"/>
    </xf>
    <xf numFmtId="0" fontId="0" fillId="0" borderId="63" xfId="0" applyBorder="1" applyAlignment="1">
      <alignment horizontal="left" vertical="center"/>
    </xf>
    <xf numFmtId="0" fontId="0" fillId="0" borderId="64" xfId="0" applyBorder="1" applyAlignment="1">
      <alignment horizontal="left" vertical="center"/>
    </xf>
    <xf numFmtId="0" fontId="23" fillId="0" borderId="62" xfId="0" applyFont="1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64" xfId="0" applyBorder="1" applyAlignment="1">
      <alignment horizontal="center"/>
    </xf>
    <xf numFmtId="0" fontId="23" fillId="0" borderId="67" xfId="0" applyFont="1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66" xfId="0" applyBorder="1" applyAlignment="1">
      <alignment horizontal="center"/>
    </xf>
    <xf numFmtId="49" fontId="20" fillId="0" borderId="17" xfId="0" applyNumberFormat="1" applyFont="1" applyBorder="1" applyAlignment="1" applyProtection="1">
      <alignment horizontal="center" vertical="center" shrinkToFit="1"/>
      <protection locked="0"/>
    </xf>
    <xf numFmtId="0" fontId="0" fillId="0" borderId="17" xfId="0" applyBorder="1" applyAlignment="1">
      <alignment horizontal="center" vertical="center"/>
    </xf>
    <xf numFmtId="49" fontId="20" fillId="0" borderId="23" xfId="0" applyNumberFormat="1" applyFont="1" applyBorder="1" applyAlignment="1" applyProtection="1">
      <alignment horizontal="center" vertical="center" shrinkToFit="1"/>
      <protection locked="0"/>
    </xf>
    <xf numFmtId="0" fontId="0" fillId="0" borderId="23" xfId="0" applyBorder="1" applyAlignment="1">
      <alignment horizontal="center" vertical="center"/>
    </xf>
    <xf numFmtId="0" fontId="46" fillId="0" borderId="25" xfId="0" applyFont="1" applyBorder="1" applyAlignment="1">
      <alignment horizontal="center"/>
    </xf>
    <xf numFmtId="0" fontId="47" fillId="0" borderId="19" xfId="0" applyFont="1" applyBorder="1" applyAlignment="1">
      <alignment horizontal="center"/>
    </xf>
    <xf numFmtId="0" fontId="47" fillId="0" borderId="41" xfId="0" applyFont="1" applyBorder="1" applyAlignment="1">
      <alignment horizontal="center"/>
    </xf>
    <xf numFmtId="0" fontId="46" fillId="0" borderId="17" xfId="0" applyFont="1" applyBorder="1" applyAlignment="1">
      <alignment horizontal="center"/>
    </xf>
    <xf numFmtId="0" fontId="47" fillId="0" borderId="17" xfId="0" applyFont="1" applyBorder="1" applyAlignment="1">
      <alignment horizontal="center"/>
    </xf>
    <xf numFmtId="0" fontId="47" fillId="0" borderId="18" xfId="0" applyFont="1" applyBorder="1" applyAlignment="1">
      <alignment horizontal="center"/>
    </xf>
    <xf numFmtId="0" fontId="46" fillId="0" borderId="23" xfId="0" applyFont="1" applyBorder="1" applyAlignment="1">
      <alignment horizontal="center"/>
    </xf>
    <xf numFmtId="0" fontId="47" fillId="0" borderId="23" xfId="0" applyFont="1" applyBorder="1" applyAlignment="1">
      <alignment horizontal="center"/>
    </xf>
    <xf numFmtId="0" fontId="47" fillId="0" borderId="24" xfId="0" applyFont="1" applyBorder="1" applyAlignment="1">
      <alignment horizontal="center"/>
    </xf>
    <xf numFmtId="0" fontId="50" fillId="0" borderId="62" xfId="0" applyFont="1" applyBorder="1" applyAlignment="1">
      <alignment horizontal="center"/>
    </xf>
    <xf numFmtId="0" fontId="51" fillId="0" borderId="63" xfId="0" applyFont="1" applyBorder="1" applyAlignment="1">
      <alignment horizontal="center"/>
    </xf>
    <xf numFmtId="0" fontId="51" fillId="0" borderId="64" xfId="0" applyFont="1" applyBorder="1" applyAlignment="1">
      <alignment horizontal="center"/>
    </xf>
    <xf numFmtId="0" fontId="23" fillId="0" borderId="63" xfId="0" applyFont="1" applyBorder="1" applyAlignment="1">
      <alignment horizontal="left"/>
    </xf>
    <xf numFmtId="0" fontId="0" fillId="0" borderId="64" xfId="0" applyBorder="1" applyAlignment="1">
      <alignment horizontal="left"/>
    </xf>
    <xf numFmtId="0" fontId="0" fillId="0" borderId="65" xfId="0" applyBorder="1" applyAlignment="1">
      <alignment horizontal="center"/>
    </xf>
    <xf numFmtId="0" fontId="46" fillId="0" borderId="67" xfId="0" applyFont="1" applyBorder="1" applyAlignment="1">
      <alignment horizontal="center"/>
    </xf>
    <xf numFmtId="0" fontId="47" fillId="0" borderId="42" xfId="0" applyFont="1" applyBorder="1" applyAlignment="1">
      <alignment horizontal="center"/>
    </xf>
    <xf numFmtId="0" fontId="47" fillId="0" borderId="66" xfId="0" applyFont="1" applyBorder="1" applyAlignment="1">
      <alignment horizontal="center"/>
    </xf>
    <xf numFmtId="0" fontId="46" fillId="0" borderId="62" xfId="0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0" fontId="47" fillId="0" borderId="64" xfId="0" applyFont="1" applyBorder="1" applyAlignment="1">
      <alignment horizontal="center" vertical="center"/>
    </xf>
    <xf numFmtId="0" fontId="23" fillId="0" borderId="0" xfId="0" applyFont="1"/>
    <xf numFmtId="0" fontId="0" fillId="0" borderId="0" xfId="0"/>
    <xf numFmtId="0" fontId="46" fillId="0" borderId="25" xfId="0" applyFont="1" applyBorder="1" applyAlignment="1">
      <alignment horizontal="center" wrapText="1"/>
    </xf>
    <xf numFmtId="0" fontId="47" fillId="0" borderId="19" xfId="0" applyFont="1" applyBorder="1" applyAlignment="1">
      <alignment horizontal="center" wrapText="1"/>
    </xf>
    <xf numFmtId="0" fontId="47" fillId="0" borderId="41" xfId="0" applyFont="1" applyBorder="1" applyAlignment="1">
      <alignment horizontal="center" wrapText="1"/>
    </xf>
    <xf numFmtId="0" fontId="47" fillId="0" borderId="3" xfId="0" applyFont="1" applyBorder="1" applyAlignment="1">
      <alignment horizontal="center" wrapText="1"/>
    </xf>
    <xf numFmtId="0" fontId="47" fillId="0" borderId="1" xfId="0" applyFont="1" applyBorder="1" applyAlignment="1">
      <alignment horizontal="center" wrapText="1"/>
    </xf>
    <xf numFmtId="0" fontId="47" fillId="0" borderId="39" xfId="0" applyFont="1" applyBorder="1" applyAlignment="1">
      <alignment horizontal="center" wrapText="1"/>
    </xf>
    <xf numFmtId="0" fontId="46" fillId="0" borderId="62" xfId="0" applyFont="1" applyBorder="1" applyAlignment="1">
      <alignment horizontal="center" vertical="center" wrapText="1"/>
    </xf>
    <xf numFmtId="0" fontId="47" fillId="0" borderId="63" xfId="0" applyFont="1" applyBorder="1" applyAlignment="1">
      <alignment horizontal="center" vertical="center" wrapText="1"/>
    </xf>
    <xf numFmtId="0" fontId="47" fillId="0" borderId="64" xfId="0" applyFont="1" applyBorder="1" applyAlignment="1">
      <alignment horizontal="center" vertical="center" wrapText="1"/>
    </xf>
    <xf numFmtId="49" fontId="20" fillId="0" borderId="0" xfId="0" applyNumberFormat="1" applyFont="1" applyAlignment="1" applyProtection="1">
      <alignment horizontal="left" vertical="center" wrapText="1"/>
      <protection locked="0"/>
    </xf>
    <xf numFmtId="49" fontId="25" fillId="0" borderId="0" xfId="0" applyNumberFormat="1" applyFont="1" applyAlignment="1" applyProtection="1">
      <alignment horizontal="left" vertical="center" wrapText="1"/>
      <protection locked="0"/>
    </xf>
    <xf numFmtId="49" fontId="27" fillId="0" borderId="13" xfId="0" applyNumberFormat="1" applyFont="1" applyBorder="1" applyAlignment="1">
      <alignment horizontal="center" vertical="center"/>
    </xf>
    <xf numFmtId="49" fontId="27" fillId="0" borderId="7" xfId="0" applyNumberFormat="1" applyFont="1" applyBorder="1" applyAlignment="1">
      <alignment horizontal="center" vertical="center"/>
    </xf>
    <xf numFmtId="49" fontId="27" fillId="0" borderId="8" xfId="0" applyNumberFormat="1" applyFont="1" applyBorder="1" applyAlignment="1">
      <alignment horizontal="center" vertical="center"/>
    </xf>
    <xf numFmtId="49" fontId="27" fillId="0" borderId="3" xfId="0" applyNumberFormat="1" applyFont="1" applyBorder="1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/>
    </xf>
    <xf numFmtId="49" fontId="27" fillId="0" borderId="39" xfId="0" applyNumberFormat="1" applyFont="1" applyBorder="1" applyAlignment="1">
      <alignment horizontal="center" vertical="center"/>
    </xf>
    <xf numFmtId="0" fontId="27" fillId="0" borderId="59" xfId="1" applyFont="1" applyBorder="1" applyAlignment="1">
      <alignment horizontal="center" vertical="center"/>
    </xf>
    <xf numFmtId="0" fontId="27" fillId="0" borderId="57" xfId="1" applyFont="1" applyBorder="1" applyAlignment="1">
      <alignment horizontal="center" vertical="center"/>
    </xf>
    <xf numFmtId="0" fontId="27" fillId="0" borderId="60" xfId="1" applyFont="1" applyBorder="1" applyAlignment="1">
      <alignment horizontal="center" vertical="center"/>
    </xf>
    <xf numFmtId="0" fontId="27" fillId="0" borderId="56" xfId="1" applyFont="1" applyBorder="1" applyAlignment="1">
      <alignment horizontal="center" vertical="center"/>
    </xf>
    <xf numFmtId="0" fontId="27" fillId="0" borderId="42" xfId="1" applyFont="1" applyBorder="1" applyAlignment="1">
      <alignment horizontal="center" vertical="center"/>
    </xf>
    <xf numFmtId="0" fontId="27" fillId="0" borderId="61" xfId="1" applyFont="1" applyBorder="1" applyAlignment="1">
      <alignment horizontal="center" vertical="center"/>
    </xf>
    <xf numFmtId="0" fontId="27" fillId="0" borderId="6" xfId="1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32" fillId="0" borderId="9" xfId="1" applyFont="1" applyBorder="1" applyAlignment="1">
      <alignment horizontal="center" vertical="center"/>
    </xf>
    <xf numFmtId="0" fontId="32" fillId="0" borderId="0" xfId="1" applyFont="1" applyAlignment="1">
      <alignment horizontal="center" vertical="center"/>
    </xf>
    <xf numFmtId="0" fontId="32" fillId="0" borderId="10" xfId="1" applyFont="1" applyBorder="1" applyAlignment="1">
      <alignment horizontal="center" vertical="center"/>
    </xf>
    <xf numFmtId="0" fontId="32" fillId="0" borderId="11" xfId="1" applyFont="1" applyBorder="1" applyAlignment="1">
      <alignment horizontal="center" vertical="center"/>
    </xf>
    <xf numFmtId="0" fontId="32" fillId="0" borderId="4" xfId="1" applyFont="1" applyBorder="1" applyAlignment="1">
      <alignment horizontal="center" vertical="center"/>
    </xf>
    <xf numFmtId="0" fontId="32" fillId="0" borderId="12" xfId="1" applyFont="1" applyBorder="1" applyAlignment="1">
      <alignment horizontal="center" vertical="center"/>
    </xf>
    <xf numFmtId="0" fontId="32" fillId="0" borderId="6" xfId="1" applyFont="1" applyBorder="1" applyAlignment="1">
      <alignment horizontal="center" vertical="center"/>
    </xf>
    <xf numFmtId="0" fontId="32" fillId="0" borderId="7" xfId="1" applyFont="1" applyBorder="1" applyAlignment="1">
      <alignment horizontal="center" vertical="center"/>
    </xf>
    <xf numFmtId="0" fontId="32" fillId="0" borderId="8" xfId="1" applyFont="1" applyBorder="1" applyAlignment="1">
      <alignment horizontal="center" vertical="center"/>
    </xf>
    <xf numFmtId="0" fontId="15" fillId="0" borderId="9" xfId="4" quotePrefix="1" applyFont="1" applyBorder="1" applyAlignment="1">
      <alignment horizontal="center" vertical="center"/>
    </xf>
    <xf numFmtId="0" fontId="15" fillId="0" borderId="0" xfId="4" applyFont="1" applyAlignment="1">
      <alignment horizontal="center" vertical="center"/>
    </xf>
    <xf numFmtId="0" fontId="15" fillId="0" borderId="10" xfId="4" applyFont="1" applyBorder="1" applyAlignment="1">
      <alignment horizontal="center" vertical="center"/>
    </xf>
    <xf numFmtId="0" fontId="15" fillId="0" borderId="11" xfId="4" applyFont="1" applyBorder="1" applyAlignment="1">
      <alignment horizontal="center" vertical="center"/>
    </xf>
    <xf numFmtId="0" fontId="15" fillId="0" borderId="4" xfId="4" applyFont="1" applyBorder="1" applyAlignment="1">
      <alignment horizontal="center" vertical="center"/>
    </xf>
    <xf numFmtId="0" fontId="15" fillId="0" borderId="12" xfId="4" applyFont="1" applyBorder="1" applyAlignment="1">
      <alignment horizontal="center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49" fontId="20" fillId="0" borderId="0" xfId="0" applyNumberFormat="1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3" fillId="0" borderId="0" xfId="0" applyFont="1" applyAlignment="1">
      <alignment vertical="top"/>
    </xf>
    <xf numFmtId="0" fontId="0" fillId="0" borderId="0" xfId="0" applyAlignment="1">
      <alignment vertical="top"/>
    </xf>
    <xf numFmtId="0" fontId="16" fillId="0" borderId="20" xfId="4" applyFont="1" applyBorder="1" applyAlignment="1">
      <alignment horizontal="center" vertical="center"/>
    </xf>
    <xf numFmtId="0" fontId="16" fillId="0" borderId="21" xfId="4" applyFont="1" applyBorder="1" applyAlignment="1">
      <alignment horizontal="center" vertical="center"/>
    </xf>
    <xf numFmtId="0" fontId="16" fillId="0" borderId="22" xfId="4" applyFont="1" applyBorder="1" applyAlignment="1">
      <alignment horizontal="center" vertical="center"/>
    </xf>
    <xf numFmtId="0" fontId="16" fillId="0" borderId="16" xfId="4" applyFont="1" applyBorder="1" applyAlignment="1">
      <alignment horizontal="center" vertical="center"/>
    </xf>
    <xf numFmtId="0" fontId="16" fillId="0" borderId="17" xfId="4" applyFont="1" applyBorder="1" applyAlignment="1">
      <alignment horizontal="center" vertical="center"/>
    </xf>
    <xf numFmtId="0" fontId="16" fillId="0" borderId="18" xfId="4" applyFont="1" applyBorder="1" applyAlignment="1">
      <alignment horizontal="center" vertical="center"/>
    </xf>
    <xf numFmtId="0" fontId="16" fillId="0" borderId="58" xfId="4" applyFont="1" applyBorder="1" applyAlignment="1">
      <alignment horizontal="center" vertical="center"/>
    </xf>
    <xf numFmtId="0" fontId="16" fillId="0" borderId="23" xfId="4" applyFont="1" applyBorder="1" applyAlignment="1">
      <alignment horizontal="center" vertical="center"/>
    </xf>
    <xf numFmtId="0" fontId="16" fillId="0" borderId="24" xfId="4" applyFont="1" applyBorder="1" applyAlignment="1">
      <alignment horizontal="center" vertical="center"/>
    </xf>
    <xf numFmtId="0" fontId="16" fillId="0" borderId="20" xfId="4" applyFont="1" applyBorder="1" applyAlignment="1">
      <alignment horizontal="left" vertical="center" indent="2"/>
    </xf>
    <xf numFmtId="0" fontId="16" fillId="0" borderId="21" xfId="4" applyFont="1" applyBorder="1" applyAlignment="1">
      <alignment horizontal="left" vertical="center" indent="2"/>
    </xf>
    <xf numFmtId="0" fontId="16" fillId="0" borderId="22" xfId="4" applyFont="1" applyBorder="1" applyAlignment="1">
      <alignment horizontal="left" vertical="center" indent="2"/>
    </xf>
    <xf numFmtId="0" fontId="16" fillId="0" borderId="16" xfId="4" applyFont="1" applyBorder="1" applyAlignment="1">
      <alignment horizontal="left" vertical="center" indent="2"/>
    </xf>
    <xf numFmtId="0" fontId="16" fillId="0" borderId="17" xfId="4" applyFont="1" applyBorder="1" applyAlignment="1">
      <alignment horizontal="left" vertical="center" indent="2"/>
    </xf>
    <xf numFmtId="0" fontId="16" fillId="0" borderId="18" xfId="4" applyFont="1" applyBorder="1" applyAlignment="1">
      <alignment horizontal="left" vertical="center" indent="2"/>
    </xf>
    <xf numFmtId="0" fontId="16" fillId="0" borderId="58" xfId="4" applyFont="1" applyBorder="1" applyAlignment="1">
      <alignment horizontal="left" vertical="center" indent="2"/>
    </xf>
    <xf numFmtId="0" fontId="16" fillId="0" borderId="23" xfId="4" applyFont="1" applyBorder="1" applyAlignment="1">
      <alignment horizontal="left" vertical="center" indent="2"/>
    </xf>
    <xf numFmtId="0" fontId="16" fillId="0" borderId="24" xfId="4" applyFont="1" applyBorder="1" applyAlignment="1">
      <alignment horizontal="left" vertical="center" indent="2"/>
    </xf>
    <xf numFmtId="0" fontId="15" fillId="0" borderId="6" xfId="4" quotePrefix="1" applyFont="1" applyBorder="1" applyAlignment="1">
      <alignment horizontal="center" vertical="top"/>
    </xf>
    <xf numFmtId="0" fontId="15" fillId="0" borderId="7" xfId="4" quotePrefix="1" applyFont="1" applyBorder="1" applyAlignment="1">
      <alignment horizontal="center" vertical="top"/>
    </xf>
    <xf numFmtId="0" fontId="15" fillId="0" borderId="8" xfId="4" quotePrefix="1" applyFont="1" applyBorder="1" applyAlignment="1">
      <alignment horizontal="center" vertical="top"/>
    </xf>
    <xf numFmtId="0" fontId="15" fillId="0" borderId="9" xfId="4" quotePrefix="1" applyFont="1" applyBorder="1" applyAlignment="1">
      <alignment horizontal="center" vertical="top"/>
    </xf>
    <xf numFmtId="0" fontId="15" fillId="0" borderId="0" xfId="4" quotePrefix="1" applyFont="1" applyAlignment="1">
      <alignment horizontal="center" vertical="top"/>
    </xf>
    <xf numFmtId="0" fontId="15" fillId="0" borderId="10" xfId="4" quotePrefix="1" applyFont="1" applyBorder="1" applyAlignment="1">
      <alignment horizontal="center" vertical="top"/>
    </xf>
    <xf numFmtId="0" fontId="15" fillId="0" borderId="11" xfId="4" quotePrefix="1" applyFont="1" applyBorder="1" applyAlignment="1">
      <alignment horizontal="center" vertical="top"/>
    </xf>
    <xf numFmtId="0" fontId="15" fillId="0" borderId="4" xfId="4" quotePrefix="1" applyFont="1" applyBorder="1" applyAlignment="1">
      <alignment horizontal="center" vertical="top"/>
    </xf>
    <xf numFmtId="0" fontId="15" fillId="0" borderId="12" xfId="4" quotePrefix="1" applyFont="1" applyBorder="1" applyAlignment="1">
      <alignment horizontal="center" vertical="top"/>
    </xf>
    <xf numFmtId="49" fontId="13" fillId="0" borderId="0" xfId="0" applyNumberFormat="1" applyFont="1" applyAlignment="1">
      <alignment horizontal="left"/>
    </xf>
    <xf numFmtId="49" fontId="13" fillId="0" borderId="19" xfId="0" applyNumberFormat="1" applyFont="1" applyBorder="1" applyAlignment="1">
      <alignment horizontal="left" vertical="center"/>
    </xf>
    <xf numFmtId="49" fontId="20" fillId="0" borderId="19" xfId="0" applyNumberFormat="1" applyFont="1" applyBorder="1" applyAlignment="1">
      <alignment horizontal="left" vertical="center"/>
    </xf>
    <xf numFmtId="49" fontId="20" fillId="0" borderId="26" xfId="0" applyNumberFormat="1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45" fillId="0" borderId="62" xfId="0" applyFont="1" applyBorder="1" applyAlignment="1">
      <alignment horizontal="center"/>
    </xf>
    <xf numFmtId="0" fontId="45" fillId="0" borderId="63" xfId="0" applyFont="1" applyBorder="1" applyAlignment="1">
      <alignment horizontal="center"/>
    </xf>
    <xf numFmtId="0" fontId="45" fillId="0" borderId="64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0" fillId="0" borderId="0" xfId="0" applyAlignment="1">
      <alignment horizontal="center"/>
    </xf>
    <xf numFmtId="0" fontId="23" fillId="0" borderId="69" xfId="0" applyFont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46" fillId="0" borderId="13" xfId="0" applyFont="1" applyBorder="1" applyAlignment="1">
      <alignment horizontal="center"/>
    </xf>
    <xf numFmtId="0" fontId="47" fillId="0" borderId="7" xfId="0" applyFont="1" applyBorder="1" applyAlignment="1">
      <alignment horizontal="center"/>
    </xf>
    <xf numFmtId="0" fontId="47" fillId="0" borderId="14" xfId="0" applyFont="1" applyBorder="1" applyAlignment="1">
      <alignment horizontal="center"/>
    </xf>
    <xf numFmtId="0" fontId="47" fillId="0" borderId="27" xfId="0" applyFont="1" applyBorder="1" applyAlignment="1">
      <alignment horizontal="center"/>
    </xf>
    <xf numFmtId="0" fontId="47" fillId="0" borderId="0" xfId="0" applyFont="1" applyAlignment="1">
      <alignment horizontal="center"/>
    </xf>
    <xf numFmtId="0" fontId="47" fillId="0" borderId="28" xfId="0" applyFont="1" applyBorder="1" applyAlignment="1">
      <alignment horizontal="center"/>
    </xf>
    <xf numFmtId="0" fontId="47" fillId="0" borderId="3" xfId="0" applyFont="1" applyBorder="1" applyAlignment="1">
      <alignment horizontal="center"/>
    </xf>
    <xf numFmtId="0" fontId="47" fillId="0" borderId="1" xfId="0" applyFont="1" applyBorder="1" applyAlignment="1">
      <alignment horizontal="center"/>
    </xf>
    <xf numFmtId="0" fontId="47" fillId="0" borderId="2" xfId="0" applyFont="1" applyBorder="1" applyAlignment="1">
      <alignment horizontal="center"/>
    </xf>
    <xf numFmtId="49" fontId="17" fillId="0" borderId="0" xfId="0" applyNumberFormat="1" applyFont="1" applyAlignment="1">
      <alignment horizontal="left" vertical="center"/>
    </xf>
    <xf numFmtId="49" fontId="12" fillId="0" borderId="0" xfId="0" applyNumberFormat="1" applyFont="1" applyAlignment="1">
      <alignment horizontal="left" vertical="center"/>
    </xf>
    <xf numFmtId="0" fontId="17" fillId="0" borderId="9" xfId="0" applyFont="1" applyBorder="1" applyAlignment="1">
      <alignment horizontal="right" vertical="center"/>
    </xf>
    <xf numFmtId="0" fontId="17" fillId="0" borderId="0" xfId="0" applyFont="1" applyAlignment="1">
      <alignment horizontal="right" vertical="center"/>
    </xf>
    <xf numFmtId="166" fontId="20" fillId="0" borderId="67" xfId="0" applyNumberFormat="1" applyFont="1" applyBorder="1" applyAlignment="1" applyProtection="1">
      <alignment horizontal="left" vertical="center" wrapText="1"/>
      <protection locked="0"/>
    </xf>
    <xf numFmtId="0" fontId="0" fillId="0" borderId="42" xfId="0" applyBorder="1" applyAlignment="1">
      <alignment horizontal="left" vertical="center"/>
    </xf>
    <xf numFmtId="0" fontId="0" fillId="0" borderId="66" xfId="0" applyBorder="1" applyAlignment="1">
      <alignment horizontal="left" vertical="center"/>
    </xf>
    <xf numFmtId="0" fontId="48" fillId="0" borderId="13" xfId="0" applyFont="1" applyBorder="1" applyAlignment="1">
      <alignment horizontal="center" wrapText="1"/>
    </xf>
    <xf numFmtId="0" fontId="49" fillId="0" borderId="7" xfId="0" applyFont="1" applyBorder="1" applyAlignment="1">
      <alignment horizontal="center" wrapText="1"/>
    </xf>
    <xf numFmtId="0" fontId="49" fillId="0" borderId="14" xfId="0" applyFont="1" applyBorder="1" applyAlignment="1">
      <alignment horizontal="center" wrapText="1"/>
    </xf>
    <xf numFmtId="0" fontId="49" fillId="0" borderId="3" xfId="0" applyFont="1" applyBorder="1" applyAlignment="1">
      <alignment horizontal="center" wrapText="1"/>
    </xf>
    <xf numFmtId="0" fontId="49" fillId="0" borderId="1" xfId="0" applyFont="1" applyBorder="1" applyAlignment="1">
      <alignment horizontal="center" wrapText="1"/>
    </xf>
    <xf numFmtId="0" fontId="49" fillId="0" borderId="2" xfId="0" applyFont="1" applyBorder="1" applyAlignment="1">
      <alignment horizontal="center" wrapText="1"/>
    </xf>
    <xf numFmtId="0" fontId="46" fillId="0" borderId="68" xfId="0" applyFont="1" applyBorder="1" applyAlignment="1">
      <alignment horizontal="center"/>
    </xf>
    <xf numFmtId="0" fontId="47" fillId="0" borderId="57" xfId="0" applyFont="1" applyBorder="1" applyAlignment="1">
      <alignment horizontal="center"/>
    </xf>
    <xf numFmtId="0" fontId="47" fillId="0" borderId="60" xfId="0" applyFont="1" applyBorder="1" applyAlignment="1">
      <alignment horizontal="center"/>
    </xf>
    <xf numFmtId="0" fontId="2" fillId="0" borderId="6" xfId="9" applyFont="1" applyBorder="1" applyAlignment="1">
      <alignment horizontal="center" vertical="center" wrapText="1"/>
    </xf>
    <xf numFmtId="0" fontId="2" fillId="0" borderId="7" xfId="9" applyFont="1" applyBorder="1" applyAlignment="1">
      <alignment horizontal="center" vertical="center" wrapText="1"/>
    </xf>
    <xf numFmtId="0" fontId="2" fillId="0" borderId="8" xfId="9" applyFont="1" applyBorder="1" applyAlignment="1">
      <alignment horizontal="center" vertical="center" wrapText="1"/>
    </xf>
    <xf numFmtId="0" fontId="2" fillId="0" borderId="11" xfId="9" applyFont="1" applyBorder="1" applyAlignment="1">
      <alignment horizontal="center" vertical="center" wrapText="1"/>
    </xf>
    <xf numFmtId="0" fontId="2" fillId="0" borderId="4" xfId="9" applyFont="1" applyBorder="1" applyAlignment="1">
      <alignment horizontal="center" vertical="center" wrapText="1"/>
    </xf>
    <xf numFmtId="0" fontId="2" fillId="0" borderId="12" xfId="9" applyFont="1" applyBorder="1" applyAlignment="1">
      <alignment horizontal="center" vertical="center" wrapText="1"/>
    </xf>
    <xf numFmtId="0" fontId="22" fillId="0" borderId="11" xfId="9" applyBorder="1" applyAlignment="1">
      <alignment horizontal="center" vertical="center" wrapText="1"/>
    </xf>
    <xf numFmtId="0" fontId="22" fillId="0" borderId="12" xfId="9" applyBorder="1" applyAlignment="1">
      <alignment horizontal="center" vertical="center" wrapText="1"/>
    </xf>
    <xf numFmtId="0" fontId="2" fillId="0" borderId="11" xfId="9" applyFont="1" applyBorder="1" applyAlignment="1">
      <alignment horizontal="center" vertical="center"/>
    </xf>
    <xf numFmtId="0" fontId="22" fillId="0" borderId="5" xfId="9" applyBorder="1" applyAlignment="1">
      <alignment horizontal="center" vertical="center"/>
    </xf>
    <xf numFmtId="0" fontId="22" fillId="0" borderId="12" xfId="9" applyBorder="1" applyAlignment="1">
      <alignment horizontal="center" vertical="center"/>
    </xf>
    <xf numFmtId="0" fontId="2" fillId="0" borderId="55" xfId="9" applyFont="1" applyBorder="1" applyAlignment="1">
      <alignment horizontal="center" vertical="center"/>
    </xf>
    <xf numFmtId="0" fontId="22" fillId="0" borderId="37" xfId="9" applyBorder="1" applyAlignment="1">
      <alignment horizontal="center" vertical="center"/>
    </xf>
    <xf numFmtId="0" fontId="2" fillId="0" borderId="37" xfId="9" applyFont="1" applyBorder="1" applyAlignment="1">
      <alignment horizontal="center" vertical="center"/>
    </xf>
    <xf numFmtId="0" fontId="22" fillId="0" borderId="54" xfId="9" applyBorder="1" applyAlignment="1">
      <alignment horizontal="center" vertical="center"/>
    </xf>
    <xf numFmtId="0" fontId="2" fillId="0" borderId="54" xfId="9" applyFont="1" applyBorder="1" applyAlignment="1">
      <alignment horizontal="center" vertical="center"/>
    </xf>
    <xf numFmtId="0" fontId="22" fillId="0" borderId="34" xfId="9" applyBorder="1" applyAlignment="1">
      <alignment horizontal="center"/>
    </xf>
    <xf numFmtId="0" fontId="22" fillId="0" borderId="52" xfId="9" applyBorder="1" applyAlignment="1">
      <alignment horizontal="center"/>
    </xf>
    <xf numFmtId="0" fontId="22" fillId="0" borderId="6" xfId="9" applyBorder="1" applyAlignment="1">
      <alignment horizontal="center" vertical="center" wrapText="1"/>
    </xf>
    <xf numFmtId="0" fontId="22" fillId="0" borderId="8" xfId="9" applyBorder="1" applyAlignment="1">
      <alignment horizontal="center" vertical="center" wrapText="1"/>
    </xf>
    <xf numFmtId="0" fontId="22" fillId="0" borderId="6" xfId="9" applyBorder="1" applyAlignment="1">
      <alignment horizontal="center"/>
    </xf>
    <xf numFmtId="0" fontId="22" fillId="0" borderId="14" xfId="9" applyBorder="1" applyAlignment="1">
      <alignment horizontal="center"/>
    </xf>
    <xf numFmtId="0" fontId="2" fillId="0" borderId="51" xfId="9" applyFont="1" applyBorder="1" applyAlignment="1">
      <alignment horizontal="center" vertical="center" wrapText="1"/>
    </xf>
    <xf numFmtId="0" fontId="2" fillId="0" borderId="34" xfId="9" applyFont="1" applyBorder="1" applyAlignment="1">
      <alignment horizontal="center" vertical="center" wrapText="1"/>
    </xf>
    <xf numFmtId="0" fontId="2" fillId="0" borderId="52" xfId="9" applyFont="1" applyBorder="1" applyAlignment="1">
      <alignment horizontal="center" vertical="center" wrapText="1"/>
    </xf>
    <xf numFmtId="0" fontId="16" fillId="0" borderId="34" xfId="4" applyFont="1" applyBorder="1" applyAlignment="1">
      <alignment horizontal="center" vertical="center"/>
    </xf>
    <xf numFmtId="0" fontId="16" fillId="0" borderId="35" xfId="4" applyFont="1" applyBorder="1" applyAlignment="1">
      <alignment horizontal="center" vertical="center"/>
    </xf>
    <xf numFmtId="0" fontId="16" fillId="0" borderId="38" xfId="4" applyFont="1" applyBorder="1" applyAlignment="1">
      <alignment horizontal="center" vertical="center"/>
    </xf>
    <xf numFmtId="0" fontId="16" fillId="0" borderId="13" xfId="4" applyFont="1" applyBorder="1" applyAlignment="1">
      <alignment horizontal="center" vertical="center"/>
    </xf>
    <xf numFmtId="0" fontId="16" fillId="0" borderId="7" xfId="4" applyFont="1" applyBorder="1" applyAlignment="1">
      <alignment horizontal="center" vertical="center"/>
    </xf>
    <xf numFmtId="0" fontId="16" fillId="0" borderId="8" xfId="4" applyFont="1" applyBorder="1" applyAlignment="1">
      <alignment horizontal="center" vertical="center"/>
    </xf>
    <xf numFmtId="0" fontId="16" fillId="0" borderId="27" xfId="4" applyFont="1" applyBorder="1" applyAlignment="1">
      <alignment horizontal="center" vertical="center"/>
    </xf>
    <xf numFmtId="0" fontId="16" fillId="0" borderId="0" xfId="4" applyFont="1" applyAlignment="1">
      <alignment horizontal="center" vertical="center"/>
    </xf>
    <xf numFmtId="0" fontId="16" fillId="0" borderId="10" xfId="4" applyFont="1" applyBorder="1" applyAlignment="1">
      <alignment horizontal="center" vertical="center"/>
    </xf>
    <xf numFmtId="0" fontId="16" fillId="0" borderId="3" xfId="4" applyFont="1" applyBorder="1" applyAlignment="1">
      <alignment horizontal="center" vertical="center"/>
    </xf>
    <xf numFmtId="0" fontId="16" fillId="0" borderId="1" xfId="4" applyFont="1" applyBorder="1" applyAlignment="1">
      <alignment horizontal="center" vertical="center"/>
    </xf>
    <xf numFmtId="0" fontId="16" fillId="0" borderId="39" xfId="4" applyFont="1" applyBorder="1" applyAlignment="1">
      <alignment horizontal="center" vertical="center"/>
    </xf>
    <xf numFmtId="49" fontId="15" fillId="0" borderId="40" xfId="4" quotePrefix="1" applyNumberFormat="1" applyFont="1" applyBorder="1" applyAlignment="1">
      <alignment horizontal="center" vertical="center"/>
    </xf>
    <xf numFmtId="0" fontId="15" fillId="0" borderId="35" xfId="4" applyFont="1" applyBorder="1" applyAlignment="1">
      <alignment horizontal="center" vertical="center"/>
    </xf>
    <xf numFmtId="0" fontId="15" fillId="0" borderId="37" xfId="4" applyFont="1" applyBorder="1" applyAlignment="1">
      <alignment horizontal="center" vertical="center"/>
    </xf>
    <xf numFmtId="0" fontId="15" fillId="0" borderId="25" xfId="4" applyFont="1" applyBorder="1" applyAlignment="1">
      <alignment horizontal="center" vertical="center"/>
    </xf>
    <xf numFmtId="0" fontId="15" fillId="0" borderId="19" xfId="4" applyFont="1" applyBorder="1" applyAlignment="1">
      <alignment horizontal="center" vertical="center"/>
    </xf>
    <xf numFmtId="0" fontId="15" fillId="0" borderId="41" xfId="4" applyFont="1" applyBorder="1" applyAlignment="1">
      <alignment horizontal="center" vertical="center"/>
    </xf>
    <xf numFmtId="0" fontId="15" fillId="0" borderId="27" xfId="4" applyFont="1" applyBorder="1" applyAlignment="1">
      <alignment horizontal="center" vertical="center"/>
    </xf>
    <xf numFmtId="0" fontId="15" fillId="0" borderId="15" xfId="4" applyFont="1" applyBorder="1" applyAlignment="1">
      <alignment horizontal="center" vertical="center"/>
    </xf>
    <xf numFmtId="0" fontId="27" fillId="0" borderId="27" xfId="1" applyFont="1" applyBorder="1" applyAlignment="1">
      <alignment horizontal="center" vertical="center"/>
    </xf>
    <xf numFmtId="0" fontId="27" fillId="0" borderId="0" xfId="1" applyFont="1" applyAlignment="1">
      <alignment horizontal="center" vertical="center"/>
    </xf>
    <xf numFmtId="0" fontId="27" fillId="0" borderId="28" xfId="1" applyFont="1" applyBorder="1" applyAlignment="1">
      <alignment horizontal="center" vertical="center"/>
    </xf>
    <xf numFmtId="0" fontId="27" fillId="0" borderId="15" xfId="1" applyFont="1" applyBorder="1" applyAlignment="1">
      <alignment horizontal="center" vertical="center"/>
    </xf>
    <xf numFmtId="0" fontId="27" fillId="0" borderId="4" xfId="1" applyFont="1" applyBorder="1" applyAlignment="1">
      <alignment horizontal="center" vertical="center"/>
    </xf>
    <xf numFmtId="0" fontId="27" fillId="0" borderId="5" xfId="1" applyFont="1" applyBorder="1" applyAlignment="1">
      <alignment horizontal="center" vertical="center"/>
    </xf>
    <xf numFmtId="0" fontId="11" fillId="0" borderId="13" xfId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9" fontId="13" fillId="0" borderId="6" xfId="4" applyNumberFormat="1" applyFont="1" applyBorder="1" applyAlignment="1">
      <alignment horizontal="center" vertical="center"/>
    </xf>
    <xf numFmtId="49" fontId="13" fillId="0" borderId="7" xfId="4" applyNumberFormat="1" applyFont="1" applyBorder="1" applyAlignment="1">
      <alignment horizontal="center" vertical="center"/>
    </xf>
    <xf numFmtId="49" fontId="13" fillId="0" borderId="8" xfId="4" applyNumberFormat="1" applyFont="1" applyBorder="1" applyAlignment="1">
      <alignment horizontal="center" vertical="center"/>
    </xf>
    <xf numFmtId="49" fontId="13" fillId="0" borderId="9" xfId="4" applyNumberFormat="1" applyFont="1" applyBorder="1" applyAlignment="1">
      <alignment horizontal="center" vertical="center"/>
    </xf>
    <xf numFmtId="49" fontId="13" fillId="0" borderId="0" xfId="4" applyNumberFormat="1" applyFont="1" applyAlignment="1">
      <alignment horizontal="center" vertical="center"/>
    </xf>
    <xf numFmtId="49" fontId="13" fillId="0" borderId="10" xfId="4" applyNumberFormat="1" applyFont="1" applyBorder="1" applyAlignment="1">
      <alignment horizontal="center" vertical="center"/>
    </xf>
    <xf numFmtId="49" fontId="13" fillId="0" borderId="11" xfId="4" applyNumberFormat="1" applyFont="1" applyBorder="1" applyAlignment="1">
      <alignment horizontal="center" vertical="center"/>
    </xf>
    <xf numFmtId="49" fontId="13" fillId="0" borderId="4" xfId="4" applyNumberFormat="1" applyFont="1" applyBorder="1" applyAlignment="1">
      <alignment horizontal="center" vertical="center"/>
    </xf>
    <xf numFmtId="49" fontId="13" fillId="0" borderId="12" xfId="4" applyNumberFormat="1" applyFont="1" applyBorder="1" applyAlignment="1">
      <alignment horizontal="center" vertical="center"/>
    </xf>
    <xf numFmtId="0" fontId="24" fillId="0" borderId="6" xfId="1" applyFont="1" applyBorder="1" applyAlignment="1">
      <alignment horizontal="center" vertical="center"/>
    </xf>
    <xf numFmtId="0" fontId="24" fillId="0" borderId="7" xfId="1" applyFont="1" applyBorder="1" applyAlignment="1">
      <alignment horizontal="center" vertical="center"/>
    </xf>
    <xf numFmtId="0" fontId="24" fillId="0" borderId="8" xfId="1" applyFont="1" applyBorder="1" applyAlignment="1">
      <alignment horizontal="center" vertical="center"/>
    </xf>
    <xf numFmtId="0" fontId="24" fillId="0" borderId="9" xfId="1" applyFont="1" applyBorder="1" applyAlignment="1">
      <alignment horizontal="center" vertical="center"/>
    </xf>
    <xf numFmtId="0" fontId="24" fillId="0" borderId="0" xfId="1" applyFont="1" applyAlignment="1">
      <alignment horizontal="center" vertical="center"/>
    </xf>
    <xf numFmtId="0" fontId="24" fillId="0" borderId="10" xfId="1" applyFont="1" applyBorder="1" applyAlignment="1">
      <alignment horizontal="center" vertical="center"/>
    </xf>
    <xf numFmtId="0" fontId="24" fillId="0" borderId="11" xfId="1" applyFont="1" applyBorder="1" applyAlignment="1">
      <alignment horizontal="center" vertical="center"/>
    </xf>
    <xf numFmtId="0" fontId="24" fillId="0" borderId="4" xfId="1" applyFont="1" applyBorder="1" applyAlignment="1">
      <alignment horizontal="center" vertical="center"/>
    </xf>
    <xf numFmtId="0" fontId="24" fillId="0" borderId="12" xfId="1" applyFont="1" applyBorder="1" applyAlignment="1">
      <alignment horizontal="center" vertical="center"/>
    </xf>
    <xf numFmtId="0" fontId="8" fillId="0" borderId="29" xfId="9" applyFont="1" applyBorder="1" applyAlignment="1">
      <alignment horizontal="center" vertical="center" wrapText="1"/>
    </xf>
    <xf numFmtId="0" fontId="8" fillId="0" borderId="30" xfId="9" applyFont="1" applyBorder="1" applyAlignment="1">
      <alignment horizontal="center" vertical="center" wrapText="1"/>
    </xf>
    <xf numFmtId="0" fontId="8" fillId="0" borderId="31" xfId="9" applyFont="1" applyBorder="1" applyAlignment="1">
      <alignment horizontal="center" vertical="center" wrapText="1"/>
    </xf>
    <xf numFmtId="0" fontId="1" fillId="0" borderId="29" xfId="9" applyFont="1" applyBorder="1" applyAlignment="1">
      <alignment horizontal="center" vertical="center" wrapText="1"/>
    </xf>
    <xf numFmtId="0" fontId="1" fillId="0" borderId="31" xfId="9" applyFont="1" applyBorder="1" applyAlignment="1">
      <alignment horizontal="center" vertical="center" wrapText="1"/>
    </xf>
    <xf numFmtId="0" fontId="22" fillId="0" borderId="29" xfId="9" applyBorder="1" applyAlignment="1">
      <alignment horizontal="center" vertical="center" wrapText="1"/>
    </xf>
    <xf numFmtId="0" fontId="22" fillId="0" borderId="30" xfId="9" applyBorder="1" applyAlignment="1">
      <alignment horizontal="center" vertical="center" wrapText="1"/>
    </xf>
    <xf numFmtId="0" fontId="22" fillId="0" borderId="31" xfId="9" applyBorder="1" applyAlignment="1">
      <alignment horizontal="center" vertical="center" wrapText="1"/>
    </xf>
    <xf numFmtId="0" fontId="2" fillId="0" borderId="9" xfId="9" applyFont="1" applyBorder="1" applyAlignment="1">
      <alignment horizontal="center" vertical="center" wrapText="1"/>
    </xf>
    <xf numFmtId="0" fontId="2" fillId="0" borderId="0" xfId="9" applyFont="1" applyAlignment="1">
      <alignment horizontal="center" vertical="center" wrapText="1"/>
    </xf>
    <xf numFmtId="0" fontId="2" fillId="0" borderId="10" xfId="9" applyFont="1" applyBorder="1" applyAlignment="1">
      <alignment horizontal="center" vertical="center" wrapText="1"/>
    </xf>
    <xf numFmtId="0" fontId="1" fillId="0" borderId="32" xfId="9" applyFont="1" applyBorder="1" applyAlignment="1">
      <alignment horizontal="center" vertical="center"/>
    </xf>
    <xf numFmtId="0" fontId="22" fillId="0" borderId="33" xfId="9" applyBorder="1" applyAlignment="1">
      <alignment horizontal="center" vertical="center"/>
    </xf>
    <xf numFmtId="0" fontId="2" fillId="0" borderId="32" xfId="9" applyFont="1" applyBorder="1" applyAlignment="1">
      <alignment horizontal="center" vertical="center" textRotation="90"/>
    </xf>
    <xf numFmtId="0" fontId="2" fillId="0" borderId="33" xfId="9" applyFont="1" applyBorder="1" applyAlignment="1">
      <alignment horizontal="center" vertical="center" textRotation="90"/>
    </xf>
    <xf numFmtId="0" fontId="2" fillId="0" borderId="29" xfId="9" applyFont="1" applyBorder="1" applyAlignment="1">
      <alignment horizontal="center"/>
    </xf>
    <xf numFmtId="0" fontId="2" fillId="0" borderId="30" xfId="9" applyFont="1" applyBorder="1" applyAlignment="1">
      <alignment horizontal="center"/>
    </xf>
    <xf numFmtId="0" fontId="2" fillId="0" borderId="31" xfId="9" applyFont="1" applyBorder="1" applyAlignment="1">
      <alignment horizontal="center"/>
    </xf>
    <xf numFmtId="0" fontId="2" fillId="0" borderId="29" xfId="9" applyFont="1" applyBorder="1" applyAlignment="1" applyProtection="1">
      <alignment horizontal="center"/>
      <protection locked="0"/>
    </xf>
    <xf numFmtId="0" fontId="2" fillId="0" borderId="30" xfId="9" applyFont="1" applyBorder="1" applyAlignment="1" applyProtection="1">
      <alignment horizontal="center"/>
      <protection locked="0"/>
    </xf>
    <xf numFmtId="0" fontId="2" fillId="0" borderId="31" xfId="9" applyFont="1" applyBorder="1" applyAlignment="1" applyProtection="1">
      <alignment horizontal="center"/>
      <protection locked="0"/>
    </xf>
    <xf numFmtId="0" fontId="22" fillId="0" borderId="14" xfId="9" applyBorder="1"/>
    <xf numFmtId="0" fontId="22" fillId="0" borderId="9" xfId="9" applyBorder="1"/>
    <xf numFmtId="0" fontId="22" fillId="0" borderId="28" xfId="9" applyBorder="1"/>
    <xf numFmtId="0" fontId="2" fillId="0" borderId="34" xfId="9" applyFont="1" applyBorder="1" applyAlignment="1">
      <alignment horizontal="center" vertical="center" textRotation="90" wrapText="1"/>
    </xf>
    <xf numFmtId="0" fontId="2" fillId="0" borderId="35" xfId="9" applyFont="1" applyBorder="1" applyAlignment="1">
      <alignment horizontal="center" vertical="center" textRotation="90" wrapText="1"/>
    </xf>
    <xf numFmtId="0" fontId="2" fillId="0" borderId="13" xfId="9" applyFont="1" applyBorder="1" applyAlignment="1">
      <alignment horizontal="center" vertical="center" wrapText="1"/>
    </xf>
    <xf numFmtId="0" fontId="2" fillId="0" borderId="27" xfId="9" applyFont="1" applyBorder="1" applyAlignment="1">
      <alignment horizontal="center" vertical="center" wrapText="1"/>
    </xf>
    <xf numFmtId="0" fontId="22" fillId="0" borderId="0" xfId="9" applyAlignment="1" applyProtection="1">
      <alignment horizontal="center" vertical="center"/>
      <protection locked="0"/>
    </xf>
    <xf numFmtId="0" fontId="22" fillId="0" borderId="28" xfId="9" applyBorder="1" applyAlignment="1" applyProtection="1">
      <alignment horizontal="center" vertical="center"/>
      <protection locked="0"/>
    </xf>
    <xf numFmtId="0" fontId="22" fillId="0" borderId="36" xfId="9" applyBorder="1" applyAlignment="1" applyProtection="1">
      <alignment horizontal="center" vertical="center"/>
      <protection locked="0"/>
    </xf>
    <xf numFmtId="0" fontId="2" fillId="0" borderId="32" xfId="9" applyFont="1" applyBorder="1" applyAlignment="1">
      <alignment horizontal="center" vertical="center" textRotation="90" wrapText="1"/>
    </xf>
    <xf numFmtId="0" fontId="2" fillId="0" borderId="33" xfId="9" applyFont="1" applyBorder="1" applyAlignment="1">
      <alignment horizontal="center" vertical="center" textRotation="90" wrapText="1"/>
    </xf>
    <xf numFmtId="0" fontId="22" fillId="3" borderId="0" xfId="9" applyFill="1" applyAlignment="1" applyProtection="1">
      <alignment horizontal="left"/>
      <protection locked="0"/>
    </xf>
    <xf numFmtId="0" fontId="1" fillId="0" borderId="43" xfId="9" quotePrefix="1" applyFont="1" applyFill="1" applyBorder="1" applyAlignment="1" applyProtection="1">
      <alignment horizontal="left"/>
      <protection locked="0"/>
    </xf>
    <xf numFmtId="0" fontId="1" fillId="0" borderId="44" xfId="9" applyFont="1" applyFill="1" applyBorder="1" applyAlignment="1" applyProtection="1">
      <alignment horizontal="left"/>
      <protection locked="0"/>
    </xf>
    <xf numFmtId="0" fontId="1" fillId="0" borderId="45" xfId="9" applyFont="1" applyFill="1" applyBorder="1" applyAlignment="1" applyProtection="1">
      <alignment horizontal="left"/>
      <protection locked="0"/>
    </xf>
    <xf numFmtId="0" fontId="1" fillId="0" borderId="43" xfId="9" applyFont="1" applyFill="1" applyBorder="1" applyAlignment="1" applyProtection="1">
      <alignment horizontal="left"/>
      <protection locked="0"/>
    </xf>
    <xf numFmtId="0" fontId="1" fillId="0" borderId="46" xfId="9" applyFont="1" applyFill="1" applyBorder="1" applyAlignment="1" applyProtection="1">
      <alignment horizontal="left"/>
      <protection locked="0"/>
    </xf>
    <xf numFmtId="0" fontId="1" fillId="0" borderId="47" xfId="9" quotePrefix="1" applyFont="1" applyFill="1" applyBorder="1" applyAlignment="1" applyProtection="1">
      <alignment horizontal="left"/>
      <protection locked="0"/>
    </xf>
    <xf numFmtId="0" fontId="1" fillId="0" borderId="47" xfId="9" applyFont="1" applyFill="1" applyBorder="1" applyAlignment="1" applyProtection="1">
      <alignment horizontal="left"/>
      <protection locked="0"/>
    </xf>
    <xf numFmtId="0" fontId="1" fillId="0" borderId="48" xfId="9" applyFont="1" applyFill="1" applyBorder="1" applyAlignment="1" applyProtection="1">
      <alignment horizontal="left"/>
      <protection locked="0"/>
    </xf>
    <xf numFmtId="165" fontId="1" fillId="0" borderId="44" xfId="9" applyNumberFormat="1" applyFont="1" applyFill="1" applyBorder="1" applyAlignment="1" applyProtection="1">
      <alignment horizontal="left"/>
      <protection locked="0"/>
    </xf>
    <xf numFmtId="165" fontId="1" fillId="0" borderId="49" xfId="9" quotePrefix="1" applyNumberFormat="1" applyFont="1" applyFill="1" applyBorder="1" applyAlignment="1" applyProtection="1">
      <alignment horizontal="left"/>
      <protection locked="0"/>
    </xf>
    <xf numFmtId="165" fontId="1" fillId="0" borderId="49" xfId="9" applyNumberFormat="1" applyFont="1" applyFill="1" applyBorder="1" applyAlignment="1" applyProtection="1">
      <alignment horizontal="left"/>
      <protection locked="0"/>
    </xf>
    <xf numFmtId="165" fontId="1" fillId="0" borderId="46" xfId="9" applyNumberFormat="1" applyFont="1" applyFill="1" applyBorder="1" applyAlignment="1" applyProtection="1">
      <alignment horizontal="left"/>
      <protection locked="0"/>
    </xf>
    <xf numFmtId="165" fontId="1" fillId="0" borderId="46" xfId="9" quotePrefix="1" applyNumberFormat="1" applyFont="1" applyFill="1" applyBorder="1" applyAlignment="1" applyProtection="1">
      <alignment horizontal="left"/>
      <protection locked="0"/>
    </xf>
    <xf numFmtId="165" fontId="1" fillId="0" borderId="50" xfId="9" quotePrefix="1" applyNumberFormat="1" applyFont="1" applyFill="1" applyBorder="1" applyAlignment="1" applyProtection="1">
      <alignment horizontal="left"/>
      <protection locked="0"/>
    </xf>
    <xf numFmtId="165" fontId="1" fillId="0" borderId="47" xfId="9" quotePrefix="1" applyNumberFormat="1" applyFont="1" applyFill="1" applyBorder="1" applyAlignment="1" applyProtection="1">
      <alignment horizontal="left"/>
      <protection locked="0"/>
    </xf>
    <xf numFmtId="165" fontId="1" fillId="0" borderId="47" xfId="9" applyNumberFormat="1" applyFont="1" applyFill="1" applyBorder="1" applyAlignment="1" applyProtection="1">
      <alignment horizontal="left"/>
      <protection locked="0"/>
    </xf>
    <xf numFmtId="165" fontId="1" fillId="0" borderId="50" xfId="9" applyNumberFormat="1" applyFont="1" applyFill="1" applyBorder="1" applyAlignment="1" applyProtection="1">
      <alignment horizontal="left"/>
      <protection locked="0"/>
    </xf>
    <xf numFmtId="165" fontId="1" fillId="0" borderId="45" xfId="9" applyNumberFormat="1" applyFont="1" applyFill="1" applyBorder="1" applyAlignment="1" applyProtection="1">
      <alignment horizontal="left"/>
      <protection locked="0"/>
    </xf>
    <xf numFmtId="0" fontId="1" fillId="0" borderId="44" xfId="9" quotePrefix="1" applyFont="1" applyFill="1" applyBorder="1" applyAlignment="1" applyProtection="1">
      <alignment horizontal="left"/>
      <protection locked="0"/>
    </xf>
    <xf numFmtId="0" fontId="1" fillId="0" borderId="49" xfId="9" applyFont="1" applyFill="1" applyBorder="1" applyAlignment="1" applyProtection="1">
      <alignment horizontal="left"/>
      <protection locked="0"/>
    </xf>
    <xf numFmtId="0" fontId="2" fillId="0" borderId="44" xfId="9" applyFont="1" applyFill="1" applyBorder="1" applyAlignment="1" applyProtection="1">
      <alignment horizontal="left"/>
      <protection locked="0"/>
    </xf>
    <xf numFmtId="0" fontId="2" fillId="0" borderId="49" xfId="9" applyFont="1" applyFill="1" applyBorder="1" applyAlignment="1" applyProtection="1">
      <alignment horizontal="left"/>
      <protection locked="0"/>
    </xf>
    <xf numFmtId="0" fontId="2" fillId="0" borderId="45" xfId="9" applyFont="1" applyFill="1" applyBorder="1" applyAlignment="1" applyProtection="1">
      <alignment horizontal="left"/>
      <protection locked="0"/>
    </xf>
    <xf numFmtId="15" fontId="2" fillId="0" borderId="17" xfId="1" quotePrefix="1" applyNumberFormat="1" applyFont="1" applyBorder="1" applyAlignment="1" applyProtection="1">
      <alignment horizontal="center" vertical="center"/>
      <protection locked="0"/>
    </xf>
  </cellXfs>
  <cellStyles count="11">
    <cellStyle name="Normal 2" xfId="1" xr:uid="{00000000-0005-0000-0000-000001000000}"/>
    <cellStyle name="Normal 2 2" xfId="2" xr:uid="{00000000-0005-0000-0000-000002000000}"/>
    <cellStyle name="Normal 3" xfId="3" xr:uid="{00000000-0005-0000-0000-000003000000}"/>
    <cellStyle name="Normal 3 2" xfId="4" xr:uid="{00000000-0005-0000-0000-000004000000}"/>
    <cellStyle name="Normal 3 2 2" xfId="8" xr:uid="{00000000-0005-0000-0000-000005000000}"/>
    <cellStyle name="Normal 4" xfId="9" xr:uid="{00000000-0005-0000-0000-000006000000}"/>
    <cellStyle name="Normal 4 2" xfId="10" xr:uid="{DA170137-4C0E-406B-A215-AB698D214A0A}"/>
    <cellStyle name="Normal 9" xfId="7" xr:uid="{00000000-0005-0000-0000-000007000000}"/>
    <cellStyle name="Normale" xfId="0" builtinId="0"/>
    <cellStyle name="Normale 2" xfId="5" xr:uid="{00000000-0005-0000-0000-000008000000}"/>
    <cellStyle name="Normale 5" xfId="6" xr:uid="{00000000-0005-0000-0000-00000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eetMetadata" Target="metadata.xml"/><Relationship Id="rId5" Type="http://schemas.openxmlformats.org/officeDocument/2006/relationships/externalLink" Target="externalLinks/externalLink2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3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135550</xdr:colOff>
      <xdr:row>4</xdr:row>
      <xdr:rowOff>159622</xdr:rowOff>
    </xdr:from>
    <xdr:to>
      <xdr:col>5</xdr:col>
      <xdr:colOff>247650</xdr:colOff>
      <xdr:row>7</xdr:row>
      <xdr:rowOff>162921</xdr:rowOff>
    </xdr:to>
    <xdr:pic>
      <xdr:nvPicPr>
        <xdr:cNvPr id="2" name="Immagin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204" r="62845" b="15054"/>
        <a:stretch>
          <a:fillRect/>
        </a:stretch>
      </xdr:blipFill>
      <xdr:spPr bwMode="auto">
        <a:xfrm>
          <a:off x="135550" y="940672"/>
          <a:ext cx="1826600" cy="57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202407</xdr:colOff>
      <xdr:row>0</xdr:row>
      <xdr:rowOff>130968</xdr:rowOff>
    </xdr:from>
    <xdr:to>
      <xdr:col>4</xdr:col>
      <xdr:colOff>28417</xdr:colOff>
      <xdr:row>2</xdr:row>
      <xdr:rowOff>180022</xdr:rowOff>
    </xdr:to>
    <xdr:pic>
      <xdr:nvPicPr>
        <xdr:cNvPr id="3" name="Picture 2" descr="Logo&#10;&#10;Description automatically generate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207" y="130968"/>
          <a:ext cx="514350" cy="4459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95836</xdr:colOff>
      <xdr:row>1</xdr:row>
      <xdr:rowOff>1183</xdr:rowOff>
    </xdr:from>
    <xdr:to>
      <xdr:col>40</xdr:col>
      <xdr:colOff>114196</xdr:colOff>
      <xdr:row>3</xdr:row>
      <xdr:rowOff>117455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6407" y="300540"/>
          <a:ext cx="1433503" cy="415629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59590</xdr:colOff>
      <xdr:row>23</xdr:row>
      <xdr:rowOff>80236</xdr:rowOff>
    </xdr:from>
    <xdr:to>
      <xdr:col>3</xdr:col>
      <xdr:colOff>59590</xdr:colOff>
      <xdr:row>31</xdr:row>
      <xdr:rowOff>58230</xdr:rowOff>
    </xdr:to>
    <xdr:grpSp>
      <xdr:nvGrpSpPr>
        <xdr:cNvPr id="17" name="Group 95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>
          <a:grpSpLocks/>
        </xdr:cNvGrpSpPr>
      </xdr:nvGrpSpPr>
      <xdr:grpSpPr bwMode="auto">
        <a:xfrm>
          <a:off x="240565" y="4188686"/>
          <a:ext cx="361950" cy="1298794"/>
          <a:chOff x="73" y="558"/>
          <a:chExt cx="82" cy="124"/>
        </a:xfrm>
      </xdr:grpSpPr>
      <xdr:sp macro="" textlink="">
        <xdr:nvSpPr>
          <xdr:cNvPr id="18" name="Line 6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58"/>
            <a:ext cx="1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7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3" y="558"/>
            <a:ext cx="0" cy="12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8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>
            <a:spLocks noChangeShapeType="1"/>
          </xdr:cNvSpPr>
        </xdr:nvSpPr>
        <xdr:spPr bwMode="auto">
          <a:xfrm>
            <a:off x="74" y="682"/>
            <a:ext cx="8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9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654"/>
            <a:ext cx="8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10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74" y="603"/>
            <a:ext cx="1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3</xdr:col>
      <xdr:colOff>19050</xdr:colOff>
      <xdr:row>0</xdr:row>
      <xdr:rowOff>142875</xdr:rowOff>
    </xdr:from>
    <xdr:to>
      <xdr:col>6</xdr:col>
      <xdr:colOff>47625</xdr:colOff>
      <xdr:row>3</xdr:row>
      <xdr:rowOff>133985</xdr:rowOff>
    </xdr:to>
    <xdr:pic>
      <xdr:nvPicPr>
        <xdr:cNvPr id="2" name="Picture 1" descr="Logo&#10;&#10;Description automatically generated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285750"/>
          <a:ext cx="542925" cy="448310"/>
        </a:xfrm>
        <a:prstGeom prst="rect">
          <a:avLst/>
        </a:prstGeom>
      </xdr:spPr>
    </xdr:pic>
    <xdr:clientData/>
  </xdr:twoCellAnchor>
  <xdr:twoCellAnchor>
    <xdr:from>
      <xdr:col>51</xdr:col>
      <xdr:colOff>88900</xdr:colOff>
      <xdr:row>39</xdr:row>
      <xdr:rowOff>63500</xdr:rowOff>
    </xdr:from>
    <xdr:to>
      <xdr:col>51</xdr:col>
      <xdr:colOff>171450</xdr:colOff>
      <xdr:row>39</xdr:row>
      <xdr:rowOff>139700</xdr:rowOff>
    </xdr:to>
    <xdr:sp macro="" textlink="">
      <xdr:nvSpPr>
        <xdr:cNvPr id="74" name="Oval 12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>
          <a:spLocks noChangeArrowheads="1"/>
        </xdr:cNvSpPr>
      </xdr:nvSpPr>
      <xdr:spPr bwMode="auto">
        <a:xfrm>
          <a:off x="9156700" y="694055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51</xdr:col>
      <xdr:colOff>95250</xdr:colOff>
      <xdr:row>40</xdr:row>
      <xdr:rowOff>69850</xdr:rowOff>
    </xdr:from>
    <xdr:to>
      <xdr:col>52</xdr:col>
      <xdr:colOff>0</xdr:colOff>
      <xdr:row>40</xdr:row>
      <xdr:rowOff>146050</xdr:rowOff>
    </xdr:to>
    <xdr:sp macro="" textlink="">
      <xdr:nvSpPr>
        <xdr:cNvPr id="75" name="Oval 12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>
          <a:spLocks noChangeArrowheads="1"/>
        </xdr:cNvSpPr>
      </xdr:nvSpPr>
      <xdr:spPr bwMode="auto">
        <a:xfrm>
          <a:off x="9163050" y="713105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51</xdr:col>
      <xdr:colOff>101600</xdr:colOff>
      <xdr:row>41</xdr:row>
      <xdr:rowOff>63500</xdr:rowOff>
    </xdr:from>
    <xdr:to>
      <xdr:col>52</xdr:col>
      <xdr:colOff>6350</xdr:colOff>
      <xdr:row>41</xdr:row>
      <xdr:rowOff>139700</xdr:rowOff>
    </xdr:to>
    <xdr:sp macro="" textlink="">
      <xdr:nvSpPr>
        <xdr:cNvPr id="76" name="Oval 12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>
          <a:spLocks noChangeArrowheads="1"/>
        </xdr:cNvSpPr>
      </xdr:nvSpPr>
      <xdr:spPr bwMode="auto">
        <a:xfrm>
          <a:off x="9169400" y="73152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51</xdr:col>
      <xdr:colOff>101600</xdr:colOff>
      <xdr:row>43</xdr:row>
      <xdr:rowOff>57150</xdr:rowOff>
    </xdr:from>
    <xdr:to>
      <xdr:col>52</xdr:col>
      <xdr:colOff>6350</xdr:colOff>
      <xdr:row>43</xdr:row>
      <xdr:rowOff>133350</xdr:rowOff>
    </xdr:to>
    <xdr:sp macro="" textlink="">
      <xdr:nvSpPr>
        <xdr:cNvPr id="77" name="Oval 12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>
          <a:spLocks noChangeArrowheads="1"/>
        </xdr:cNvSpPr>
      </xdr:nvSpPr>
      <xdr:spPr bwMode="auto">
        <a:xfrm>
          <a:off x="9169400" y="762635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51</xdr:col>
      <xdr:colOff>101600</xdr:colOff>
      <xdr:row>44</xdr:row>
      <xdr:rowOff>63500</xdr:rowOff>
    </xdr:from>
    <xdr:to>
      <xdr:col>52</xdr:col>
      <xdr:colOff>6350</xdr:colOff>
      <xdr:row>44</xdr:row>
      <xdr:rowOff>139700</xdr:rowOff>
    </xdr:to>
    <xdr:sp macro="" textlink="">
      <xdr:nvSpPr>
        <xdr:cNvPr id="78" name="Oval 12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>
          <a:spLocks noChangeArrowheads="1"/>
        </xdr:cNvSpPr>
      </xdr:nvSpPr>
      <xdr:spPr bwMode="auto">
        <a:xfrm>
          <a:off x="9169400" y="78232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51</xdr:col>
      <xdr:colOff>107950</xdr:colOff>
      <xdr:row>45</xdr:row>
      <xdr:rowOff>63500</xdr:rowOff>
    </xdr:from>
    <xdr:to>
      <xdr:col>52</xdr:col>
      <xdr:colOff>12700</xdr:colOff>
      <xdr:row>45</xdr:row>
      <xdr:rowOff>139700</xdr:rowOff>
    </xdr:to>
    <xdr:sp macro="" textlink="">
      <xdr:nvSpPr>
        <xdr:cNvPr id="79" name="Oval 12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>
          <a:spLocks noChangeArrowheads="1"/>
        </xdr:cNvSpPr>
      </xdr:nvSpPr>
      <xdr:spPr bwMode="auto">
        <a:xfrm>
          <a:off x="9175750" y="800735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51</xdr:col>
      <xdr:colOff>114300</xdr:colOff>
      <xdr:row>46</xdr:row>
      <xdr:rowOff>69850</xdr:rowOff>
    </xdr:from>
    <xdr:to>
      <xdr:col>52</xdr:col>
      <xdr:colOff>19050</xdr:colOff>
      <xdr:row>46</xdr:row>
      <xdr:rowOff>146050</xdr:rowOff>
    </xdr:to>
    <xdr:sp macro="" textlink="">
      <xdr:nvSpPr>
        <xdr:cNvPr id="80" name="Oval 12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>
          <a:spLocks noChangeArrowheads="1"/>
        </xdr:cNvSpPr>
      </xdr:nvSpPr>
      <xdr:spPr bwMode="auto">
        <a:xfrm>
          <a:off x="9182100" y="82042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51</xdr:col>
      <xdr:colOff>107950</xdr:colOff>
      <xdr:row>47</xdr:row>
      <xdr:rowOff>63500</xdr:rowOff>
    </xdr:from>
    <xdr:to>
      <xdr:col>52</xdr:col>
      <xdr:colOff>12700</xdr:colOff>
      <xdr:row>47</xdr:row>
      <xdr:rowOff>139700</xdr:rowOff>
    </xdr:to>
    <xdr:sp macro="" textlink="">
      <xdr:nvSpPr>
        <xdr:cNvPr id="81" name="Oval 12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>
          <a:spLocks noChangeArrowheads="1"/>
        </xdr:cNvSpPr>
      </xdr:nvSpPr>
      <xdr:spPr bwMode="auto">
        <a:xfrm>
          <a:off x="9175750" y="83820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51</xdr:col>
      <xdr:colOff>114300</xdr:colOff>
      <xdr:row>48</xdr:row>
      <xdr:rowOff>50800</xdr:rowOff>
    </xdr:from>
    <xdr:to>
      <xdr:col>52</xdr:col>
      <xdr:colOff>19050</xdr:colOff>
      <xdr:row>48</xdr:row>
      <xdr:rowOff>127000</xdr:rowOff>
    </xdr:to>
    <xdr:sp macro="" textlink="">
      <xdr:nvSpPr>
        <xdr:cNvPr id="82" name="Oval 12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>
          <a:spLocks noChangeArrowheads="1"/>
        </xdr:cNvSpPr>
      </xdr:nvSpPr>
      <xdr:spPr bwMode="auto">
        <a:xfrm>
          <a:off x="9182100" y="855345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51</xdr:col>
      <xdr:colOff>127000</xdr:colOff>
      <xdr:row>49</xdr:row>
      <xdr:rowOff>57150</xdr:rowOff>
    </xdr:from>
    <xdr:to>
      <xdr:col>52</xdr:col>
      <xdr:colOff>31750</xdr:colOff>
      <xdr:row>49</xdr:row>
      <xdr:rowOff>133350</xdr:rowOff>
    </xdr:to>
    <xdr:sp macro="" textlink="">
      <xdr:nvSpPr>
        <xdr:cNvPr id="83" name="Oval 1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>
          <a:spLocks noChangeArrowheads="1"/>
        </xdr:cNvSpPr>
      </xdr:nvSpPr>
      <xdr:spPr bwMode="auto">
        <a:xfrm>
          <a:off x="9194800" y="87249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51</xdr:col>
      <xdr:colOff>127000</xdr:colOff>
      <xdr:row>50</xdr:row>
      <xdr:rowOff>57150</xdr:rowOff>
    </xdr:from>
    <xdr:to>
      <xdr:col>52</xdr:col>
      <xdr:colOff>31750</xdr:colOff>
      <xdr:row>50</xdr:row>
      <xdr:rowOff>133350</xdr:rowOff>
    </xdr:to>
    <xdr:sp macro="" textlink="">
      <xdr:nvSpPr>
        <xdr:cNvPr id="84" name="Oval 12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>
          <a:spLocks noChangeArrowheads="1"/>
        </xdr:cNvSpPr>
      </xdr:nvSpPr>
      <xdr:spPr bwMode="auto">
        <a:xfrm>
          <a:off x="9194800" y="890905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51</xdr:col>
      <xdr:colOff>120650</xdr:colOff>
      <xdr:row>52</xdr:row>
      <xdr:rowOff>38100</xdr:rowOff>
    </xdr:from>
    <xdr:to>
      <xdr:col>52</xdr:col>
      <xdr:colOff>25400</xdr:colOff>
      <xdr:row>52</xdr:row>
      <xdr:rowOff>114300</xdr:rowOff>
    </xdr:to>
    <xdr:sp macro="" textlink="">
      <xdr:nvSpPr>
        <xdr:cNvPr id="85" name="Oval 12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>
          <a:spLocks noChangeArrowheads="1"/>
        </xdr:cNvSpPr>
      </xdr:nvSpPr>
      <xdr:spPr bwMode="auto">
        <a:xfrm>
          <a:off x="9188450" y="92329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51</xdr:col>
      <xdr:colOff>139700</xdr:colOff>
      <xdr:row>53</xdr:row>
      <xdr:rowOff>63500</xdr:rowOff>
    </xdr:from>
    <xdr:to>
      <xdr:col>52</xdr:col>
      <xdr:colOff>44450</xdr:colOff>
      <xdr:row>53</xdr:row>
      <xdr:rowOff>139700</xdr:rowOff>
    </xdr:to>
    <xdr:sp macro="" textlink="">
      <xdr:nvSpPr>
        <xdr:cNvPr id="86" name="Oval 12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>
          <a:spLocks noChangeArrowheads="1"/>
        </xdr:cNvSpPr>
      </xdr:nvSpPr>
      <xdr:spPr bwMode="auto">
        <a:xfrm>
          <a:off x="9207500" y="941705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51</xdr:col>
      <xdr:colOff>127000</xdr:colOff>
      <xdr:row>54</xdr:row>
      <xdr:rowOff>63500</xdr:rowOff>
    </xdr:from>
    <xdr:to>
      <xdr:col>52</xdr:col>
      <xdr:colOff>31750</xdr:colOff>
      <xdr:row>54</xdr:row>
      <xdr:rowOff>139700</xdr:rowOff>
    </xdr:to>
    <xdr:sp macro="" textlink="">
      <xdr:nvSpPr>
        <xdr:cNvPr id="87" name="Oval 12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>
          <a:spLocks noChangeArrowheads="1"/>
        </xdr:cNvSpPr>
      </xdr:nvSpPr>
      <xdr:spPr bwMode="auto">
        <a:xfrm>
          <a:off x="9194800" y="96012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55</xdr:col>
      <xdr:colOff>82550</xdr:colOff>
      <xdr:row>51</xdr:row>
      <xdr:rowOff>63500</xdr:rowOff>
    </xdr:from>
    <xdr:to>
      <xdr:col>55</xdr:col>
      <xdr:colOff>165100</xdr:colOff>
      <xdr:row>51</xdr:row>
      <xdr:rowOff>139700</xdr:rowOff>
    </xdr:to>
    <xdr:sp macro="" textlink="">
      <xdr:nvSpPr>
        <xdr:cNvPr id="88" name="Oval 12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>
          <a:spLocks noChangeArrowheads="1"/>
        </xdr:cNvSpPr>
      </xdr:nvSpPr>
      <xdr:spPr bwMode="auto">
        <a:xfrm>
          <a:off x="9861550" y="907415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57</xdr:col>
      <xdr:colOff>63500</xdr:colOff>
      <xdr:row>39</xdr:row>
      <xdr:rowOff>44450</xdr:rowOff>
    </xdr:from>
    <xdr:to>
      <xdr:col>57</xdr:col>
      <xdr:colOff>146050</xdr:colOff>
      <xdr:row>39</xdr:row>
      <xdr:rowOff>120650</xdr:rowOff>
    </xdr:to>
    <xdr:sp macro="" textlink="">
      <xdr:nvSpPr>
        <xdr:cNvPr id="92" name="Oval 12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>
          <a:spLocks noChangeArrowheads="1"/>
        </xdr:cNvSpPr>
      </xdr:nvSpPr>
      <xdr:spPr bwMode="auto">
        <a:xfrm>
          <a:off x="10293350" y="690245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57</xdr:col>
      <xdr:colOff>57150</xdr:colOff>
      <xdr:row>40</xdr:row>
      <xdr:rowOff>50800</xdr:rowOff>
    </xdr:from>
    <xdr:to>
      <xdr:col>57</xdr:col>
      <xdr:colOff>139700</xdr:colOff>
      <xdr:row>40</xdr:row>
      <xdr:rowOff>127000</xdr:rowOff>
    </xdr:to>
    <xdr:sp macro="" textlink="">
      <xdr:nvSpPr>
        <xdr:cNvPr id="93" name="Oval 1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>
          <a:spLocks noChangeArrowheads="1"/>
        </xdr:cNvSpPr>
      </xdr:nvSpPr>
      <xdr:spPr bwMode="auto">
        <a:xfrm>
          <a:off x="10287000" y="70739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57</xdr:col>
      <xdr:colOff>50800</xdr:colOff>
      <xdr:row>41</xdr:row>
      <xdr:rowOff>63500</xdr:rowOff>
    </xdr:from>
    <xdr:to>
      <xdr:col>57</xdr:col>
      <xdr:colOff>133350</xdr:colOff>
      <xdr:row>41</xdr:row>
      <xdr:rowOff>139700</xdr:rowOff>
    </xdr:to>
    <xdr:sp macro="" textlink="">
      <xdr:nvSpPr>
        <xdr:cNvPr id="94" name="Oval 12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>
          <a:spLocks noChangeArrowheads="1"/>
        </xdr:cNvSpPr>
      </xdr:nvSpPr>
      <xdr:spPr bwMode="auto">
        <a:xfrm>
          <a:off x="10280650" y="72771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57</xdr:col>
      <xdr:colOff>57150</xdr:colOff>
      <xdr:row>43</xdr:row>
      <xdr:rowOff>63500</xdr:rowOff>
    </xdr:from>
    <xdr:to>
      <xdr:col>57</xdr:col>
      <xdr:colOff>139700</xdr:colOff>
      <xdr:row>43</xdr:row>
      <xdr:rowOff>139700</xdr:rowOff>
    </xdr:to>
    <xdr:sp macro="" textlink="">
      <xdr:nvSpPr>
        <xdr:cNvPr id="95" name="Oval 12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>
          <a:spLocks noChangeArrowheads="1"/>
        </xdr:cNvSpPr>
      </xdr:nvSpPr>
      <xdr:spPr bwMode="auto">
        <a:xfrm>
          <a:off x="10287000" y="75946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57</xdr:col>
      <xdr:colOff>50800</xdr:colOff>
      <xdr:row>44</xdr:row>
      <xdr:rowOff>57150</xdr:rowOff>
    </xdr:from>
    <xdr:to>
      <xdr:col>57</xdr:col>
      <xdr:colOff>133350</xdr:colOff>
      <xdr:row>44</xdr:row>
      <xdr:rowOff>133350</xdr:rowOff>
    </xdr:to>
    <xdr:sp macro="" textlink="">
      <xdr:nvSpPr>
        <xdr:cNvPr id="96" name="Oval 12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>
          <a:spLocks noChangeArrowheads="1"/>
        </xdr:cNvSpPr>
      </xdr:nvSpPr>
      <xdr:spPr bwMode="auto">
        <a:xfrm>
          <a:off x="10280650" y="777875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57</xdr:col>
      <xdr:colOff>44450</xdr:colOff>
      <xdr:row>45</xdr:row>
      <xdr:rowOff>63500</xdr:rowOff>
    </xdr:from>
    <xdr:to>
      <xdr:col>57</xdr:col>
      <xdr:colOff>127000</xdr:colOff>
      <xdr:row>45</xdr:row>
      <xdr:rowOff>139700</xdr:rowOff>
    </xdr:to>
    <xdr:sp macro="" textlink="">
      <xdr:nvSpPr>
        <xdr:cNvPr id="97" name="Oval 12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>
          <a:spLocks noChangeArrowheads="1"/>
        </xdr:cNvSpPr>
      </xdr:nvSpPr>
      <xdr:spPr bwMode="auto">
        <a:xfrm>
          <a:off x="10274300" y="79502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57</xdr:col>
      <xdr:colOff>38100</xdr:colOff>
      <xdr:row>46</xdr:row>
      <xdr:rowOff>50800</xdr:rowOff>
    </xdr:from>
    <xdr:to>
      <xdr:col>57</xdr:col>
      <xdr:colOff>120650</xdr:colOff>
      <xdr:row>46</xdr:row>
      <xdr:rowOff>127000</xdr:rowOff>
    </xdr:to>
    <xdr:sp macro="" textlink="">
      <xdr:nvSpPr>
        <xdr:cNvPr id="98" name="Oval 12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>
          <a:spLocks noChangeArrowheads="1"/>
        </xdr:cNvSpPr>
      </xdr:nvSpPr>
      <xdr:spPr bwMode="auto">
        <a:xfrm>
          <a:off x="10267950" y="81280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57</xdr:col>
      <xdr:colOff>31750</xdr:colOff>
      <xdr:row>47</xdr:row>
      <xdr:rowOff>57150</xdr:rowOff>
    </xdr:from>
    <xdr:to>
      <xdr:col>57</xdr:col>
      <xdr:colOff>114300</xdr:colOff>
      <xdr:row>47</xdr:row>
      <xdr:rowOff>133350</xdr:rowOff>
    </xdr:to>
    <xdr:sp macro="" textlink="">
      <xdr:nvSpPr>
        <xdr:cNvPr id="99" name="Oval 12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>
          <a:spLocks noChangeArrowheads="1"/>
        </xdr:cNvSpPr>
      </xdr:nvSpPr>
      <xdr:spPr bwMode="auto">
        <a:xfrm>
          <a:off x="10261600" y="829945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57</xdr:col>
      <xdr:colOff>25400</xdr:colOff>
      <xdr:row>48</xdr:row>
      <xdr:rowOff>50800</xdr:rowOff>
    </xdr:from>
    <xdr:to>
      <xdr:col>57</xdr:col>
      <xdr:colOff>107950</xdr:colOff>
      <xdr:row>48</xdr:row>
      <xdr:rowOff>127000</xdr:rowOff>
    </xdr:to>
    <xdr:sp macro="" textlink="">
      <xdr:nvSpPr>
        <xdr:cNvPr id="100" name="Oval 12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>
          <a:spLocks noChangeArrowheads="1"/>
        </xdr:cNvSpPr>
      </xdr:nvSpPr>
      <xdr:spPr bwMode="auto">
        <a:xfrm>
          <a:off x="10255250" y="84582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57</xdr:col>
      <xdr:colOff>38100</xdr:colOff>
      <xdr:row>49</xdr:row>
      <xdr:rowOff>57150</xdr:rowOff>
    </xdr:from>
    <xdr:to>
      <xdr:col>57</xdr:col>
      <xdr:colOff>120650</xdr:colOff>
      <xdr:row>49</xdr:row>
      <xdr:rowOff>133350</xdr:rowOff>
    </xdr:to>
    <xdr:sp macro="" textlink="">
      <xdr:nvSpPr>
        <xdr:cNvPr id="101" name="Oval 12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>
          <a:spLocks noChangeArrowheads="1"/>
        </xdr:cNvSpPr>
      </xdr:nvSpPr>
      <xdr:spPr bwMode="auto">
        <a:xfrm>
          <a:off x="10267950" y="862965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57</xdr:col>
      <xdr:colOff>50800</xdr:colOff>
      <xdr:row>50</xdr:row>
      <xdr:rowOff>50800</xdr:rowOff>
    </xdr:from>
    <xdr:to>
      <xdr:col>57</xdr:col>
      <xdr:colOff>133350</xdr:colOff>
      <xdr:row>50</xdr:row>
      <xdr:rowOff>127000</xdr:rowOff>
    </xdr:to>
    <xdr:sp macro="" textlink="">
      <xdr:nvSpPr>
        <xdr:cNvPr id="102" name="Oval 12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>
          <a:spLocks noChangeArrowheads="1"/>
        </xdr:cNvSpPr>
      </xdr:nvSpPr>
      <xdr:spPr bwMode="auto">
        <a:xfrm>
          <a:off x="10280650" y="87884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57</xdr:col>
      <xdr:colOff>44450</xdr:colOff>
      <xdr:row>51</xdr:row>
      <xdr:rowOff>63500</xdr:rowOff>
    </xdr:from>
    <xdr:to>
      <xdr:col>57</xdr:col>
      <xdr:colOff>127000</xdr:colOff>
      <xdr:row>51</xdr:row>
      <xdr:rowOff>139700</xdr:rowOff>
    </xdr:to>
    <xdr:sp macro="" textlink="">
      <xdr:nvSpPr>
        <xdr:cNvPr id="103" name="Oval 1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>
          <a:spLocks noChangeArrowheads="1"/>
        </xdr:cNvSpPr>
      </xdr:nvSpPr>
      <xdr:spPr bwMode="auto">
        <a:xfrm>
          <a:off x="10274300" y="895985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57</xdr:col>
      <xdr:colOff>63500</xdr:colOff>
      <xdr:row>52</xdr:row>
      <xdr:rowOff>50800</xdr:rowOff>
    </xdr:from>
    <xdr:to>
      <xdr:col>57</xdr:col>
      <xdr:colOff>146050</xdr:colOff>
      <xdr:row>52</xdr:row>
      <xdr:rowOff>127000</xdr:rowOff>
    </xdr:to>
    <xdr:sp macro="" textlink="">
      <xdr:nvSpPr>
        <xdr:cNvPr id="104" name="Oval 12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>
          <a:spLocks noChangeArrowheads="1"/>
        </xdr:cNvSpPr>
      </xdr:nvSpPr>
      <xdr:spPr bwMode="auto">
        <a:xfrm>
          <a:off x="10293350" y="911225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57</xdr:col>
      <xdr:colOff>76200</xdr:colOff>
      <xdr:row>53</xdr:row>
      <xdr:rowOff>63500</xdr:rowOff>
    </xdr:from>
    <xdr:to>
      <xdr:col>57</xdr:col>
      <xdr:colOff>158750</xdr:colOff>
      <xdr:row>53</xdr:row>
      <xdr:rowOff>139700</xdr:rowOff>
    </xdr:to>
    <xdr:sp macro="" textlink="">
      <xdr:nvSpPr>
        <xdr:cNvPr id="105" name="Oval 12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>
          <a:spLocks noChangeArrowheads="1"/>
        </xdr:cNvSpPr>
      </xdr:nvSpPr>
      <xdr:spPr bwMode="auto">
        <a:xfrm>
          <a:off x="10306050" y="92837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57</xdr:col>
      <xdr:colOff>76200</xdr:colOff>
      <xdr:row>54</xdr:row>
      <xdr:rowOff>76200</xdr:rowOff>
    </xdr:from>
    <xdr:to>
      <xdr:col>57</xdr:col>
      <xdr:colOff>158750</xdr:colOff>
      <xdr:row>54</xdr:row>
      <xdr:rowOff>152400</xdr:rowOff>
    </xdr:to>
    <xdr:sp macro="" textlink="">
      <xdr:nvSpPr>
        <xdr:cNvPr id="106" name="Oval 12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>
          <a:spLocks noChangeArrowheads="1"/>
        </xdr:cNvSpPr>
      </xdr:nvSpPr>
      <xdr:spPr bwMode="auto">
        <a:xfrm>
          <a:off x="10306050" y="94615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61</xdr:col>
      <xdr:colOff>50800</xdr:colOff>
      <xdr:row>39</xdr:row>
      <xdr:rowOff>63500</xdr:rowOff>
    </xdr:from>
    <xdr:to>
      <xdr:col>61</xdr:col>
      <xdr:colOff>133350</xdr:colOff>
      <xdr:row>39</xdr:row>
      <xdr:rowOff>139700</xdr:rowOff>
    </xdr:to>
    <xdr:sp macro="" textlink="">
      <xdr:nvSpPr>
        <xdr:cNvPr id="107" name="Oval 12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>
          <a:spLocks noChangeArrowheads="1"/>
        </xdr:cNvSpPr>
      </xdr:nvSpPr>
      <xdr:spPr bwMode="auto">
        <a:xfrm>
          <a:off x="10826750" y="69215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61</xdr:col>
      <xdr:colOff>44450</xdr:colOff>
      <xdr:row>40</xdr:row>
      <xdr:rowOff>82550</xdr:rowOff>
    </xdr:from>
    <xdr:to>
      <xdr:col>61</xdr:col>
      <xdr:colOff>127000</xdr:colOff>
      <xdr:row>40</xdr:row>
      <xdr:rowOff>158750</xdr:rowOff>
    </xdr:to>
    <xdr:sp macro="" textlink="">
      <xdr:nvSpPr>
        <xdr:cNvPr id="108" name="Oval 12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>
          <a:spLocks noChangeArrowheads="1"/>
        </xdr:cNvSpPr>
      </xdr:nvSpPr>
      <xdr:spPr bwMode="auto">
        <a:xfrm>
          <a:off x="10820400" y="710565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61</xdr:col>
      <xdr:colOff>31750</xdr:colOff>
      <xdr:row>41</xdr:row>
      <xdr:rowOff>76200</xdr:rowOff>
    </xdr:from>
    <xdr:to>
      <xdr:col>61</xdr:col>
      <xdr:colOff>114300</xdr:colOff>
      <xdr:row>41</xdr:row>
      <xdr:rowOff>152400</xdr:rowOff>
    </xdr:to>
    <xdr:sp macro="" textlink="">
      <xdr:nvSpPr>
        <xdr:cNvPr id="109" name="Oval 12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>
          <a:spLocks noChangeArrowheads="1"/>
        </xdr:cNvSpPr>
      </xdr:nvSpPr>
      <xdr:spPr bwMode="auto">
        <a:xfrm>
          <a:off x="10807700" y="72898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61</xdr:col>
      <xdr:colOff>6350</xdr:colOff>
      <xdr:row>46</xdr:row>
      <xdr:rowOff>57150</xdr:rowOff>
    </xdr:from>
    <xdr:to>
      <xdr:col>61</xdr:col>
      <xdr:colOff>88900</xdr:colOff>
      <xdr:row>46</xdr:row>
      <xdr:rowOff>133350</xdr:rowOff>
    </xdr:to>
    <xdr:sp macro="" textlink="">
      <xdr:nvSpPr>
        <xdr:cNvPr id="110" name="Oval 12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>
          <a:spLocks noChangeArrowheads="1"/>
        </xdr:cNvSpPr>
      </xdr:nvSpPr>
      <xdr:spPr bwMode="auto">
        <a:xfrm>
          <a:off x="10782300" y="81534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61</xdr:col>
      <xdr:colOff>12700</xdr:colOff>
      <xdr:row>47</xdr:row>
      <xdr:rowOff>50800</xdr:rowOff>
    </xdr:from>
    <xdr:to>
      <xdr:col>61</xdr:col>
      <xdr:colOff>95250</xdr:colOff>
      <xdr:row>47</xdr:row>
      <xdr:rowOff>127000</xdr:rowOff>
    </xdr:to>
    <xdr:sp macro="" textlink="">
      <xdr:nvSpPr>
        <xdr:cNvPr id="111" name="Oval 12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>
          <a:spLocks noChangeArrowheads="1"/>
        </xdr:cNvSpPr>
      </xdr:nvSpPr>
      <xdr:spPr bwMode="auto">
        <a:xfrm>
          <a:off x="10788650" y="831215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61</xdr:col>
      <xdr:colOff>12700</xdr:colOff>
      <xdr:row>48</xdr:row>
      <xdr:rowOff>57150</xdr:rowOff>
    </xdr:from>
    <xdr:to>
      <xdr:col>61</xdr:col>
      <xdr:colOff>95250</xdr:colOff>
      <xdr:row>48</xdr:row>
      <xdr:rowOff>133350</xdr:rowOff>
    </xdr:to>
    <xdr:sp macro="" textlink="">
      <xdr:nvSpPr>
        <xdr:cNvPr id="112" name="Oval 12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>
          <a:spLocks noChangeArrowheads="1"/>
        </xdr:cNvSpPr>
      </xdr:nvSpPr>
      <xdr:spPr bwMode="auto">
        <a:xfrm>
          <a:off x="10788650" y="84836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61</xdr:col>
      <xdr:colOff>0</xdr:colOff>
      <xdr:row>52</xdr:row>
      <xdr:rowOff>38100</xdr:rowOff>
    </xdr:from>
    <xdr:to>
      <xdr:col>61</xdr:col>
      <xdr:colOff>82550</xdr:colOff>
      <xdr:row>52</xdr:row>
      <xdr:rowOff>114300</xdr:rowOff>
    </xdr:to>
    <xdr:sp macro="" textlink="">
      <xdr:nvSpPr>
        <xdr:cNvPr id="113" name="Oval 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>
          <a:spLocks noChangeArrowheads="1"/>
        </xdr:cNvSpPr>
      </xdr:nvSpPr>
      <xdr:spPr bwMode="auto">
        <a:xfrm>
          <a:off x="10775950" y="91186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63</xdr:col>
      <xdr:colOff>63500</xdr:colOff>
      <xdr:row>40</xdr:row>
      <xdr:rowOff>82550</xdr:rowOff>
    </xdr:from>
    <xdr:to>
      <xdr:col>63</xdr:col>
      <xdr:colOff>146050</xdr:colOff>
      <xdr:row>40</xdr:row>
      <xdr:rowOff>158750</xdr:rowOff>
    </xdr:to>
    <xdr:sp macro="" textlink="">
      <xdr:nvSpPr>
        <xdr:cNvPr id="114" name="Oval 12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>
          <a:spLocks noChangeArrowheads="1"/>
        </xdr:cNvSpPr>
      </xdr:nvSpPr>
      <xdr:spPr bwMode="auto">
        <a:xfrm>
          <a:off x="11195050" y="710565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66</xdr:col>
      <xdr:colOff>88900</xdr:colOff>
      <xdr:row>39</xdr:row>
      <xdr:rowOff>57150</xdr:rowOff>
    </xdr:from>
    <xdr:to>
      <xdr:col>66</xdr:col>
      <xdr:colOff>171450</xdr:colOff>
      <xdr:row>39</xdr:row>
      <xdr:rowOff>133350</xdr:rowOff>
    </xdr:to>
    <xdr:sp macro="" textlink="">
      <xdr:nvSpPr>
        <xdr:cNvPr id="115" name="Oval 12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>
          <a:spLocks noChangeArrowheads="1"/>
        </xdr:cNvSpPr>
      </xdr:nvSpPr>
      <xdr:spPr bwMode="auto">
        <a:xfrm>
          <a:off x="11753850" y="691515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66</xdr:col>
      <xdr:colOff>88900</xdr:colOff>
      <xdr:row>40</xdr:row>
      <xdr:rowOff>76200</xdr:rowOff>
    </xdr:from>
    <xdr:to>
      <xdr:col>66</xdr:col>
      <xdr:colOff>171450</xdr:colOff>
      <xdr:row>40</xdr:row>
      <xdr:rowOff>152400</xdr:rowOff>
    </xdr:to>
    <xdr:sp macro="" textlink="">
      <xdr:nvSpPr>
        <xdr:cNvPr id="116" name="Oval 12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>
          <a:spLocks noChangeArrowheads="1"/>
        </xdr:cNvSpPr>
      </xdr:nvSpPr>
      <xdr:spPr bwMode="auto">
        <a:xfrm>
          <a:off x="11753850" y="70993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66</xdr:col>
      <xdr:colOff>88900</xdr:colOff>
      <xdr:row>41</xdr:row>
      <xdr:rowOff>63500</xdr:rowOff>
    </xdr:from>
    <xdr:to>
      <xdr:col>66</xdr:col>
      <xdr:colOff>171450</xdr:colOff>
      <xdr:row>41</xdr:row>
      <xdr:rowOff>139700</xdr:rowOff>
    </xdr:to>
    <xdr:sp macro="" textlink="">
      <xdr:nvSpPr>
        <xdr:cNvPr id="117" name="Oval 12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>
          <a:spLocks noChangeArrowheads="1"/>
        </xdr:cNvSpPr>
      </xdr:nvSpPr>
      <xdr:spPr bwMode="auto">
        <a:xfrm>
          <a:off x="11753850" y="72771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66</xdr:col>
      <xdr:colOff>127000</xdr:colOff>
      <xdr:row>43</xdr:row>
      <xdr:rowOff>44450</xdr:rowOff>
    </xdr:from>
    <xdr:to>
      <xdr:col>67</xdr:col>
      <xdr:colOff>31750</xdr:colOff>
      <xdr:row>43</xdr:row>
      <xdr:rowOff>120650</xdr:rowOff>
    </xdr:to>
    <xdr:sp macro="" textlink="">
      <xdr:nvSpPr>
        <xdr:cNvPr id="118" name="Oval 12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>
          <a:spLocks noChangeArrowheads="1"/>
        </xdr:cNvSpPr>
      </xdr:nvSpPr>
      <xdr:spPr bwMode="auto">
        <a:xfrm>
          <a:off x="11791950" y="757555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66</xdr:col>
      <xdr:colOff>127000</xdr:colOff>
      <xdr:row>44</xdr:row>
      <xdr:rowOff>63500</xdr:rowOff>
    </xdr:from>
    <xdr:to>
      <xdr:col>67</xdr:col>
      <xdr:colOff>31750</xdr:colOff>
      <xdr:row>44</xdr:row>
      <xdr:rowOff>139700</xdr:rowOff>
    </xdr:to>
    <xdr:sp macro="" textlink="">
      <xdr:nvSpPr>
        <xdr:cNvPr id="119" name="Oval 12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>
          <a:spLocks noChangeArrowheads="1"/>
        </xdr:cNvSpPr>
      </xdr:nvSpPr>
      <xdr:spPr bwMode="auto">
        <a:xfrm>
          <a:off x="11791950" y="77851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66</xdr:col>
      <xdr:colOff>133350</xdr:colOff>
      <xdr:row>45</xdr:row>
      <xdr:rowOff>69850</xdr:rowOff>
    </xdr:from>
    <xdr:to>
      <xdr:col>67</xdr:col>
      <xdr:colOff>38100</xdr:colOff>
      <xdr:row>45</xdr:row>
      <xdr:rowOff>146050</xdr:rowOff>
    </xdr:to>
    <xdr:sp macro="" textlink="">
      <xdr:nvSpPr>
        <xdr:cNvPr id="120" name="Oval 12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>
          <a:spLocks noChangeArrowheads="1"/>
        </xdr:cNvSpPr>
      </xdr:nvSpPr>
      <xdr:spPr bwMode="auto">
        <a:xfrm>
          <a:off x="11798300" y="79756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66</xdr:col>
      <xdr:colOff>120650</xdr:colOff>
      <xdr:row>46</xdr:row>
      <xdr:rowOff>50800</xdr:rowOff>
    </xdr:from>
    <xdr:to>
      <xdr:col>67</xdr:col>
      <xdr:colOff>25400</xdr:colOff>
      <xdr:row>46</xdr:row>
      <xdr:rowOff>127000</xdr:rowOff>
    </xdr:to>
    <xdr:sp macro="" textlink="">
      <xdr:nvSpPr>
        <xdr:cNvPr id="121" name="Oval 12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>
          <a:spLocks noChangeArrowheads="1"/>
        </xdr:cNvSpPr>
      </xdr:nvSpPr>
      <xdr:spPr bwMode="auto">
        <a:xfrm>
          <a:off x="11785600" y="814705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66</xdr:col>
      <xdr:colOff>120650</xdr:colOff>
      <xdr:row>47</xdr:row>
      <xdr:rowOff>57150</xdr:rowOff>
    </xdr:from>
    <xdr:to>
      <xdr:col>67</xdr:col>
      <xdr:colOff>25400</xdr:colOff>
      <xdr:row>47</xdr:row>
      <xdr:rowOff>133350</xdr:rowOff>
    </xdr:to>
    <xdr:sp macro="" textlink="">
      <xdr:nvSpPr>
        <xdr:cNvPr id="122" name="Oval 12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>
          <a:spLocks noChangeArrowheads="1"/>
        </xdr:cNvSpPr>
      </xdr:nvSpPr>
      <xdr:spPr bwMode="auto">
        <a:xfrm>
          <a:off x="11785600" y="83185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66</xdr:col>
      <xdr:colOff>114300</xdr:colOff>
      <xdr:row>48</xdr:row>
      <xdr:rowOff>44450</xdr:rowOff>
    </xdr:from>
    <xdr:to>
      <xdr:col>67</xdr:col>
      <xdr:colOff>19050</xdr:colOff>
      <xdr:row>48</xdr:row>
      <xdr:rowOff>120650</xdr:rowOff>
    </xdr:to>
    <xdr:sp macro="" textlink="">
      <xdr:nvSpPr>
        <xdr:cNvPr id="123" name="Oval 1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>
          <a:spLocks noChangeArrowheads="1"/>
        </xdr:cNvSpPr>
      </xdr:nvSpPr>
      <xdr:spPr bwMode="auto">
        <a:xfrm>
          <a:off x="11779250" y="84709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66</xdr:col>
      <xdr:colOff>120650</xdr:colOff>
      <xdr:row>49</xdr:row>
      <xdr:rowOff>38100</xdr:rowOff>
    </xdr:from>
    <xdr:to>
      <xdr:col>67</xdr:col>
      <xdr:colOff>25400</xdr:colOff>
      <xdr:row>49</xdr:row>
      <xdr:rowOff>114300</xdr:rowOff>
    </xdr:to>
    <xdr:sp macro="" textlink="">
      <xdr:nvSpPr>
        <xdr:cNvPr id="124" name="Oval 12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>
          <a:spLocks noChangeArrowheads="1"/>
        </xdr:cNvSpPr>
      </xdr:nvSpPr>
      <xdr:spPr bwMode="auto">
        <a:xfrm>
          <a:off x="11785600" y="862965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66</xdr:col>
      <xdr:colOff>114300</xdr:colOff>
      <xdr:row>50</xdr:row>
      <xdr:rowOff>50800</xdr:rowOff>
    </xdr:from>
    <xdr:to>
      <xdr:col>67</xdr:col>
      <xdr:colOff>19050</xdr:colOff>
      <xdr:row>50</xdr:row>
      <xdr:rowOff>127000</xdr:rowOff>
    </xdr:to>
    <xdr:sp macro="" textlink="">
      <xdr:nvSpPr>
        <xdr:cNvPr id="125" name="Oval 12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>
          <a:spLocks noChangeArrowheads="1"/>
        </xdr:cNvSpPr>
      </xdr:nvSpPr>
      <xdr:spPr bwMode="auto">
        <a:xfrm>
          <a:off x="11779250" y="880745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66</xdr:col>
      <xdr:colOff>127000</xdr:colOff>
      <xdr:row>51</xdr:row>
      <xdr:rowOff>44450</xdr:rowOff>
    </xdr:from>
    <xdr:to>
      <xdr:col>67</xdr:col>
      <xdr:colOff>31750</xdr:colOff>
      <xdr:row>51</xdr:row>
      <xdr:rowOff>120650</xdr:rowOff>
    </xdr:to>
    <xdr:sp macro="" textlink="">
      <xdr:nvSpPr>
        <xdr:cNvPr id="126" name="Oval 12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>
          <a:spLocks noChangeArrowheads="1"/>
        </xdr:cNvSpPr>
      </xdr:nvSpPr>
      <xdr:spPr bwMode="auto">
        <a:xfrm>
          <a:off x="11791950" y="895985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66</xdr:col>
      <xdr:colOff>133350</xdr:colOff>
      <xdr:row>52</xdr:row>
      <xdr:rowOff>38100</xdr:rowOff>
    </xdr:from>
    <xdr:to>
      <xdr:col>67</xdr:col>
      <xdr:colOff>38100</xdr:colOff>
      <xdr:row>52</xdr:row>
      <xdr:rowOff>114300</xdr:rowOff>
    </xdr:to>
    <xdr:sp macro="" textlink="">
      <xdr:nvSpPr>
        <xdr:cNvPr id="127" name="Oval 12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>
          <a:spLocks noChangeArrowheads="1"/>
        </xdr:cNvSpPr>
      </xdr:nvSpPr>
      <xdr:spPr bwMode="auto">
        <a:xfrm>
          <a:off x="11798300" y="91186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66</xdr:col>
      <xdr:colOff>139700</xdr:colOff>
      <xdr:row>53</xdr:row>
      <xdr:rowOff>50800</xdr:rowOff>
    </xdr:from>
    <xdr:to>
      <xdr:col>67</xdr:col>
      <xdr:colOff>44450</xdr:colOff>
      <xdr:row>53</xdr:row>
      <xdr:rowOff>127000</xdr:rowOff>
    </xdr:to>
    <xdr:sp macro="" textlink="">
      <xdr:nvSpPr>
        <xdr:cNvPr id="128" name="Oval 12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>
          <a:spLocks noChangeArrowheads="1"/>
        </xdr:cNvSpPr>
      </xdr:nvSpPr>
      <xdr:spPr bwMode="auto">
        <a:xfrm>
          <a:off x="11804650" y="929005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66</xdr:col>
      <xdr:colOff>133350</xdr:colOff>
      <xdr:row>54</xdr:row>
      <xdr:rowOff>69850</xdr:rowOff>
    </xdr:from>
    <xdr:to>
      <xdr:col>67</xdr:col>
      <xdr:colOff>38100</xdr:colOff>
      <xdr:row>54</xdr:row>
      <xdr:rowOff>146050</xdr:rowOff>
    </xdr:to>
    <xdr:sp macro="" textlink="">
      <xdr:nvSpPr>
        <xdr:cNvPr id="129" name="Oval 12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>
          <a:spLocks noChangeArrowheads="1"/>
        </xdr:cNvSpPr>
      </xdr:nvSpPr>
      <xdr:spPr bwMode="auto">
        <a:xfrm>
          <a:off x="11798300" y="94742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69</xdr:col>
      <xdr:colOff>95250</xdr:colOff>
      <xdr:row>49</xdr:row>
      <xdr:rowOff>57150</xdr:rowOff>
    </xdr:from>
    <xdr:to>
      <xdr:col>70</xdr:col>
      <xdr:colOff>0</xdr:colOff>
      <xdr:row>49</xdr:row>
      <xdr:rowOff>133350</xdr:rowOff>
    </xdr:to>
    <xdr:sp macro="" textlink="">
      <xdr:nvSpPr>
        <xdr:cNvPr id="130" name="Oval 12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>
          <a:spLocks noChangeArrowheads="1"/>
        </xdr:cNvSpPr>
      </xdr:nvSpPr>
      <xdr:spPr bwMode="auto">
        <a:xfrm>
          <a:off x="12293600" y="8648700"/>
          <a:ext cx="8255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73</xdr:col>
      <xdr:colOff>31750</xdr:colOff>
      <xdr:row>47</xdr:row>
      <xdr:rowOff>44450</xdr:rowOff>
    </xdr:from>
    <xdr:to>
      <xdr:col>74</xdr:col>
      <xdr:colOff>88900</xdr:colOff>
      <xdr:row>47</xdr:row>
      <xdr:rowOff>146050</xdr:rowOff>
    </xdr:to>
    <xdr:grpSp>
      <xdr:nvGrpSpPr>
        <xdr:cNvPr id="131" name="Group 89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GrpSpPr>
          <a:grpSpLocks/>
        </xdr:cNvGrpSpPr>
      </xdr:nvGrpSpPr>
      <xdr:grpSpPr bwMode="auto">
        <a:xfrm>
          <a:off x="13163550" y="8305800"/>
          <a:ext cx="238125" cy="95250"/>
          <a:chOff x="783" y="1216"/>
          <a:chExt cx="17" cy="8"/>
        </a:xfrm>
      </xdr:grpSpPr>
      <xdr:sp macro="" textlink="">
        <xdr:nvSpPr>
          <xdr:cNvPr id="132" name="Rectangle 87">
            <a:extLst>
              <a:ext uri="{FF2B5EF4-FFF2-40B4-BE49-F238E27FC236}">
                <a16:creationId xmlns:a16="http://schemas.microsoft.com/office/drawing/2014/main" id="{00000000-0008-0000-0100-000084000000}"/>
              </a:ext>
            </a:extLst>
          </xdr:cNvPr>
          <xdr:cNvSpPr>
            <a:spLocks noChangeArrowheads="1"/>
          </xdr:cNvSpPr>
        </xdr:nvSpPr>
        <xdr:spPr bwMode="auto">
          <a:xfrm>
            <a:off x="783" y="1216"/>
            <a:ext cx="17" cy="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33" name="Line 88">
            <a:extLst>
              <a:ext uri="{FF2B5EF4-FFF2-40B4-BE49-F238E27FC236}">
                <a16:creationId xmlns:a16="http://schemas.microsoft.com/office/drawing/2014/main" id="{00000000-0008-0000-0100-00008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88" y="1217"/>
            <a:ext cx="7" cy="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72</xdr:col>
      <xdr:colOff>158750</xdr:colOff>
      <xdr:row>48</xdr:row>
      <xdr:rowOff>50800</xdr:rowOff>
    </xdr:from>
    <xdr:to>
      <xdr:col>74</xdr:col>
      <xdr:colOff>38100</xdr:colOff>
      <xdr:row>48</xdr:row>
      <xdr:rowOff>152400</xdr:rowOff>
    </xdr:to>
    <xdr:grpSp>
      <xdr:nvGrpSpPr>
        <xdr:cNvPr id="134" name="Group 89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GrpSpPr>
          <a:grpSpLocks/>
        </xdr:cNvGrpSpPr>
      </xdr:nvGrpSpPr>
      <xdr:grpSpPr bwMode="auto">
        <a:xfrm>
          <a:off x="13115925" y="8467725"/>
          <a:ext cx="238125" cy="104775"/>
          <a:chOff x="783" y="1216"/>
          <a:chExt cx="17" cy="8"/>
        </a:xfrm>
      </xdr:grpSpPr>
      <xdr:sp macro="" textlink="">
        <xdr:nvSpPr>
          <xdr:cNvPr id="135" name="Rectangle 87">
            <a:extLst>
              <a:ext uri="{FF2B5EF4-FFF2-40B4-BE49-F238E27FC236}">
                <a16:creationId xmlns:a16="http://schemas.microsoft.com/office/drawing/2014/main" id="{00000000-0008-0000-0100-000087000000}"/>
              </a:ext>
            </a:extLst>
          </xdr:cNvPr>
          <xdr:cNvSpPr>
            <a:spLocks noChangeArrowheads="1"/>
          </xdr:cNvSpPr>
        </xdr:nvSpPr>
        <xdr:spPr bwMode="auto">
          <a:xfrm>
            <a:off x="783" y="1216"/>
            <a:ext cx="17" cy="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36" name="Line 88">
            <a:extLst>
              <a:ext uri="{FF2B5EF4-FFF2-40B4-BE49-F238E27FC236}">
                <a16:creationId xmlns:a16="http://schemas.microsoft.com/office/drawing/2014/main" id="{00000000-0008-0000-0100-00008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88" y="1217"/>
            <a:ext cx="7" cy="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73</xdr:col>
      <xdr:colOff>120650</xdr:colOff>
      <xdr:row>50</xdr:row>
      <xdr:rowOff>12700</xdr:rowOff>
    </xdr:from>
    <xdr:to>
      <xdr:col>74</xdr:col>
      <xdr:colOff>63500</xdr:colOff>
      <xdr:row>50</xdr:row>
      <xdr:rowOff>152400</xdr:rowOff>
    </xdr:to>
    <xdr:sp macro="" textlink="">
      <xdr:nvSpPr>
        <xdr:cNvPr id="138" name="Oval 93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>
          <a:spLocks noChangeArrowheads="1"/>
        </xdr:cNvSpPr>
      </xdr:nvSpPr>
      <xdr:spPr bwMode="auto">
        <a:xfrm>
          <a:off x="13030200" y="8769350"/>
          <a:ext cx="120650" cy="139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73</xdr:col>
      <xdr:colOff>101599</xdr:colOff>
      <xdr:row>50</xdr:row>
      <xdr:rowOff>38100</xdr:rowOff>
    </xdr:from>
    <xdr:to>
      <xdr:col>74</xdr:col>
      <xdr:colOff>80644</xdr:colOff>
      <xdr:row>50</xdr:row>
      <xdr:rowOff>147430</xdr:rowOff>
    </xdr:to>
    <xdr:sp macro="" textlink="">
      <xdr:nvSpPr>
        <xdr:cNvPr id="139" name="Line 94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>
          <a:spLocks noChangeShapeType="1"/>
        </xdr:cNvSpPr>
      </xdr:nvSpPr>
      <xdr:spPr bwMode="auto">
        <a:xfrm flipH="1">
          <a:off x="13011149" y="8794750"/>
          <a:ext cx="156845" cy="1093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28575</xdr:rowOff>
    </xdr:from>
    <xdr:to>
      <xdr:col>0</xdr:col>
      <xdr:colOff>0</xdr:colOff>
      <xdr:row>21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0" y="1066800"/>
          <a:ext cx="0" cy="2295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28575</xdr:colOff>
      <xdr:row>9</xdr:row>
      <xdr:rowOff>38100</xdr:rowOff>
    </xdr:from>
    <xdr:to>
      <xdr:col>19</xdr:col>
      <xdr:colOff>0</xdr:colOff>
      <xdr:row>9</xdr:row>
      <xdr:rowOff>114300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 rot="10800000">
          <a:off x="6372225" y="1657350"/>
          <a:ext cx="133350" cy="76200"/>
        </a:xfrm>
        <a:prstGeom prst="leftArrow">
          <a:avLst>
            <a:gd name="adj1" fmla="val 50000"/>
            <a:gd name="adj2" fmla="val 4375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0</xdr:colOff>
      <xdr:row>9</xdr:row>
      <xdr:rowOff>38100</xdr:rowOff>
    </xdr:from>
    <xdr:to>
      <xdr:col>13</xdr:col>
      <xdr:colOff>247650</xdr:colOff>
      <xdr:row>9</xdr:row>
      <xdr:rowOff>114300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4457700" y="1657350"/>
          <a:ext cx="247650" cy="76200"/>
        </a:xfrm>
        <a:prstGeom prst="leftArrow">
          <a:avLst>
            <a:gd name="adj1" fmla="val 50000"/>
            <a:gd name="adj2" fmla="val 8125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9</xdr:row>
      <xdr:rowOff>38100</xdr:rowOff>
    </xdr:from>
    <xdr:to>
      <xdr:col>5</xdr:col>
      <xdr:colOff>247650</xdr:colOff>
      <xdr:row>9</xdr:row>
      <xdr:rowOff>114300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rrowheads="1"/>
        </xdr:cNvSpPr>
      </xdr:nvSpPr>
      <xdr:spPr bwMode="auto">
        <a:xfrm>
          <a:off x="1981200" y="1657350"/>
          <a:ext cx="247650" cy="76200"/>
        </a:xfrm>
        <a:prstGeom prst="leftArrow">
          <a:avLst>
            <a:gd name="adj1" fmla="val 50000"/>
            <a:gd name="adj2" fmla="val 8125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28575</xdr:colOff>
      <xdr:row>9</xdr:row>
      <xdr:rowOff>38100</xdr:rowOff>
    </xdr:from>
    <xdr:to>
      <xdr:col>11</xdr:col>
      <xdr:colOff>0</xdr:colOff>
      <xdr:row>9</xdr:row>
      <xdr:rowOff>114300</xdr:rowOff>
    </xdr:to>
    <xdr:sp macro="" textlink="">
      <xdr:nvSpPr>
        <xdr:cNvPr id="6" name="AutoShap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rrowheads="1"/>
        </xdr:cNvSpPr>
      </xdr:nvSpPr>
      <xdr:spPr bwMode="auto">
        <a:xfrm rot="10800000">
          <a:off x="3390900" y="1657350"/>
          <a:ext cx="323850" cy="76200"/>
        </a:xfrm>
        <a:prstGeom prst="leftArrow">
          <a:avLst>
            <a:gd name="adj1" fmla="val 50000"/>
            <a:gd name="adj2" fmla="val 81242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0</xdr:colOff>
      <xdr:row>9</xdr:row>
      <xdr:rowOff>38100</xdr:rowOff>
    </xdr:from>
    <xdr:to>
      <xdr:col>19</xdr:col>
      <xdr:colOff>247650</xdr:colOff>
      <xdr:row>9</xdr:row>
      <xdr:rowOff>114300</xdr:rowOff>
    </xdr:to>
    <xdr:sp macro="" textlink="">
      <xdr:nvSpPr>
        <xdr:cNvPr id="7" name="AutoShap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rrowheads="1"/>
        </xdr:cNvSpPr>
      </xdr:nvSpPr>
      <xdr:spPr bwMode="auto">
        <a:xfrm>
          <a:off x="6505575" y="1657350"/>
          <a:ext cx="247650" cy="76200"/>
        </a:xfrm>
        <a:prstGeom prst="leftArrow">
          <a:avLst>
            <a:gd name="adj1" fmla="val 50000"/>
            <a:gd name="adj2" fmla="val 8125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38100</xdr:colOff>
      <xdr:row>9</xdr:row>
      <xdr:rowOff>38100</xdr:rowOff>
    </xdr:from>
    <xdr:to>
      <xdr:col>24</xdr:col>
      <xdr:colOff>0</xdr:colOff>
      <xdr:row>9</xdr:row>
      <xdr:rowOff>114300</xdr:rowOff>
    </xdr:to>
    <xdr:sp macro="" textlink="">
      <xdr:nvSpPr>
        <xdr:cNvPr id="8" name="AutoSha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rrowheads="1"/>
        </xdr:cNvSpPr>
      </xdr:nvSpPr>
      <xdr:spPr bwMode="auto">
        <a:xfrm>
          <a:off x="8362950" y="1657350"/>
          <a:ext cx="371475" cy="76200"/>
        </a:xfrm>
        <a:custGeom>
          <a:avLst/>
          <a:gdLst>
            <a:gd name="T0" fmla="*/ 2147483646 w 21600"/>
            <a:gd name="T1" fmla="*/ 0 h 21600"/>
            <a:gd name="T2" fmla="*/ 0 w 21600"/>
            <a:gd name="T3" fmla="*/ 2147483646 h 21600"/>
            <a:gd name="T4" fmla="*/ 2147483646 w 21600"/>
            <a:gd name="T5" fmla="*/ 2147483646 h 21600"/>
            <a:gd name="T6" fmla="*/ 2147483646 w 21600"/>
            <a:gd name="T7" fmla="*/ 2147483646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lnTo>
                <a:pt x="16200" y="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lnTo>
                <a:pt x="135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lnTo>
                <a:pt x="0" y="5400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29</xdr:col>
      <xdr:colOff>47625</xdr:colOff>
      <xdr:row>21</xdr:row>
      <xdr:rowOff>57150</xdr:rowOff>
    </xdr:from>
    <xdr:to>
      <xdr:col>29</xdr:col>
      <xdr:colOff>200025</xdr:colOff>
      <xdr:row>21</xdr:row>
      <xdr:rowOff>161925</xdr:rowOff>
    </xdr:to>
    <xdr:sp macro="" textlink="">
      <xdr:nvSpPr>
        <xdr:cNvPr id="9" name="AutoShap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rrowheads="1"/>
        </xdr:cNvSpPr>
      </xdr:nvSpPr>
      <xdr:spPr bwMode="auto">
        <a:xfrm rot="10800000">
          <a:off x="10534650" y="3352800"/>
          <a:ext cx="152400" cy="104775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20</xdr:col>
      <xdr:colOff>299141</xdr:colOff>
      <xdr:row>2</xdr:row>
      <xdr:rowOff>26797</xdr:rowOff>
    </xdr:from>
    <xdr:to>
      <xdr:col>23</xdr:col>
      <xdr:colOff>219038</xdr:colOff>
      <xdr:row>4</xdr:row>
      <xdr:rowOff>141455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3366" y="407797"/>
          <a:ext cx="1385477" cy="470184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11</xdr:row>
          <xdr:rowOff>146050</xdr:rowOff>
        </xdr:from>
        <xdr:to>
          <xdr:col>20</xdr:col>
          <xdr:colOff>444500</xdr:colOff>
          <xdr:row>13</xdr:row>
          <xdr:rowOff>120650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459441</xdr:colOff>
      <xdr:row>2</xdr:row>
      <xdr:rowOff>56029</xdr:rowOff>
    </xdr:from>
    <xdr:to>
      <xdr:col>1</xdr:col>
      <xdr:colOff>180116</xdr:colOff>
      <xdr:row>5</xdr:row>
      <xdr:rowOff>74</xdr:rowOff>
    </xdr:to>
    <xdr:pic>
      <xdr:nvPicPr>
        <xdr:cNvPr id="10" name="Picture 9" descr="Logo&#10;&#10;Description automatically generated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1" y="414617"/>
          <a:ext cx="542925" cy="44831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cnimont-my.sharepoint.com/EXECUTION/Engineering/MACHINERY/4.Machinery%20Deliverables/MR%20Issued%20for%20Inquiry/API%20DATASHEETS/GG-MR-012/Copy%20of%20API_610_11th_Datasheets%20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Work\New%20Data%20Sheets\Final%20Inter%20Office\Revision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35B98D\JR13J0603-AM-CC-GN-D-08-604_1.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cnimont-my.sharepoint.com/EXECUTION/Engineering/MACHINERY/4.Machinery%20Deliverables/MR%20Issued%20for%20Inquiry/API%20DATASHEETS/GG-MR-012/3873-GG-SE-1013-T-E_REV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Page1"/>
      <sheetName val="Sheet1"/>
      <sheetName val="Sheet2"/>
      <sheetName val="Списки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DRUM"/>
      <sheetName val="Page1"/>
      <sheetName val="list"/>
      <sheetName val="FitOutConfCentre"/>
      <sheetName val="GeneralFeedDevices_Labels"/>
      <sheetName val="Foglio1"/>
    </sheetNames>
    <sheetDataSet>
      <sheetData sheetId="0">
        <row r="7">
          <cell r="B7" t="str">
            <v>00A</v>
          </cell>
        </row>
        <row r="8">
          <cell r="B8" t="str">
            <v>00B</v>
          </cell>
        </row>
        <row r="9">
          <cell r="B9" t="str">
            <v>000</v>
          </cell>
        </row>
        <row r="10">
          <cell r="B10" t="str">
            <v>001</v>
          </cell>
        </row>
        <row r="11">
          <cell r="B11" t="str">
            <v>002</v>
          </cell>
        </row>
      </sheetData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Page1"/>
      <sheetName val="Page2"/>
      <sheetName val="Page1c"/>
      <sheetName val="Page3"/>
      <sheetName val="Page4"/>
      <sheetName val="Page5"/>
      <sheetName val="Page6"/>
      <sheetName val="Page7"/>
      <sheetName val="Page8"/>
      <sheetName val="Page9"/>
      <sheetName val="Page10"/>
      <sheetName val="Page11"/>
      <sheetName val="Page12"/>
      <sheetName val="Page13"/>
      <sheetName val="Page14"/>
      <sheetName val="Page15"/>
      <sheetName val="Page16"/>
      <sheetName val="Remarks"/>
      <sheetName val="Units"/>
      <sheetName val="Page1 Intercooled"/>
      <sheetName val="Page1 Sidestream In"/>
      <sheetName val="Page1 Sidestream out"/>
    </sheetNames>
    <sheetDataSet>
      <sheetData sheetId="0"/>
      <sheetData sheetId="1">
        <row r="1">
          <cell r="AC1" t="str">
            <v>C049-MJ2-MJ-1103J</v>
          </cell>
        </row>
        <row r="2">
          <cell r="AC2" t="str">
            <v>JR13J0603-AM-CC-GN-D-08-604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SHEET"/>
      <sheetName val="Page2"/>
      <sheetName val="Page3"/>
      <sheetName val="Page4"/>
      <sheetName val="NOTES"/>
      <sheetName val="Units"/>
      <sheetName val="page 6"/>
      <sheetName val="page 7"/>
      <sheetName val="page 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0</v>
    <v>5</v>
  </rv>
  <rv s="0">
    <v>1</v>
    <v>5</v>
  </rv>
  <rv s="0">
    <v>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</richValueRel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4C2CF-CAE9-49FD-B9E4-FF69D193F3B3}">
  <sheetPr>
    <pageSetUpPr fitToPage="1"/>
  </sheetPr>
  <dimension ref="A1:AM53"/>
  <sheetViews>
    <sheetView tabSelected="1" view="pageBreakPreview" zoomScale="115" zoomScaleNormal="55" zoomScaleSheetLayoutView="115" zoomScalePageLayoutView="85" workbookViewId="0">
      <selection activeCell="T44" sqref="T44"/>
    </sheetView>
  </sheetViews>
  <sheetFormatPr defaultColWidth="5.1796875" defaultRowHeight="14.5" x14ac:dyDescent="0.35"/>
  <sheetData>
    <row r="1" spans="1:39" ht="15" customHeight="1" x14ac:dyDescent="0.35">
      <c r="A1" s="221" t="s">
        <v>107</v>
      </c>
      <c r="B1" s="222"/>
      <c r="C1" s="222"/>
      <c r="D1" s="222"/>
      <c r="E1" s="222"/>
      <c r="F1" s="222"/>
      <c r="G1" s="223"/>
      <c r="H1" s="230" t="s">
        <v>108</v>
      </c>
      <c r="I1" s="231"/>
      <c r="J1" s="231"/>
      <c r="K1" s="231"/>
      <c r="L1" s="231"/>
      <c r="M1" s="231"/>
      <c r="N1" s="231"/>
      <c r="O1" s="231"/>
      <c r="P1" s="231"/>
      <c r="Q1" s="231"/>
      <c r="R1" s="231"/>
      <c r="S1" s="231"/>
      <c r="T1" s="231"/>
      <c r="U1" s="231"/>
      <c r="V1" s="231"/>
      <c r="W1" s="231"/>
      <c r="X1" s="231"/>
      <c r="Y1" s="231"/>
      <c r="Z1" s="231"/>
      <c r="AA1" s="231"/>
      <c r="AB1" s="231"/>
      <c r="AC1" s="231"/>
      <c r="AD1" s="231"/>
      <c r="AE1" s="232"/>
      <c r="AF1" s="236" t="s">
        <v>100</v>
      </c>
      <c r="AG1" s="237"/>
      <c r="AH1" s="237"/>
      <c r="AI1" s="237"/>
      <c r="AJ1" s="237"/>
      <c r="AK1" s="237"/>
      <c r="AL1" s="237"/>
      <c r="AM1" s="238"/>
    </row>
    <row r="2" spans="1:39" ht="15.75" customHeight="1" thickBot="1" x14ac:dyDescent="0.4">
      <c r="A2" s="224"/>
      <c r="B2" s="225"/>
      <c r="C2" s="225"/>
      <c r="D2" s="225"/>
      <c r="E2" s="225"/>
      <c r="F2" s="225"/>
      <c r="G2" s="226"/>
      <c r="H2" s="233"/>
      <c r="I2" s="234"/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  <c r="W2" s="234"/>
      <c r="X2" s="234"/>
      <c r="Y2" s="234"/>
      <c r="Z2" s="234"/>
      <c r="AA2" s="234"/>
      <c r="AB2" s="234"/>
      <c r="AC2" s="234"/>
      <c r="AD2" s="234"/>
      <c r="AE2" s="235"/>
      <c r="AF2" s="239" t="s">
        <v>219</v>
      </c>
      <c r="AG2" s="240"/>
      <c r="AH2" s="240"/>
      <c r="AI2" s="240"/>
      <c r="AJ2" s="240"/>
      <c r="AK2" s="240"/>
      <c r="AL2" s="240"/>
      <c r="AM2" s="241"/>
    </row>
    <row r="3" spans="1:39" ht="15" customHeight="1" x14ac:dyDescent="0.35">
      <c r="A3" s="224"/>
      <c r="B3" s="225"/>
      <c r="C3" s="225"/>
      <c r="D3" s="225"/>
      <c r="E3" s="225"/>
      <c r="F3" s="225"/>
      <c r="G3" s="226"/>
      <c r="H3" s="233"/>
      <c r="I3" s="234"/>
      <c r="J3" s="234"/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  <c r="W3" s="234"/>
      <c r="X3" s="234"/>
      <c r="Y3" s="234"/>
      <c r="Z3" s="234"/>
      <c r="AA3" s="234"/>
      <c r="AB3" s="234"/>
      <c r="AC3" s="234"/>
      <c r="AD3" s="234"/>
      <c r="AE3" s="235"/>
      <c r="AF3" s="236" t="s">
        <v>101</v>
      </c>
      <c r="AG3" s="237"/>
      <c r="AH3" s="237"/>
      <c r="AI3" s="237"/>
      <c r="AJ3" s="237"/>
      <c r="AK3" s="237"/>
      <c r="AL3" s="237"/>
      <c r="AM3" s="238"/>
    </row>
    <row r="4" spans="1:39" ht="15.75" customHeight="1" thickBot="1" x14ac:dyDescent="0.4">
      <c r="A4" s="227"/>
      <c r="B4" s="228"/>
      <c r="C4" s="228"/>
      <c r="D4" s="228"/>
      <c r="E4" s="228"/>
      <c r="F4" s="228"/>
      <c r="G4" s="229"/>
      <c r="H4" s="242" t="s">
        <v>218</v>
      </c>
      <c r="I4" s="243"/>
      <c r="J4" s="243"/>
      <c r="K4" s="243"/>
      <c r="L4" s="243"/>
      <c r="M4" s="243"/>
      <c r="N4" s="243"/>
      <c r="O4" s="243"/>
      <c r="P4" s="243"/>
      <c r="Q4" s="243"/>
      <c r="R4" s="243"/>
      <c r="S4" s="243"/>
      <c r="T4" s="243"/>
      <c r="U4" s="243"/>
      <c r="V4" s="243"/>
      <c r="W4" s="243"/>
      <c r="X4" s="243"/>
      <c r="Y4" s="243"/>
      <c r="Z4" s="243"/>
      <c r="AA4" s="243"/>
      <c r="AB4" s="243"/>
      <c r="AC4" s="243"/>
      <c r="AD4" s="243"/>
      <c r="AE4" s="244"/>
      <c r="AF4" s="239" t="s">
        <v>220</v>
      </c>
      <c r="AG4" s="240"/>
      <c r="AH4" s="240"/>
      <c r="AI4" s="240"/>
      <c r="AJ4" s="240"/>
      <c r="AK4" s="240"/>
      <c r="AL4" s="240"/>
      <c r="AM4" s="241"/>
    </row>
    <row r="5" spans="1:39" ht="15" customHeight="1" x14ac:dyDescent="0.35">
      <c r="A5" s="221" t="s">
        <v>99</v>
      </c>
      <c r="B5" s="222"/>
      <c r="C5" s="222"/>
      <c r="D5" s="222"/>
      <c r="E5" s="222"/>
      <c r="F5" s="222"/>
      <c r="G5" s="223"/>
      <c r="H5" s="242"/>
      <c r="I5" s="243"/>
      <c r="J5" s="243"/>
      <c r="K5" s="243"/>
      <c r="L5" s="243"/>
      <c r="M5" s="243"/>
      <c r="N5" s="243"/>
      <c r="O5" s="243" t="s">
        <v>109</v>
      </c>
      <c r="P5" s="243"/>
      <c r="Q5" s="243"/>
      <c r="R5" s="243"/>
      <c r="S5" s="243"/>
      <c r="T5" s="243"/>
      <c r="U5" s="243"/>
      <c r="V5" s="243"/>
      <c r="W5" s="243"/>
      <c r="X5" s="243"/>
      <c r="Y5" s="243"/>
      <c r="Z5" s="243"/>
      <c r="AA5" s="243"/>
      <c r="AB5" s="243"/>
      <c r="AC5" s="243"/>
      <c r="AD5" s="243"/>
      <c r="AE5" s="244"/>
      <c r="AF5" s="236" t="s">
        <v>102</v>
      </c>
      <c r="AG5" s="237"/>
      <c r="AH5" s="237"/>
      <c r="AI5" s="237"/>
      <c r="AJ5" s="237" t="s">
        <v>103</v>
      </c>
      <c r="AK5" s="237"/>
      <c r="AL5" s="237"/>
      <c r="AM5" s="238"/>
    </row>
    <row r="6" spans="1:39" ht="15" customHeight="1" x14ac:dyDescent="0.35">
      <c r="A6" s="224"/>
      <c r="B6" s="225"/>
      <c r="C6" s="225"/>
      <c r="D6" s="225"/>
      <c r="E6" s="225"/>
      <c r="F6" s="225"/>
      <c r="G6" s="226"/>
      <c r="H6" s="242"/>
      <c r="I6" s="243"/>
      <c r="J6" s="243"/>
      <c r="K6" s="243"/>
      <c r="L6" s="243"/>
      <c r="M6" s="243"/>
      <c r="N6" s="243"/>
      <c r="O6" s="243"/>
      <c r="P6" s="243"/>
      <c r="Q6" s="243"/>
      <c r="R6" s="243"/>
      <c r="S6" s="243"/>
      <c r="T6" s="243"/>
      <c r="U6" s="243"/>
      <c r="V6" s="243"/>
      <c r="W6" s="243"/>
      <c r="X6" s="243"/>
      <c r="Y6" s="243"/>
      <c r="Z6" s="243"/>
      <c r="AA6" s="243"/>
      <c r="AB6" s="243"/>
      <c r="AC6" s="243"/>
      <c r="AD6" s="243"/>
      <c r="AE6" s="244"/>
      <c r="AF6" s="245" t="s">
        <v>355</v>
      </c>
      <c r="AG6" s="246"/>
      <c r="AH6" s="246"/>
      <c r="AI6" s="246"/>
      <c r="AJ6" s="250"/>
      <c r="AK6" s="246"/>
      <c r="AL6" s="246"/>
      <c r="AM6" s="251"/>
    </row>
    <row r="7" spans="1:39" ht="15" customHeight="1" x14ac:dyDescent="0.35">
      <c r="A7" s="224"/>
      <c r="B7" s="225"/>
      <c r="C7" s="225"/>
      <c r="D7" s="225"/>
      <c r="E7" s="225"/>
      <c r="F7" s="225"/>
      <c r="G7" s="226"/>
      <c r="H7" s="242"/>
      <c r="I7" s="243"/>
      <c r="J7" s="243"/>
      <c r="K7" s="243"/>
      <c r="L7" s="243"/>
      <c r="M7" s="243"/>
      <c r="N7" s="243"/>
      <c r="O7" s="243"/>
      <c r="P7" s="243"/>
      <c r="Q7" s="243"/>
      <c r="R7" s="243"/>
      <c r="S7" s="243"/>
      <c r="T7" s="243"/>
      <c r="U7" s="243"/>
      <c r="V7" s="243"/>
      <c r="W7" s="243"/>
      <c r="X7" s="243"/>
      <c r="Y7" s="243"/>
      <c r="Z7" s="243"/>
      <c r="AA7" s="243"/>
      <c r="AB7" s="243"/>
      <c r="AC7" s="243"/>
      <c r="AD7" s="243"/>
      <c r="AE7" s="244"/>
      <c r="AF7" s="247"/>
      <c r="AG7" s="246"/>
      <c r="AH7" s="246"/>
      <c r="AI7" s="246"/>
      <c r="AJ7" s="246"/>
      <c r="AK7" s="246"/>
      <c r="AL7" s="246"/>
      <c r="AM7" s="251"/>
    </row>
    <row r="8" spans="1:39" ht="15.75" customHeight="1" thickBot="1" x14ac:dyDescent="0.4">
      <c r="A8" s="227"/>
      <c r="B8" s="228"/>
      <c r="C8" s="228"/>
      <c r="D8" s="228"/>
      <c r="E8" s="228"/>
      <c r="F8" s="228"/>
      <c r="G8" s="229"/>
      <c r="H8" s="253" t="s">
        <v>104</v>
      </c>
      <c r="I8" s="254"/>
      <c r="J8" s="254"/>
      <c r="K8" s="254"/>
      <c r="L8" s="254"/>
      <c r="M8" s="254"/>
      <c r="N8" s="254"/>
      <c r="O8" s="254"/>
      <c r="P8" s="254"/>
      <c r="Q8" s="254"/>
      <c r="R8" s="254"/>
      <c r="S8" s="254"/>
      <c r="T8" s="254"/>
      <c r="U8" s="254"/>
      <c r="V8" s="254"/>
      <c r="W8" s="254"/>
      <c r="X8" s="254"/>
      <c r="Y8" s="254"/>
      <c r="Z8" s="254"/>
      <c r="AA8" s="254"/>
      <c r="AB8" s="254"/>
      <c r="AC8" s="254"/>
      <c r="AD8" s="254"/>
      <c r="AE8" s="255"/>
      <c r="AF8" s="248"/>
      <c r="AG8" s="249"/>
      <c r="AH8" s="249"/>
      <c r="AI8" s="249"/>
      <c r="AJ8" s="249"/>
      <c r="AK8" s="249"/>
      <c r="AL8" s="249"/>
      <c r="AM8" s="252"/>
    </row>
    <row r="9" spans="1:39" x14ac:dyDescent="0.35">
      <c r="A9" s="149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50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51"/>
    </row>
    <row r="10" spans="1:39" x14ac:dyDescent="0.35">
      <c r="A10" s="149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51"/>
    </row>
    <row r="11" spans="1:39" x14ac:dyDescent="0.35">
      <c r="A11" s="149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51"/>
    </row>
    <row r="12" spans="1:39" x14ac:dyDescent="0.35">
      <c r="A12" s="149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51"/>
    </row>
    <row r="13" spans="1:39" x14ac:dyDescent="0.35">
      <c r="A13" s="149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51"/>
    </row>
    <row r="14" spans="1:39" x14ac:dyDescent="0.35">
      <c r="A14" s="149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51"/>
    </row>
    <row r="15" spans="1:39" x14ac:dyDescent="0.35">
      <c r="A15" s="149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51"/>
    </row>
    <row r="16" spans="1:39" x14ac:dyDescent="0.35">
      <c r="A16" s="149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51"/>
    </row>
    <row r="17" spans="1:39" x14ac:dyDescent="0.35">
      <c r="A17" s="149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51"/>
    </row>
    <row r="18" spans="1:39" ht="14.5" customHeight="1" x14ac:dyDescent="0.35">
      <c r="A18" s="149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51"/>
    </row>
    <row r="19" spans="1:39" ht="14.5" customHeight="1" x14ac:dyDescent="0.35">
      <c r="A19" s="149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51"/>
    </row>
    <row r="20" spans="1:39" ht="14.5" customHeight="1" x14ac:dyDescent="0.35">
      <c r="A20" s="149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51"/>
    </row>
    <row r="21" spans="1:39" ht="23.25" customHeight="1" x14ac:dyDescent="0.35">
      <c r="A21" s="149"/>
      <c r="B21" s="1"/>
      <c r="C21" s="1"/>
      <c r="D21" s="152"/>
      <c r="E21" s="152"/>
      <c r="F21" s="152"/>
      <c r="G21" s="152"/>
      <c r="H21" s="152"/>
      <c r="I21" s="152"/>
      <c r="J21" s="152"/>
      <c r="K21" s="152"/>
      <c r="L21" s="152"/>
      <c r="M21" s="152"/>
      <c r="N21" s="152"/>
      <c r="O21" s="152"/>
      <c r="P21" s="152"/>
      <c r="Q21" s="152"/>
      <c r="R21" s="152"/>
      <c r="S21" s="152"/>
      <c r="T21" s="152"/>
      <c r="U21" s="152"/>
      <c r="V21" s="152"/>
      <c r="W21" s="152"/>
      <c r="X21" s="152"/>
      <c r="Y21" s="152"/>
      <c r="Z21" s="152"/>
      <c r="AA21" s="152"/>
      <c r="AB21" s="153"/>
      <c r="AC21" s="153"/>
      <c r="AD21" s="153"/>
      <c r="AE21" s="153"/>
      <c r="AF21" s="153"/>
      <c r="AG21" s="153"/>
      <c r="AH21" s="1"/>
      <c r="AI21" s="1"/>
      <c r="AJ21" s="1"/>
      <c r="AK21" s="1"/>
      <c r="AL21" s="1"/>
      <c r="AM21" s="151"/>
    </row>
    <row r="22" spans="1:39" x14ac:dyDescent="0.35">
      <c r="A22" s="149"/>
      <c r="B22" s="1"/>
      <c r="C22" s="216" t="s">
        <v>218</v>
      </c>
      <c r="D22" s="216"/>
      <c r="E22" s="216"/>
      <c r="F22" s="216"/>
      <c r="G22" s="216"/>
      <c r="H22" s="216"/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  <c r="AF22" s="216"/>
      <c r="AG22" s="216"/>
      <c r="AH22" s="216"/>
      <c r="AI22" s="216"/>
      <c r="AJ22" s="216"/>
      <c r="AK22" s="216"/>
      <c r="AL22" s="1"/>
      <c r="AM22" s="151"/>
    </row>
    <row r="23" spans="1:39" x14ac:dyDescent="0.35">
      <c r="A23" s="149"/>
      <c r="B23" s="1"/>
      <c r="C23" s="216"/>
      <c r="D23" s="216"/>
      <c r="E23" s="216"/>
      <c r="F23" s="216"/>
      <c r="G23" s="216"/>
      <c r="H23" s="216"/>
      <c r="I23" s="216"/>
      <c r="J23" s="216"/>
      <c r="K23" s="216"/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/>
      <c r="AE23" s="216"/>
      <c r="AF23" s="216"/>
      <c r="AG23" s="216"/>
      <c r="AH23" s="216"/>
      <c r="AI23" s="216"/>
      <c r="AJ23" s="216"/>
      <c r="AK23" s="216"/>
      <c r="AL23" s="1"/>
      <c r="AM23" s="151"/>
    </row>
    <row r="24" spans="1:39" x14ac:dyDescent="0.35">
      <c r="A24" s="149"/>
      <c r="B24" s="1"/>
      <c r="C24" s="216"/>
      <c r="D24" s="216"/>
      <c r="E24" s="216"/>
      <c r="F24" s="216"/>
      <c r="G24" s="216"/>
      <c r="H24" s="216"/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/>
      <c r="AE24" s="216"/>
      <c r="AF24" s="216"/>
      <c r="AG24" s="216"/>
      <c r="AH24" s="216"/>
      <c r="AI24" s="216"/>
      <c r="AJ24" s="216"/>
      <c r="AK24" s="216"/>
      <c r="AL24" s="1"/>
      <c r="AM24" s="151"/>
    </row>
    <row r="25" spans="1:39" x14ac:dyDescent="0.35">
      <c r="A25" s="149"/>
      <c r="B25" s="1"/>
      <c r="C25" s="216"/>
      <c r="D25" s="216"/>
      <c r="E25" s="216"/>
      <c r="F25" s="216"/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  <c r="AL25" s="1"/>
      <c r="AM25" s="151"/>
    </row>
    <row r="26" spans="1:39" x14ac:dyDescent="0.35">
      <c r="A26" s="149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51"/>
    </row>
    <row r="27" spans="1:39" x14ac:dyDescent="0.35">
      <c r="A27" s="149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51"/>
    </row>
    <row r="28" spans="1:39" x14ac:dyDescent="0.35">
      <c r="A28" s="149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51"/>
    </row>
    <row r="29" spans="1:39" x14ac:dyDescent="0.35">
      <c r="A29" s="149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51"/>
    </row>
    <row r="30" spans="1:39" x14ac:dyDescent="0.35">
      <c r="A30" s="149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51"/>
    </row>
    <row r="31" spans="1:39" ht="14.25" customHeight="1" x14ac:dyDescent="0.35">
      <c r="A31" s="149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51"/>
    </row>
    <row r="32" spans="1:39" x14ac:dyDescent="0.35">
      <c r="A32" s="149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51"/>
    </row>
    <row r="33" spans="1:39" x14ac:dyDescent="0.35">
      <c r="A33" s="149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51"/>
    </row>
    <row r="34" spans="1:39" x14ac:dyDescent="0.35">
      <c r="A34" s="149"/>
      <c r="B34" s="1"/>
      <c r="C34" s="1"/>
      <c r="D34" s="1"/>
      <c r="E34" s="154"/>
      <c r="F34" s="154"/>
      <c r="G34" s="154"/>
      <c r="H34" s="154"/>
      <c r="I34" s="1"/>
      <c r="J34" s="155"/>
      <c r="K34" s="155"/>
      <c r="L34" s="1"/>
      <c r="M34" s="155"/>
      <c r="N34" s="155"/>
      <c r="O34" s="1"/>
      <c r="P34" s="155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51"/>
    </row>
    <row r="35" spans="1:39" x14ac:dyDescent="0.35">
      <c r="A35" s="149"/>
      <c r="B35" s="1"/>
      <c r="C35" s="1"/>
      <c r="D35" s="1"/>
      <c r="E35" s="154"/>
      <c r="F35" s="154"/>
      <c r="G35" s="154"/>
      <c r="H35" s="154"/>
      <c r="I35" s="1"/>
      <c r="J35" s="155"/>
      <c r="K35" s="155"/>
      <c r="L35" s="1"/>
      <c r="M35" s="155"/>
      <c r="N35" s="155"/>
      <c r="O35" s="1"/>
      <c r="P35" s="155"/>
      <c r="Q35" s="156"/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156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51"/>
    </row>
    <row r="36" spans="1:39" x14ac:dyDescent="0.35">
      <c r="A36" s="149"/>
      <c r="B36" s="1"/>
      <c r="C36" s="1"/>
      <c r="D36" s="1"/>
      <c r="E36" s="154"/>
      <c r="F36" s="154"/>
      <c r="G36" s="154"/>
      <c r="H36" s="154"/>
      <c r="I36" s="1"/>
      <c r="J36" s="155"/>
      <c r="K36" s="155"/>
      <c r="L36" s="1"/>
      <c r="M36" s="155"/>
      <c r="N36" s="155"/>
      <c r="O36" s="1"/>
      <c r="P36" s="155"/>
      <c r="Q36" s="156"/>
      <c r="R36" s="156"/>
      <c r="S36" s="156"/>
      <c r="T36" s="156"/>
      <c r="U36" s="156"/>
      <c r="V36" s="156"/>
      <c r="W36" s="156"/>
      <c r="X36" s="156"/>
      <c r="Y36" s="156"/>
      <c r="Z36" s="156"/>
      <c r="AA36" s="156"/>
      <c r="AB36" s="156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51"/>
    </row>
    <row r="37" spans="1:39" x14ac:dyDescent="0.35">
      <c r="A37" s="149"/>
      <c r="B37" s="1"/>
      <c r="C37" s="1"/>
      <c r="D37" s="1"/>
      <c r="E37" s="154"/>
      <c r="F37" s="154"/>
      <c r="G37" s="154"/>
      <c r="H37" s="154"/>
      <c r="I37" s="1"/>
      <c r="J37" s="155"/>
      <c r="K37" s="155"/>
      <c r="L37" s="1"/>
      <c r="M37" s="155"/>
      <c r="N37" s="155"/>
      <c r="O37" s="1"/>
      <c r="P37" s="155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209" t="s">
        <v>116</v>
      </c>
      <c r="AC37" s="209"/>
      <c r="AD37" s="209"/>
      <c r="AE37" s="209"/>
      <c r="AF37" s="209"/>
      <c r="AG37" s="209"/>
      <c r="AH37" s="209"/>
      <c r="AI37" s="209"/>
      <c r="AJ37" s="209"/>
      <c r="AK37" s="209"/>
      <c r="AL37" s="209"/>
      <c r="AM37" s="210"/>
    </row>
    <row r="38" spans="1:39" ht="15" customHeight="1" x14ac:dyDescent="0.35">
      <c r="A38" s="149"/>
      <c r="B38" s="1"/>
      <c r="C38" s="1"/>
      <c r="D38" s="1"/>
      <c r="E38" s="154"/>
      <c r="F38" s="154"/>
      <c r="G38" s="154"/>
      <c r="H38" s="154"/>
      <c r="I38" s="1"/>
      <c r="J38" s="155"/>
      <c r="K38" s="155"/>
      <c r="L38" s="1"/>
      <c r="M38" s="155"/>
      <c r="N38" s="155"/>
      <c r="O38" s="1"/>
      <c r="P38" s="155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209"/>
      <c r="AC38" s="209"/>
      <c r="AD38" s="209"/>
      <c r="AE38" s="209"/>
      <c r="AF38" s="209"/>
      <c r="AG38" s="209"/>
      <c r="AH38" s="209"/>
      <c r="AI38" s="209"/>
      <c r="AJ38" s="209"/>
      <c r="AK38" s="209"/>
      <c r="AL38" s="209"/>
      <c r="AM38" s="210"/>
    </row>
    <row r="39" spans="1:39" ht="15.75" customHeight="1" x14ac:dyDescent="0.35">
      <c r="A39" s="149"/>
      <c r="B39" s="1"/>
      <c r="C39" s="1"/>
      <c r="D39" s="1"/>
      <c r="E39" s="157"/>
      <c r="F39" s="158"/>
      <c r="G39" s="159"/>
      <c r="H39" s="159"/>
      <c r="I39" s="1"/>
      <c r="J39" s="159"/>
      <c r="K39" s="159"/>
      <c r="L39" s="1"/>
      <c r="M39" s="157"/>
      <c r="N39" s="158"/>
      <c r="O39" s="1"/>
      <c r="P39" s="160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59"/>
      <c r="AB39" s="209"/>
      <c r="AC39" s="209"/>
      <c r="AD39" s="209"/>
      <c r="AE39" s="209"/>
      <c r="AF39" s="209"/>
      <c r="AG39" s="209"/>
      <c r="AH39" s="209"/>
      <c r="AI39" s="209"/>
      <c r="AJ39" s="209"/>
      <c r="AK39" s="209"/>
      <c r="AL39" s="209"/>
      <c r="AM39" s="210"/>
    </row>
    <row r="40" spans="1:39" x14ac:dyDescent="0.35">
      <c r="A40" s="149"/>
      <c r="B40" s="1"/>
      <c r="C40" s="1"/>
      <c r="D40" s="1"/>
      <c r="E40" s="154"/>
      <c r="F40" s="154"/>
      <c r="G40" s="154"/>
      <c r="H40" s="154"/>
      <c r="I40" s="1"/>
      <c r="J40" s="161"/>
      <c r="K40" s="161"/>
      <c r="L40" s="1"/>
      <c r="M40" s="161"/>
      <c r="N40" s="162"/>
      <c r="O40" s="1"/>
      <c r="P40" s="161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9"/>
      <c r="AB40" s="211" t="s">
        <v>119</v>
      </c>
      <c r="AC40" s="211"/>
      <c r="AD40" s="211"/>
      <c r="AE40" s="211"/>
      <c r="AF40" s="212" t="s">
        <v>117</v>
      </c>
      <c r="AG40" s="212"/>
      <c r="AH40" s="212"/>
      <c r="AI40" s="212"/>
      <c r="AJ40" s="212" t="s">
        <v>118</v>
      </c>
      <c r="AK40" s="212"/>
      <c r="AL40" s="212"/>
      <c r="AM40" s="219"/>
    </row>
    <row r="41" spans="1:39" ht="15.75" customHeight="1" x14ac:dyDescent="0.35">
      <c r="A41" s="149"/>
      <c r="B41" s="1"/>
      <c r="C41" s="1"/>
      <c r="D41" s="1"/>
      <c r="E41" s="157"/>
      <c r="F41" s="158"/>
      <c r="G41" s="159"/>
      <c r="H41" s="159"/>
      <c r="I41" s="157"/>
      <c r="J41" s="159"/>
      <c r="K41" s="159"/>
      <c r="L41" s="159"/>
      <c r="M41" s="158"/>
      <c r="N41" s="158"/>
      <c r="O41" s="158"/>
      <c r="P41" s="160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550" t="s">
        <v>356</v>
      </c>
      <c r="AC41" s="220"/>
      <c r="AD41" s="220"/>
      <c r="AE41" s="220"/>
      <c r="AF41" s="193" t="s">
        <v>360</v>
      </c>
      <c r="AG41" s="193"/>
      <c r="AH41" s="193"/>
      <c r="AI41" s="193"/>
      <c r="AJ41" s="194" t="e" vm="1">
        <v>#VALUE!</v>
      </c>
      <c r="AK41" s="195"/>
      <c r="AL41" s="195"/>
      <c r="AM41" s="196"/>
    </row>
    <row r="42" spans="1:39" x14ac:dyDescent="0.35">
      <c r="A42" s="149"/>
      <c r="B42" s="1"/>
      <c r="C42" s="1"/>
      <c r="D42" s="1"/>
      <c r="E42" s="163"/>
      <c r="F42" s="163"/>
      <c r="G42" s="163"/>
      <c r="H42" s="163"/>
      <c r="I42" s="163"/>
      <c r="J42" s="163"/>
      <c r="K42" s="163"/>
      <c r="L42" s="164"/>
      <c r="M42" s="164"/>
      <c r="N42" s="164"/>
      <c r="O42" s="164"/>
      <c r="P42" s="164"/>
      <c r="Q42" s="164"/>
      <c r="R42" s="164"/>
      <c r="S42" s="164"/>
      <c r="T42" s="164"/>
      <c r="U42" s="164"/>
      <c r="V42" s="164"/>
      <c r="W42" s="164"/>
      <c r="X42" s="164"/>
      <c r="Y42" s="164"/>
      <c r="Z42" s="164"/>
      <c r="AA42" s="164"/>
      <c r="AB42" s="220"/>
      <c r="AC42" s="220"/>
      <c r="AD42" s="220"/>
      <c r="AE42" s="220"/>
      <c r="AF42" s="193"/>
      <c r="AG42" s="193"/>
      <c r="AH42" s="193"/>
      <c r="AI42" s="193"/>
      <c r="AJ42" s="197"/>
      <c r="AK42" s="198"/>
      <c r="AL42" s="198"/>
      <c r="AM42" s="199"/>
    </row>
    <row r="43" spans="1:39" x14ac:dyDescent="0.35">
      <c r="A43" s="149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51"/>
    </row>
    <row r="44" spans="1:39" x14ac:dyDescent="0.35">
      <c r="A44" s="165"/>
      <c r="B44" s="166"/>
      <c r="C44" s="166"/>
      <c r="D44" s="166"/>
      <c r="E44" s="166"/>
      <c r="F44" s="166"/>
      <c r="G44" s="166"/>
      <c r="H44" s="166"/>
      <c r="I44" s="166"/>
      <c r="J44" s="166"/>
      <c r="K44" s="166"/>
      <c r="L44" s="166"/>
      <c r="M44" s="166"/>
      <c r="N44" s="166"/>
      <c r="O44" s="166"/>
      <c r="P44" s="166"/>
      <c r="Q44" s="166"/>
      <c r="R44" s="166"/>
      <c r="S44" s="166"/>
      <c r="T44" s="166"/>
      <c r="U44" s="166"/>
      <c r="V44" s="166"/>
      <c r="W44" s="166"/>
      <c r="X44" s="166"/>
      <c r="Y44" s="166"/>
      <c r="Z44" s="166"/>
      <c r="AA44" s="166"/>
      <c r="AB44" s="167"/>
      <c r="AC44" s="167"/>
      <c r="AD44" s="167"/>
      <c r="AE44" s="167"/>
      <c r="AF44" s="167"/>
      <c r="AG44" s="167"/>
      <c r="AH44" s="167"/>
      <c r="AI44" s="167"/>
      <c r="AJ44" s="167"/>
      <c r="AK44" s="167"/>
      <c r="AL44" s="167"/>
      <c r="AM44" s="168"/>
    </row>
    <row r="45" spans="1:39" x14ac:dyDescent="0.35">
      <c r="A45" s="165"/>
      <c r="B45" s="166"/>
      <c r="C45" s="166"/>
      <c r="D45" s="166"/>
      <c r="E45" s="166"/>
      <c r="F45" s="166"/>
      <c r="G45" s="166"/>
      <c r="H45" s="166"/>
      <c r="I45" s="166"/>
      <c r="J45" s="166"/>
      <c r="K45" s="166"/>
      <c r="L45" s="166"/>
      <c r="M45" s="166"/>
      <c r="N45" s="166"/>
      <c r="O45" s="166"/>
      <c r="P45" s="166"/>
      <c r="Q45" s="166"/>
      <c r="R45" s="166"/>
      <c r="S45" s="166"/>
      <c r="T45" s="166"/>
      <c r="U45" s="166"/>
      <c r="V45" s="166"/>
      <c r="W45" s="166"/>
      <c r="X45" s="166"/>
      <c r="Y45" s="166"/>
      <c r="Z45" s="166"/>
      <c r="AA45" s="166"/>
      <c r="AB45" s="167"/>
      <c r="AC45" s="167"/>
      <c r="AD45" s="167"/>
      <c r="AE45" s="167"/>
      <c r="AF45" s="167"/>
      <c r="AG45" s="167"/>
      <c r="AH45" s="167"/>
      <c r="AI45" s="167"/>
      <c r="AJ45" s="167"/>
      <c r="AK45" s="167"/>
      <c r="AL45" s="167"/>
      <c r="AM45" s="168"/>
    </row>
    <row r="46" spans="1:39" x14ac:dyDescent="0.35">
      <c r="A46" s="165"/>
      <c r="B46" s="166"/>
      <c r="C46" s="166"/>
      <c r="D46" s="166"/>
      <c r="E46" s="166"/>
      <c r="F46" s="166"/>
      <c r="G46" s="166"/>
      <c r="H46" s="166"/>
      <c r="I46" s="166"/>
      <c r="J46" s="166"/>
      <c r="K46" s="166"/>
      <c r="L46" s="166"/>
      <c r="M46" s="166"/>
      <c r="N46" s="166"/>
      <c r="O46" s="166"/>
      <c r="P46" s="166"/>
      <c r="Q46" s="166"/>
      <c r="R46" s="166"/>
      <c r="S46" s="166"/>
      <c r="T46" s="166"/>
      <c r="U46" s="166"/>
      <c r="V46" s="166"/>
      <c r="W46" s="166"/>
      <c r="X46" s="166"/>
      <c r="Y46" s="166"/>
      <c r="Z46" s="166"/>
      <c r="AA46" s="166"/>
      <c r="AB46" s="167"/>
      <c r="AC46" s="167"/>
      <c r="AD46" s="167"/>
      <c r="AE46" s="167"/>
      <c r="AF46" s="167"/>
      <c r="AG46" s="167"/>
      <c r="AH46" s="167"/>
      <c r="AI46" s="167"/>
      <c r="AJ46" s="167"/>
      <c r="AK46" s="167"/>
      <c r="AL46" s="167"/>
      <c r="AM46" s="168"/>
    </row>
    <row r="47" spans="1:39" x14ac:dyDescent="0.35">
      <c r="A47" s="205"/>
      <c r="B47" s="206"/>
      <c r="C47" s="206"/>
      <c r="D47" s="206"/>
      <c r="E47" s="206"/>
      <c r="F47" s="206"/>
      <c r="G47" s="206"/>
      <c r="H47" s="206"/>
      <c r="I47" s="206"/>
      <c r="J47" s="206"/>
      <c r="K47" s="206"/>
      <c r="L47" s="206"/>
      <c r="M47" s="206"/>
      <c r="N47" s="206"/>
      <c r="O47" s="206"/>
      <c r="P47" s="206"/>
      <c r="Q47" s="206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  <c r="AL47" s="217"/>
      <c r="AM47" s="218"/>
    </row>
    <row r="48" spans="1:39" x14ac:dyDescent="0.35">
      <c r="A48" s="205"/>
      <c r="B48" s="206"/>
      <c r="C48" s="206"/>
      <c r="D48" s="206"/>
      <c r="E48" s="206"/>
      <c r="F48" s="206"/>
      <c r="G48" s="206"/>
      <c r="H48" s="206"/>
      <c r="I48" s="206"/>
      <c r="J48" s="206"/>
      <c r="K48" s="206"/>
      <c r="L48" s="206"/>
      <c r="M48" s="206"/>
      <c r="N48" s="206"/>
      <c r="O48" s="206"/>
      <c r="P48" s="206"/>
      <c r="Q48" s="206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17" t="e" vm="2">
        <v>#VALUE!</v>
      </c>
      <c r="AC48" s="217"/>
      <c r="AD48" s="217"/>
      <c r="AE48" s="217"/>
      <c r="AF48" s="217" t="e" vm="3">
        <v>#VALUE!</v>
      </c>
      <c r="AG48" s="217"/>
      <c r="AH48" s="217"/>
      <c r="AI48" s="217"/>
      <c r="AJ48" s="217" t="e" vm="1">
        <v>#VALUE!</v>
      </c>
      <c r="AK48" s="217"/>
      <c r="AL48" s="217"/>
      <c r="AM48" s="217"/>
    </row>
    <row r="49" spans="1:39" x14ac:dyDescent="0.35">
      <c r="A49" s="200" t="s">
        <v>355</v>
      </c>
      <c r="B49" s="201"/>
      <c r="C49" s="201"/>
      <c r="D49" s="202" t="s">
        <v>356</v>
      </c>
      <c r="E49" s="201"/>
      <c r="F49" s="201"/>
      <c r="G49" s="201"/>
      <c r="H49" s="201" t="s">
        <v>357</v>
      </c>
      <c r="I49" s="201"/>
      <c r="J49" s="201"/>
      <c r="K49" s="201"/>
      <c r="L49" s="201"/>
      <c r="M49" s="201"/>
      <c r="N49" s="201"/>
      <c r="O49" s="201"/>
      <c r="P49" s="201"/>
      <c r="Q49" s="201"/>
      <c r="R49" s="201"/>
      <c r="S49" s="201"/>
      <c r="T49" s="201"/>
      <c r="U49" s="201"/>
      <c r="V49" s="201"/>
      <c r="W49" s="201"/>
      <c r="X49" s="201"/>
      <c r="Y49" s="201"/>
      <c r="Z49" s="201"/>
      <c r="AA49" s="201"/>
      <c r="AB49" s="203" t="s">
        <v>358</v>
      </c>
      <c r="AC49" s="203"/>
      <c r="AD49" s="203"/>
      <c r="AE49" s="203"/>
      <c r="AF49" s="203" t="s">
        <v>359</v>
      </c>
      <c r="AG49" s="203"/>
      <c r="AH49" s="203"/>
      <c r="AI49" s="203"/>
      <c r="AJ49" s="203" t="s">
        <v>360</v>
      </c>
      <c r="AK49" s="203"/>
      <c r="AL49" s="203"/>
      <c r="AM49" s="204"/>
    </row>
    <row r="50" spans="1:39" x14ac:dyDescent="0.35">
      <c r="A50" s="200" t="s">
        <v>296</v>
      </c>
      <c r="B50" s="201"/>
      <c r="C50" s="201"/>
      <c r="D50" s="202">
        <v>44955</v>
      </c>
      <c r="E50" s="201"/>
      <c r="F50" s="201"/>
      <c r="G50" s="201"/>
      <c r="H50" s="201" t="s">
        <v>129</v>
      </c>
      <c r="I50" s="201"/>
      <c r="J50" s="201"/>
      <c r="K50" s="201"/>
      <c r="L50" s="201"/>
      <c r="M50" s="201"/>
      <c r="N50" s="201"/>
      <c r="O50" s="201"/>
      <c r="P50" s="201"/>
      <c r="Q50" s="201"/>
      <c r="R50" s="201"/>
      <c r="S50" s="201"/>
      <c r="T50" s="201"/>
      <c r="U50" s="201"/>
      <c r="V50" s="201"/>
      <c r="W50" s="201"/>
      <c r="X50" s="201"/>
      <c r="Y50" s="201"/>
      <c r="Z50" s="201"/>
      <c r="AA50" s="201"/>
      <c r="AB50" s="203" t="s">
        <v>130</v>
      </c>
      <c r="AC50" s="203"/>
      <c r="AD50" s="203"/>
      <c r="AE50" s="203"/>
      <c r="AF50" s="203" t="s">
        <v>206</v>
      </c>
      <c r="AG50" s="203"/>
      <c r="AH50" s="203"/>
      <c r="AI50" s="203"/>
      <c r="AJ50" s="203" t="s">
        <v>120</v>
      </c>
      <c r="AK50" s="203"/>
      <c r="AL50" s="203"/>
      <c r="AM50" s="204"/>
    </row>
    <row r="51" spans="1:39" x14ac:dyDescent="0.35">
      <c r="A51" s="200" t="s">
        <v>105</v>
      </c>
      <c r="B51" s="201"/>
      <c r="C51" s="201"/>
      <c r="D51" s="202">
        <v>45071</v>
      </c>
      <c r="E51" s="201"/>
      <c r="F51" s="201"/>
      <c r="G51" s="201"/>
      <c r="H51" s="201" t="s">
        <v>129</v>
      </c>
      <c r="I51" s="201"/>
      <c r="J51" s="201"/>
      <c r="K51" s="201"/>
      <c r="L51" s="201"/>
      <c r="M51" s="201"/>
      <c r="N51" s="201"/>
      <c r="O51" s="201"/>
      <c r="P51" s="201"/>
      <c r="Q51" s="201"/>
      <c r="R51" s="201"/>
      <c r="S51" s="201"/>
      <c r="T51" s="201"/>
      <c r="U51" s="201"/>
      <c r="V51" s="201"/>
      <c r="W51" s="201"/>
      <c r="X51" s="201"/>
      <c r="Y51" s="201"/>
      <c r="Z51" s="201"/>
      <c r="AA51" s="201"/>
      <c r="AB51" s="203" t="s">
        <v>130</v>
      </c>
      <c r="AC51" s="203"/>
      <c r="AD51" s="203"/>
      <c r="AE51" s="203"/>
      <c r="AF51" s="203" t="s">
        <v>206</v>
      </c>
      <c r="AG51" s="203"/>
      <c r="AH51" s="203"/>
      <c r="AI51" s="203"/>
      <c r="AJ51" s="203" t="s">
        <v>120</v>
      </c>
      <c r="AK51" s="203"/>
      <c r="AL51" s="203"/>
      <c r="AM51" s="204"/>
    </row>
    <row r="52" spans="1:39" ht="15" thickBot="1" x14ac:dyDescent="0.4">
      <c r="A52" s="213" t="s">
        <v>110</v>
      </c>
      <c r="B52" s="207"/>
      <c r="C52" s="207"/>
      <c r="D52" s="214" t="s">
        <v>0</v>
      </c>
      <c r="E52" s="207"/>
      <c r="F52" s="207"/>
      <c r="G52" s="207"/>
      <c r="H52" s="207" t="s">
        <v>111</v>
      </c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193" t="s">
        <v>112</v>
      </c>
      <c r="AC52" s="193"/>
      <c r="AD52" s="193"/>
      <c r="AE52" s="193"/>
      <c r="AF52" s="193" t="s">
        <v>113</v>
      </c>
      <c r="AG52" s="193"/>
      <c r="AH52" s="193"/>
      <c r="AI52" s="193"/>
      <c r="AJ52" s="193" t="s">
        <v>114</v>
      </c>
      <c r="AK52" s="193"/>
      <c r="AL52" s="193"/>
      <c r="AM52" s="215"/>
    </row>
    <row r="53" spans="1:39" x14ac:dyDescent="0.35">
      <c r="A53" s="208" t="s">
        <v>115</v>
      </c>
      <c r="B53" s="208"/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208"/>
      <c r="P53" s="208"/>
      <c r="Q53" s="208"/>
      <c r="R53" s="208"/>
      <c r="S53" s="208"/>
      <c r="T53" s="208"/>
      <c r="U53" s="208"/>
      <c r="V53" s="208"/>
      <c r="W53" s="208"/>
      <c r="X53" s="208"/>
      <c r="Y53" s="208"/>
      <c r="Z53" s="208"/>
      <c r="AA53" s="208"/>
      <c r="AB53" s="208"/>
      <c r="AC53" s="208"/>
      <c r="AD53" s="208"/>
      <c r="AE53" s="208"/>
      <c r="AF53" s="208"/>
      <c r="AG53" s="208"/>
      <c r="AH53" s="208"/>
      <c r="AI53" s="208"/>
      <c r="AJ53" s="208"/>
      <c r="AK53" s="208"/>
      <c r="AL53" s="208"/>
      <c r="AM53" s="208"/>
    </row>
  </sheetData>
  <mergeCells count="58">
    <mergeCell ref="A1:G4"/>
    <mergeCell ref="H1:AE3"/>
    <mergeCell ref="AF1:AM1"/>
    <mergeCell ref="AF2:AM2"/>
    <mergeCell ref="AF3:AM3"/>
    <mergeCell ref="H4:AE7"/>
    <mergeCell ref="AF4:AM4"/>
    <mergeCell ref="A5:G8"/>
    <mergeCell ref="AF5:AI5"/>
    <mergeCell ref="AJ5:AM5"/>
    <mergeCell ref="AF6:AI8"/>
    <mergeCell ref="AJ6:AM8"/>
    <mergeCell ref="H8:AE8"/>
    <mergeCell ref="C22:AK25"/>
    <mergeCell ref="AJ49:AM49"/>
    <mergeCell ref="AJ47:AM47"/>
    <mergeCell ref="A48:C48"/>
    <mergeCell ref="D48:G48"/>
    <mergeCell ref="H48:AA48"/>
    <mergeCell ref="AB48:AE48"/>
    <mergeCell ref="AF48:AI48"/>
    <mergeCell ref="AJ48:AM48"/>
    <mergeCell ref="A47:C47"/>
    <mergeCell ref="D47:G47"/>
    <mergeCell ref="H47:AA47"/>
    <mergeCell ref="AB47:AE47"/>
    <mergeCell ref="AF47:AI47"/>
    <mergeCell ref="AJ40:AM40"/>
    <mergeCell ref="AB41:AE42"/>
    <mergeCell ref="A53:AM53"/>
    <mergeCell ref="AB37:AM39"/>
    <mergeCell ref="AB40:AE40"/>
    <mergeCell ref="AF40:AI40"/>
    <mergeCell ref="A52:C52"/>
    <mergeCell ref="D52:G52"/>
    <mergeCell ref="H52:AA52"/>
    <mergeCell ref="AB52:AE52"/>
    <mergeCell ref="AF52:AI52"/>
    <mergeCell ref="AJ52:AM52"/>
    <mergeCell ref="A51:C51"/>
    <mergeCell ref="D51:G51"/>
    <mergeCell ref="H51:AA51"/>
    <mergeCell ref="AB51:AE51"/>
    <mergeCell ref="AF51:AI51"/>
    <mergeCell ref="AJ51:AM51"/>
    <mergeCell ref="AF41:AI42"/>
    <mergeCell ref="AJ41:AM42"/>
    <mergeCell ref="A50:C50"/>
    <mergeCell ref="D50:G50"/>
    <mergeCell ref="H50:AA50"/>
    <mergeCell ref="AB50:AE50"/>
    <mergeCell ref="AF50:AI50"/>
    <mergeCell ref="AJ50:AM50"/>
    <mergeCell ref="A49:C49"/>
    <mergeCell ref="D49:G49"/>
    <mergeCell ref="H49:AA49"/>
    <mergeCell ref="AB49:AE49"/>
    <mergeCell ref="AF49:AI49"/>
  </mergeCells>
  <printOptions horizontalCentered="1"/>
  <pageMargins left="0.19685039370078741" right="0.19685039370078741" top="0.23622047244094491" bottom="0.23622047244094491" header="0.31496062992125984" footer="0.31496062992125984"/>
  <pageSetup paperSize="8" scale="71" fitToHeight="0" orientation="landscape" r:id="rId1"/>
  <headerFooter>
    <oddHeader xml:space="preserve">&amp;R&amp;"Times New Roman,Regular"
&amp;P of &amp;N                &amp;K00+000.&amp;K01+000
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B56"/>
  <sheetViews>
    <sheetView showGridLines="0" tabSelected="1" view="pageBreakPreview" zoomScaleNormal="85" zoomScaleSheetLayoutView="100" workbookViewId="0">
      <selection activeCell="T44" sqref="T44"/>
    </sheetView>
  </sheetViews>
  <sheetFormatPr defaultRowHeight="14.5" x14ac:dyDescent="0.35"/>
  <cols>
    <col min="1" max="1" width="2.54296875" style="1" customWidth="1"/>
    <col min="2" max="2" width="2.54296875" style="18" customWidth="1"/>
    <col min="3" max="36" width="2.54296875" style="1" customWidth="1"/>
    <col min="37" max="56" width="2.54296875" customWidth="1"/>
    <col min="57" max="57" width="3.81640625" customWidth="1"/>
    <col min="58" max="60" width="2.54296875" customWidth="1"/>
    <col min="61" max="61" width="0.26953125" customWidth="1"/>
    <col min="62" max="74" width="2.54296875" customWidth="1"/>
    <col min="75" max="75" width="4.1796875" customWidth="1"/>
    <col min="76" max="76" width="1.453125" customWidth="1"/>
    <col min="77" max="81" width="2.54296875" customWidth="1"/>
  </cols>
  <sheetData>
    <row r="1" spans="1:79" ht="12" customHeight="1" x14ac:dyDescent="0.35">
      <c r="A1" s="2"/>
      <c r="B1" s="41"/>
      <c r="C1" s="3"/>
      <c r="D1" s="3"/>
      <c r="E1" s="3"/>
      <c r="F1" s="3"/>
      <c r="G1" s="3"/>
      <c r="H1" s="14"/>
      <c r="I1" s="15"/>
      <c r="J1" s="15"/>
      <c r="K1" s="318" t="s">
        <v>131</v>
      </c>
      <c r="L1" s="319"/>
      <c r="M1" s="319"/>
      <c r="N1" s="319"/>
      <c r="O1" s="319"/>
      <c r="P1" s="319"/>
      <c r="Q1" s="319"/>
      <c r="R1" s="319"/>
      <c r="S1" s="319"/>
      <c r="T1" s="319"/>
      <c r="U1" s="319"/>
      <c r="V1" s="319"/>
      <c r="W1" s="319"/>
      <c r="X1" s="319"/>
      <c r="Y1" s="319"/>
      <c r="Z1" s="319"/>
      <c r="AA1" s="319"/>
      <c r="AB1" s="319"/>
      <c r="AC1" s="319"/>
      <c r="AD1" s="319"/>
      <c r="AE1" s="319"/>
      <c r="AF1" s="320"/>
      <c r="AG1" s="4"/>
      <c r="AH1" s="5"/>
      <c r="AI1" s="5"/>
      <c r="AJ1" s="5"/>
      <c r="AK1" s="5"/>
      <c r="AL1" s="5"/>
      <c r="AM1" s="5"/>
      <c r="AN1" s="5"/>
      <c r="AO1" s="5"/>
      <c r="AP1" s="333" t="s">
        <v>100</v>
      </c>
      <c r="AQ1" s="334"/>
      <c r="AR1" s="334"/>
      <c r="AS1" s="334"/>
      <c r="AT1" s="334"/>
      <c r="AU1" s="334"/>
      <c r="AV1" s="334"/>
      <c r="AW1" s="334"/>
      <c r="AX1" s="334"/>
      <c r="AY1" s="334"/>
      <c r="AZ1" s="334"/>
      <c r="BA1" s="334"/>
      <c r="BB1" s="334"/>
      <c r="BC1" s="334"/>
      <c r="BD1" s="334"/>
      <c r="BE1" s="335"/>
      <c r="BF1" s="129"/>
      <c r="BG1" s="130"/>
      <c r="BH1" s="130"/>
      <c r="BI1" s="130"/>
      <c r="BJ1" s="130"/>
      <c r="BK1" s="130"/>
      <c r="BL1" s="130"/>
      <c r="BM1" s="130"/>
      <c r="BN1" s="130"/>
      <c r="BO1" s="130"/>
      <c r="BP1" s="130"/>
      <c r="BQ1" s="130"/>
      <c r="BR1" s="131"/>
      <c r="BS1" s="348" t="s">
        <v>102</v>
      </c>
      <c r="BT1" s="349"/>
      <c r="BU1" s="349"/>
      <c r="BV1" s="350"/>
      <c r="BW1" s="357" t="s">
        <v>103</v>
      </c>
      <c r="BX1" s="358"/>
      <c r="BY1" s="358"/>
      <c r="BZ1" s="358"/>
      <c r="CA1" s="359"/>
    </row>
    <row r="2" spans="1:79" ht="12" customHeight="1" x14ac:dyDescent="0.35">
      <c r="A2" s="7"/>
      <c r="B2" s="42"/>
      <c r="C2" s="19"/>
      <c r="D2" s="19"/>
      <c r="E2" s="19"/>
      <c r="F2" s="19"/>
      <c r="G2" s="19"/>
      <c r="H2" s="20"/>
      <c r="I2" s="21"/>
      <c r="J2" s="21"/>
      <c r="K2" s="321"/>
      <c r="L2" s="322"/>
      <c r="M2" s="322"/>
      <c r="N2" s="322"/>
      <c r="O2" s="322"/>
      <c r="P2" s="322"/>
      <c r="Q2" s="322"/>
      <c r="R2" s="322"/>
      <c r="S2" s="322"/>
      <c r="T2" s="322"/>
      <c r="U2" s="322"/>
      <c r="V2" s="322"/>
      <c r="W2" s="322"/>
      <c r="X2" s="322"/>
      <c r="Y2" s="322"/>
      <c r="Z2" s="322"/>
      <c r="AA2" s="322"/>
      <c r="AB2" s="322"/>
      <c r="AC2" s="322"/>
      <c r="AD2" s="322"/>
      <c r="AE2" s="322"/>
      <c r="AF2" s="323"/>
      <c r="AG2" s="22"/>
      <c r="AH2" s="23"/>
      <c r="AI2" s="23"/>
      <c r="AJ2" s="23"/>
      <c r="AK2" s="23"/>
      <c r="AL2" s="23"/>
      <c r="AM2" s="23"/>
      <c r="AN2" s="23"/>
      <c r="AO2" s="23"/>
      <c r="AP2" s="327"/>
      <c r="AQ2" s="328"/>
      <c r="AR2" s="328"/>
      <c r="AS2" s="328"/>
      <c r="AT2" s="328"/>
      <c r="AU2" s="328"/>
      <c r="AV2" s="328"/>
      <c r="AW2" s="328"/>
      <c r="AX2" s="328"/>
      <c r="AY2" s="328"/>
      <c r="AZ2" s="328"/>
      <c r="BA2" s="328"/>
      <c r="BB2" s="328"/>
      <c r="BC2" s="328"/>
      <c r="BD2" s="328"/>
      <c r="BE2" s="329"/>
      <c r="BF2" s="132" t="s">
        <v>217</v>
      </c>
      <c r="BG2" s="133" t="s">
        <v>219</v>
      </c>
      <c r="BH2" s="133"/>
      <c r="BI2" s="133"/>
      <c r="BJ2" s="133"/>
      <c r="BK2" s="133"/>
      <c r="BL2" s="133"/>
      <c r="BM2" s="133"/>
      <c r="BN2" s="133"/>
      <c r="BO2" s="133"/>
      <c r="BP2" s="133"/>
      <c r="BQ2" s="133"/>
      <c r="BR2" s="134"/>
      <c r="BS2" s="351"/>
      <c r="BT2" s="352"/>
      <c r="BU2" s="352"/>
      <c r="BV2" s="353"/>
      <c r="BW2" s="360"/>
      <c r="BX2" s="361"/>
      <c r="BY2" s="361"/>
      <c r="BZ2" s="361"/>
      <c r="CA2" s="362"/>
    </row>
    <row r="3" spans="1:79" ht="12" customHeight="1" thickBot="1" x14ac:dyDescent="0.4">
      <c r="A3" s="9"/>
      <c r="B3" s="43"/>
      <c r="C3" s="23"/>
      <c r="D3" s="23"/>
      <c r="E3" s="23"/>
      <c r="F3" s="23"/>
      <c r="G3" s="23"/>
      <c r="H3" s="24"/>
      <c r="I3" s="25"/>
      <c r="J3" s="25"/>
      <c r="K3" s="321"/>
      <c r="L3" s="322"/>
      <c r="M3" s="322"/>
      <c r="N3" s="322"/>
      <c r="O3" s="322"/>
      <c r="P3" s="322"/>
      <c r="Q3" s="322"/>
      <c r="R3" s="322"/>
      <c r="S3" s="322"/>
      <c r="T3" s="322"/>
      <c r="U3" s="322"/>
      <c r="V3" s="322"/>
      <c r="W3" s="322"/>
      <c r="X3" s="322"/>
      <c r="Y3" s="322"/>
      <c r="Z3" s="322"/>
      <c r="AA3" s="322"/>
      <c r="AB3" s="322"/>
      <c r="AC3" s="322"/>
      <c r="AD3" s="322"/>
      <c r="AE3" s="322"/>
      <c r="AF3" s="323"/>
      <c r="AG3" s="26"/>
      <c r="AH3" s="23"/>
      <c r="AI3" s="23"/>
      <c r="AJ3" s="23"/>
      <c r="AK3" s="23"/>
      <c r="AL3" s="23"/>
      <c r="AM3" s="23"/>
      <c r="AN3" s="23"/>
      <c r="AO3" s="23"/>
      <c r="AP3" s="330"/>
      <c r="AQ3" s="331"/>
      <c r="AR3" s="331"/>
      <c r="AS3" s="331"/>
      <c r="AT3" s="331"/>
      <c r="AU3" s="331"/>
      <c r="AV3" s="331"/>
      <c r="AW3" s="331"/>
      <c r="AX3" s="331"/>
      <c r="AY3" s="331"/>
      <c r="AZ3" s="331"/>
      <c r="BA3" s="331"/>
      <c r="BB3" s="331"/>
      <c r="BC3" s="331"/>
      <c r="BD3" s="331"/>
      <c r="BE3" s="332"/>
      <c r="BF3" s="135"/>
      <c r="BG3" s="136"/>
      <c r="BH3" s="136"/>
      <c r="BI3" s="136"/>
      <c r="BJ3" s="136"/>
      <c r="BK3" s="136"/>
      <c r="BL3" s="136"/>
      <c r="BM3" s="136"/>
      <c r="BN3" s="136"/>
      <c r="BO3" s="136"/>
      <c r="BP3" s="136"/>
      <c r="BQ3" s="136"/>
      <c r="BR3" s="137"/>
      <c r="BS3" s="354"/>
      <c r="BT3" s="355"/>
      <c r="BU3" s="355"/>
      <c r="BV3" s="356"/>
      <c r="BW3" s="363"/>
      <c r="BX3" s="364"/>
      <c r="BY3" s="364"/>
      <c r="BZ3" s="364"/>
      <c r="CA3" s="365"/>
    </row>
    <row r="4" spans="1:79" ht="12" customHeight="1" thickBot="1" x14ac:dyDescent="0.4">
      <c r="A4" s="9"/>
      <c r="B4" s="43"/>
      <c r="C4" s="23"/>
      <c r="D4" s="23"/>
      <c r="E4" s="23"/>
      <c r="F4" s="23"/>
      <c r="G4" s="23"/>
      <c r="H4" s="24"/>
      <c r="I4" s="25"/>
      <c r="J4" s="25"/>
      <c r="K4" s="324"/>
      <c r="L4" s="325"/>
      <c r="M4" s="325"/>
      <c r="N4" s="325"/>
      <c r="O4" s="325"/>
      <c r="P4" s="325"/>
      <c r="Q4" s="325"/>
      <c r="R4" s="325"/>
      <c r="S4" s="325"/>
      <c r="T4" s="325"/>
      <c r="U4" s="325"/>
      <c r="V4" s="325"/>
      <c r="W4" s="325"/>
      <c r="X4" s="325"/>
      <c r="Y4" s="325"/>
      <c r="Z4" s="325"/>
      <c r="AA4" s="325"/>
      <c r="AB4" s="325"/>
      <c r="AC4" s="325"/>
      <c r="AD4" s="325"/>
      <c r="AE4" s="325"/>
      <c r="AF4" s="326"/>
      <c r="AG4" s="26"/>
      <c r="AH4" s="23"/>
      <c r="AI4" s="23"/>
      <c r="AJ4" s="23"/>
      <c r="AK4" s="23"/>
      <c r="AL4" s="23"/>
      <c r="AM4" s="23"/>
      <c r="AN4" s="23"/>
      <c r="AO4" s="23"/>
      <c r="AP4" s="327" t="s">
        <v>101</v>
      </c>
      <c r="AQ4" s="328"/>
      <c r="AR4" s="328"/>
      <c r="AS4" s="328"/>
      <c r="AT4" s="328"/>
      <c r="AU4" s="328"/>
      <c r="AV4" s="328"/>
      <c r="AW4" s="328"/>
      <c r="AX4" s="328"/>
      <c r="AY4" s="328"/>
      <c r="AZ4" s="328"/>
      <c r="BA4" s="328"/>
      <c r="BB4" s="328"/>
      <c r="BC4" s="328"/>
      <c r="BD4" s="328"/>
      <c r="BE4" s="329"/>
      <c r="BF4" s="138"/>
      <c r="BG4" s="138"/>
      <c r="BH4" s="138"/>
      <c r="BI4" s="138"/>
      <c r="BJ4" s="138"/>
      <c r="BK4" s="138"/>
      <c r="BL4" s="138"/>
      <c r="BM4" s="138"/>
      <c r="BN4" s="138"/>
      <c r="BO4" s="138"/>
      <c r="BP4" s="138"/>
      <c r="BQ4" s="138"/>
      <c r="BR4" s="138"/>
      <c r="BS4" s="126"/>
      <c r="BT4" s="125"/>
      <c r="BU4" s="125"/>
      <c r="BV4" s="127"/>
      <c r="BW4" s="366"/>
      <c r="BX4" s="367"/>
      <c r="BY4" s="367"/>
      <c r="BZ4" s="367"/>
      <c r="CA4" s="368"/>
    </row>
    <row r="5" spans="1:79" ht="12" customHeight="1" x14ac:dyDescent="0.35">
      <c r="A5" s="9"/>
      <c r="B5" s="43"/>
      <c r="C5" s="23"/>
      <c r="D5" s="23"/>
      <c r="E5" s="23"/>
      <c r="F5" s="23"/>
      <c r="G5" s="23"/>
      <c r="H5" s="24"/>
      <c r="I5" s="25"/>
      <c r="J5" s="25"/>
      <c r="K5" s="312" t="s">
        <v>221</v>
      </c>
      <c r="L5" s="313"/>
      <c r="M5" s="313"/>
      <c r="N5" s="313"/>
      <c r="O5" s="313"/>
      <c r="P5" s="313"/>
      <c r="Q5" s="313"/>
      <c r="R5" s="313"/>
      <c r="S5" s="313"/>
      <c r="T5" s="313"/>
      <c r="U5" s="313"/>
      <c r="V5" s="313"/>
      <c r="W5" s="313"/>
      <c r="X5" s="313"/>
      <c r="Y5" s="313"/>
      <c r="Z5" s="313"/>
      <c r="AA5" s="313"/>
      <c r="AB5" s="313"/>
      <c r="AC5" s="313"/>
      <c r="AD5" s="313"/>
      <c r="AE5" s="313"/>
      <c r="AF5" s="314"/>
      <c r="AG5" s="22"/>
      <c r="AH5" s="23"/>
      <c r="AI5" s="23"/>
      <c r="AJ5" s="23"/>
      <c r="AK5" s="23"/>
      <c r="AL5" s="23"/>
      <c r="AM5" s="23"/>
      <c r="AN5" s="23"/>
      <c r="AO5" s="23"/>
      <c r="AP5" s="327"/>
      <c r="AQ5" s="328"/>
      <c r="AR5" s="328"/>
      <c r="AS5" s="328"/>
      <c r="AT5" s="328"/>
      <c r="AU5" s="328"/>
      <c r="AV5" s="328"/>
      <c r="AW5" s="328"/>
      <c r="AX5" s="328"/>
      <c r="AY5" s="328"/>
      <c r="AZ5" s="328"/>
      <c r="BA5" s="328"/>
      <c r="BB5" s="328"/>
      <c r="BC5" s="328"/>
      <c r="BD5" s="328"/>
      <c r="BE5" s="329"/>
      <c r="BF5" s="139"/>
      <c r="BG5" s="133" t="str">
        <f>COVER!AF4</f>
        <v>4274-XH-LP-21210002</v>
      </c>
      <c r="BH5" s="139"/>
      <c r="BI5" s="139"/>
      <c r="BJ5" s="139"/>
      <c r="BK5" s="139"/>
      <c r="BL5" s="139"/>
      <c r="BM5" s="139"/>
      <c r="BN5" s="139"/>
      <c r="BO5" s="139"/>
      <c r="BP5" s="139"/>
      <c r="BQ5" s="139"/>
      <c r="BR5" s="139"/>
      <c r="BS5" s="336" t="s">
        <v>355</v>
      </c>
      <c r="BT5" s="337"/>
      <c r="BU5" s="337"/>
      <c r="BV5" s="338"/>
      <c r="BW5" s="369"/>
      <c r="BX5" s="370"/>
      <c r="BY5" s="370"/>
      <c r="BZ5" s="370"/>
      <c r="CA5" s="371"/>
    </row>
    <row r="6" spans="1:79" ht="12" customHeight="1" thickBot="1" x14ac:dyDescent="0.4">
      <c r="A6" s="10"/>
      <c r="B6" s="11"/>
      <c r="C6" s="11"/>
      <c r="D6" s="11"/>
      <c r="E6" s="11"/>
      <c r="F6" s="11"/>
      <c r="G6" s="11"/>
      <c r="H6" s="16"/>
      <c r="I6" s="17"/>
      <c r="J6" s="17"/>
      <c r="K6" s="315"/>
      <c r="L6" s="316"/>
      <c r="M6" s="316"/>
      <c r="N6" s="316"/>
      <c r="O6" s="316"/>
      <c r="P6" s="316"/>
      <c r="Q6" s="316"/>
      <c r="R6" s="316"/>
      <c r="S6" s="316"/>
      <c r="T6" s="316"/>
      <c r="U6" s="316"/>
      <c r="V6" s="316"/>
      <c r="W6" s="316"/>
      <c r="X6" s="316"/>
      <c r="Y6" s="316"/>
      <c r="Z6" s="316"/>
      <c r="AA6" s="316"/>
      <c r="AB6" s="316"/>
      <c r="AC6" s="316"/>
      <c r="AD6" s="316"/>
      <c r="AE6" s="316"/>
      <c r="AF6" s="317"/>
      <c r="AG6" s="12"/>
      <c r="AH6" s="11"/>
      <c r="AI6" s="11"/>
      <c r="AJ6" s="11"/>
      <c r="AK6" s="11"/>
      <c r="AL6" s="11"/>
      <c r="AM6" s="11"/>
      <c r="AN6" s="11"/>
      <c r="AO6" s="11"/>
      <c r="AP6" s="330"/>
      <c r="AQ6" s="331"/>
      <c r="AR6" s="331"/>
      <c r="AS6" s="331"/>
      <c r="AT6" s="331"/>
      <c r="AU6" s="331"/>
      <c r="AV6" s="331"/>
      <c r="AW6" s="331"/>
      <c r="AX6" s="331"/>
      <c r="AY6" s="331"/>
      <c r="AZ6" s="331"/>
      <c r="BA6" s="331"/>
      <c r="BB6" s="331"/>
      <c r="BC6" s="331"/>
      <c r="BD6" s="331"/>
      <c r="BE6" s="332"/>
      <c r="BF6" s="140"/>
      <c r="BG6" s="140"/>
      <c r="BH6" s="140"/>
      <c r="BI6" s="140"/>
      <c r="BJ6" s="140"/>
      <c r="BK6" s="140"/>
      <c r="BL6" s="140"/>
      <c r="BM6" s="140"/>
      <c r="BN6" s="140"/>
      <c r="BO6" s="140"/>
      <c r="BP6" s="140"/>
      <c r="BQ6" s="140"/>
      <c r="BR6" s="140"/>
      <c r="BS6" s="339"/>
      <c r="BT6" s="340"/>
      <c r="BU6" s="340"/>
      <c r="BV6" s="341"/>
      <c r="BW6" s="372"/>
      <c r="BX6" s="373"/>
      <c r="BY6" s="373"/>
      <c r="BZ6" s="373"/>
      <c r="CA6" s="374"/>
    </row>
    <row r="7" spans="1:79" s="46" customFormat="1" ht="15.75" customHeight="1" x14ac:dyDescent="0.3">
      <c r="A7" s="55"/>
      <c r="B7" s="342" t="s">
        <v>1</v>
      </c>
      <c r="C7" s="342"/>
      <c r="D7" s="342"/>
      <c r="E7" s="342"/>
      <c r="F7" s="342"/>
      <c r="G7" s="342"/>
      <c r="H7" s="342"/>
      <c r="I7" s="342"/>
      <c r="J7" s="342"/>
      <c r="K7" s="342"/>
      <c r="L7" s="342"/>
      <c r="M7" s="342"/>
      <c r="N7" s="342"/>
      <c r="O7" s="342"/>
      <c r="P7" s="342"/>
      <c r="Q7" s="342"/>
      <c r="R7" s="342"/>
      <c r="S7" s="342"/>
      <c r="T7" s="342"/>
      <c r="U7" s="342"/>
      <c r="V7" s="342"/>
      <c r="W7" s="342"/>
      <c r="X7" s="342"/>
      <c r="Y7" s="342"/>
      <c r="Z7" s="342"/>
      <c r="AA7" s="342"/>
      <c r="AB7" s="342"/>
      <c r="AC7" s="342"/>
      <c r="AD7" s="342"/>
      <c r="AE7" s="342"/>
      <c r="AF7" s="342"/>
      <c r="AG7" s="342"/>
      <c r="AH7" s="342"/>
      <c r="AI7" s="342"/>
      <c r="AJ7" s="342"/>
      <c r="AK7" s="342"/>
      <c r="AL7" s="342"/>
      <c r="AM7" s="342"/>
      <c r="AN7" s="306" t="s">
        <v>2</v>
      </c>
      <c r="AO7" s="307"/>
      <c r="AP7" s="307"/>
      <c r="AQ7" s="307"/>
      <c r="AR7" s="307"/>
      <c r="AS7" s="307"/>
      <c r="AT7" s="307"/>
      <c r="AU7" s="307"/>
      <c r="AV7" s="307"/>
      <c r="AW7" s="307"/>
      <c r="AX7" s="307"/>
      <c r="AY7" s="307"/>
      <c r="AZ7" s="307"/>
      <c r="BA7" s="307"/>
      <c r="BB7" s="307"/>
      <c r="BC7" s="307"/>
      <c r="BD7" s="307"/>
      <c r="BE7" s="307"/>
      <c r="BF7" s="307"/>
      <c r="BG7" s="307"/>
      <c r="BH7" s="307"/>
      <c r="BI7" s="307"/>
      <c r="BJ7" s="307"/>
      <c r="BK7" s="307"/>
      <c r="BL7" s="307"/>
      <c r="BM7" s="307"/>
      <c r="BN7" s="307"/>
      <c r="BO7" s="307"/>
      <c r="BP7" s="307"/>
      <c r="BQ7" s="307"/>
      <c r="BR7" s="307"/>
      <c r="BS7" s="307"/>
      <c r="BT7" s="307"/>
      <c r="BU7" s="307"/>
      <c r="BV7" s="307"/>
      <c r="BW7" s="307"/>
      <c r="BX7" s="307"/>
      <c r="BY7" s="307"/>
      <c r="BZ7" s="307"/>
      <c r="CA7" s="308"/>
    </row>
    <row r="8" spans="1:79" s="46" customFormat="1" ht="15" customHeight="1" x14ac:dyDescent="0.3">
      <c r="A8" s="55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47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7"/>
      <c r="AL8" s="47"/>
      <c r="AM8" s="47"/>
      <c r="AN8" s="309"/>
      <c r="AO8" s="310"/>
      <c r="AP8" s="310"/>
      <c r="AQ8" s="310"/>
      <c r="AR8" s="310"/>
      <c r="AS8" s="310"/>
      <c r="AT8" s="310"/>
      <c r="AU8" s="310"/>
      <c r="AV8" s="310"/>
      <c r="AW8" s="310"/>
      <c r="AX8" s="310"/>
      <c r="AY8" s="310"/>
      <c r="AZ8" s="310"/>
      <c r="BA8" s="310"/>
      <c r="BB8" s="310"/>
      <c r="BC8" s="310"/>
      <c r="BD8" s="310"/>
      <c r="BE8" s="310"/>
      <c r="BF8" s="310"/>
      <c r="BG8" s="310"/>
      <c r="BH8" s="310"/>
      <c r="BI8" s="310"/>
      <c r="BJ8" s="310"/>
      <c r="BK8" s="310"/>
      <c r="BL8" s="310"/>
      <c r="BM8" s="310"/>
      <c r="BN8" s="310"/>
      <c r="BO8" s="310"/>
      <c r="BP8" s="310"/>
      <c r="BQ8" s="310"/>
      <c r="BR8" s="310"/>
      <c r="BS8" s="310"/>
      <c r="BT8" s="310"/>
      <c r="BU8" s="310"/>
      <c r="BV8" s="310"/>
      <c r="BW8" s="310"/>
      <c r="BX8" s="310"/>
      <c r="BY8" s="310"/>
      <c r="BZ8" s="310"/>
      <c r="CA8" s="311"/>
    </row>
    <row r="9" spans="1:79" s="46" customFormat="1" ht="13" x14ac:dyDescent="0.3">
      <c r="A9" s="55"/>
      <c r="B9" s="54">
        <v>1</v>
      </c>
      <c r="C9" s="343" t="s">
        <v>121</v>
      </c>
      <c r="D9" s="343"/>
      <c r="E9" s="343"/>
      <c r="F9" s="343"/>
      <c r="G9" s="343"/>
      <c r="H9" s="343"/>
      <c r="I9" s="343"/>
      <c r="J9" s="343"/>
      <c r="K9" s="343"/>
      <c r="L9" s="343"/>
      <c r="M9" s="343"/>
      <c r="N9" s="343"/>
      <c r="O9" s="343"/>
      <c r="P9" s="343"/>
      <c r="Q9" s="343"/>
      <c r="R9" s="343"/>
      <c r="S9" s="343"/>
      <c r="T9" s="343"/>
      <c r="U9" s="343"/>
      <c r="V9" s="343"/>
      <c r="W9" s="343"/>
      <c r="X9" s="343"/>
      <c r="Y9" s="343"/>
      <c r="Z9" s="343"/>
      <c r="AA9" s="343"/>
      <c r="AB9" s="343"/>
      <c r="AC9" s="343"/>
      <c r="AD9" s="343"/>
      <c r="AE9" s="343"/>
      <c r="AF9" s="343"/>
      <c r="AG9" s="343"/>
      <c r="AH9" s="343"/>
      <c r="AI9" s="343"/>
      <c r="AJ9" s="343"/>
      <c r="AK9" s="343"/>
      <c r="AL9" s="343"/>
      <c r="AM9" s="343"/>
      <c r="AN9" s="189"/>
      <c r="AO9" s="376" t="s">
        <v>3</v>
      </c>
      <c r="AP9" s="376"/>
      <c r="AQ9" s="172"/>
      <c r="AR9" s="377" t="s">
        <v>4</v>
      </c>
      <c r="AS9" s="377"/>
      <c r="AT9" s="377"/>
      <c r="AU9" s="377"/>
      <c r="AV9" s="377"/>
      <c r="AW9" s="377"/>
      <c r="AX9" s="377"/>
      <c r="AY9" s="377"/>
      <c r="AZ9" s="377"/>
      <c r="BA9" s="377"/>
      <c r="BB9" s="377"/>
      <c r="BC9" s="377"/>
      <c r="BD9" s="377"/>
      <c r="BE9" s="377"/>
      <c r="BF9" s="377"/>
      <c r="BG9" s="377"/>
      <c r="BH9" s="377"/>
      <c r="BI9" s="377"/>
      <c r="BJ9" s="377"/>
      <c r="BK9" s="377"/>
      <c r="BL9" s="377"/>
      <c r="BM9" s="377"/>
      <c r="BN9" s="377"/>
      <c r="BO9" s="377"/>
      <c r="BP9" s="377"/>
      <c r="BQ9" s="377"/>
      <c r="BR9" s="377"/>
      <c r="BS9" s="377"/>
      <c r="BT9" s="377"/>
      <c r="BU9" s="377"/>
      <c r="BV9" s="377"/>
      <c r="BW9" s="377"/>
      <c r="BX9" s="377"/>
      <c r="BY9" s="377"/>
      <c r="BZ9" s="377"/>
      <c r="CA9" s="378"/>
    </row>
    <row r="10" spans="1:79" s="46" customFormat="1" ht="13" x14ac:dyDescent="0.3">
      <c r="A10" s="55"/>
      <c r="B10" s="54"/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1"/>
      <c r="AL10" s="61"/>
      <c r="AM10" s="61"/>
      <c r="AN10" s="190"/>
      <c r="AQ10" s="46" t="s">
        <v>133</v>
      </c>
      <c r="CA10" s="173"/>
    </row>
    <row r="11" spans="1:79" s="46" customFormat="1" ht="15" customHeight="1" x14ac:dyDescent="0.3">
      <c r="A11" s="55"/>
      <c r="B11" s="54">
        <v>2</v>
      </c>
      <c r="C11" s="343" t="s">
        <v>5</v>
      </c>
      <c r="D11" s="343"/>
      <c r="E11" s="343"/>
      <c r="F11" s="343"/>
      <c r="G11" s="343"/>
      <c r="H11" s="343"/>
      <c r="I11" s="343"/>
      <c r="J11" s="343"/>
      <c r="K11" s="343"/>
      <c r="L11" s="343"/>
      <c r="M11" s="343"/>
      <c r="N11" s="343"/>
      <c r="O11" s="343"/>
      <c r="P11" s="343"/>
      <c r="Q11" s="343"/>
      <c r="R11" s="343"/>
      <c r="S11" s="343"/>
      <c r="T11" s="343"/>
      <c r="U11" s="343"/>
      <c r="V11" s="343"/>
      <c r="W11" s="343"/>
      <c r="X11" s="343"/>
      <c r="Y11" s="343"/>
      <c r="Z11" s="343"/>
      <c r="AA11" s="343"/>
      <c r="AB11" s="343"/>
      <c r="AC11" s="343"/>
      <c r="AD11" s="343"/>
      <c r="AE11" s="343"/>
      <c r="AF11" s="343"/>
      <c r="AG11" s="343"/>
      <c r="AH11" s="343"/>
      <c r="AI11" s="343"/>
      <c r="AJ11" s="343"/>
      <c r="AK11" s="343"/>
      <c r="AL11" s="343"/>
      <c r="AM11" s="343"/>
      <c r="AN11" s="190"/>
      <c r="AP11" s="174"/>
      <c r="AQ11" s="344" t="s">
        <v>134</v>
      </c>
      <c r="AR11" s="345"/>
      <c r="AS11" s="345"/>
      <c r="AT11" s="345"/>
      <c r="AU11" s="345"/>
      <c r="AV11" s="345"/>
      <c r="AW11" s="345"/>
      <c r="AX11" s="345"/>
      <c r="AY11" s="345"/>
      <c r="AZ11" s="345"/>
      <c r="BA11" s="345"/>
      <c r="BB11" s="345"/>
      <c r="BC11" s="345"/>
      <c r="BD11" s="345"/>
      <c r="BE11" s="345"/>
      <c r="BF11" s="345"/>
      <c r="BG11" s="345"/>
      <c r="BH11" s="345"/>
      <c r="BI11" s="345"/>
      <c r="BJ11" s="345"/>
      <c r="BK11" s="345"/>
      <c r="BL11" s="345"/>
      <c r="BM11" s="345"/>
      <c r="BN11" s="345"/>
      <c r="BO11" s="345"/>
      <c r="BP11" s="345"/>
      <c r="BQ11" s="345"/>
      <c r="BR11" s="345"/>
      <c r="BS11" s="345"/>
      <c r="BT11" s="345"/>
      <c r="BU11" s="345"/>
      <c r="BV11" s="345"/>
      <c r="BW11" s="345"/>
      <c r="BX11" s="345"/>
      <c r="BY11" s="345"/>
      <c r="BZ11" s="345"/>
      <c r="CA11" s="173"/>
    </row>
    <row r="12" spans="1:79" s="46" customFormat="1" ht="15" customHeight="1" x14ac:dyDescent="0.35">
      <c r="A12" s="55"/>
      <c r="B12" s="54"/>
      <c r="C12" s="98"/>
      <c r="D12" s="98"/>
      <c r="E12" s="98"/>
      <c r="F12" s="98"/>
      <c r="G12" s="98"/>
      <c r="H12" s="98"/>
      <c r="I12" s="62"/>
      <c r="J12" s="62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1"/>
      <c r="AL12" s="61"/>
      <c r="AM12" s="61"/>
      <c r="AN12" s="190"/>
      <c r="AO12" s="375" t="s">
        <v>7</v>
      </c>
      <c r="AP12" s="375"/>
      <c r="AQ12" s="293" t="s">
        <v>8</v>
      </c>
      <c r="AR12" s="294"/>
      <c r="AS12" s="294"/>
      <c r="AT12" s="294"/>
      <c r="AU12" s="294"/>
      <c r="AV12" s="294"/>
      <c r="AW12" s="294"/>
      <c r="AX12" s="294"/>
      <c r="AY12" s="294"/>
      <c r="AZ12" s="294"/>
      <c r="BA12" s="294"/>
      <c r="BB12" s="294"/>
      <c r="BC12" s="294"/>
      <c r="BD12" s="294"/>
      <c r="BE12" s="294"/>
      <c r="BF12" s="294"/>
      <c r="BG12" s="294"/>
      <c r="BH12" s="294"/>
      <c r="BI12" s="294"/>
      <c r="BJ12" s="294"/>
      <c r="BK12" s="294"/>
      <c r="BL12" s="294"/>
      <c r="BM12" s="294"/>
      <c r="BN12" s="294"/>
      <c r="BO12" s="294"/>
      <c r="BP12" s="294"/>
      <c r="BQ12" s="294"/>
      <c r="BR12" s="294"/>
      <c r="BS12" s="294"/>
      <c r="BT12" s="294"/>
      <c r="BU12" s="294"/>
      <c r="BV12" s="294"/>
      <c r="BW12" s="294"/>
      <c r="BX12" s="294"/>
      <c r="BY12" s="294"/>
      <c r="BZ12" s="294"/>
      <c r="CA12" s="173"/>
    </row>
    <row r="13" spans="1:79" s="46" customFormat="1" ht="15" customHeight="1" x14ac:dyDescent="0.3">
      <c r="A13" s="55"/>
      <c r="B13" s="54">
        <v>3</v>
      </c>
      <c r="C13" s="343" t="s">
        <v>6</v>
      </c>
      <c r="D13" s="343"/>
      <c r="E13" s="343"/>
      <c r="F13" s="343"/>
      <c r="G13" s="343"/>
      <c r="H13" s="343"/>
      <c r="I13" s="343"/>
      <c r="J13" s="343"/>
      <c r="K13" s="343"/>
      <c r="L13" s="343"/>
      <c r="M13" s="343"/>
      <c r="N13" s="343"/>
      <c r="O13" s="343"/>
      <c r="P13" s="343"/>
      <c r="Q13" s="343"/>
      <c r="R13" s="343"/>
      <c r="S13" s="343"/>
      <c r="T13" s="343"/>
      <c r="U13" s="343"/>
      <c r="V13" s="343"/>
      <c r="W13" s="343"/>
      <c r="X13" s="343"/>
      <c r="Y13" s="343"/>
      <c r="Z13" s="343"/>
      <c r="AA13" s="343"/>
      <c r="AB13" s="343"/>
      <c r="AC13" s="343"/>
      <c r="AD13" s="343"/>
      <c r="AE13" s="343"/>
      <c r="AF13" s="343"/>
      <c r="AG13" s="343"/>
      <c r="AH13" s="343"/>
      <c r="AI13" s="343"/>
      <c r="AJ13" s="343"/>
      <c r="AK13" s="343"/>
      <c r="AL13" s="343"/>
      <c r="AM13" s="343"/>
      <c r="AN13" s="190"/>
      <c r="AQ13" s="346" t="s">
        <v>132</v>
      </c>
      <c r="AR13" s="347"/>
      <c r="AS13" s="347"/>
      <c r="AT13" s="347"/>
      <c r="AU13" s="347"/>
      <c r="AV13" s="347"/>
      <c r="AW13" s="347"/>
      <c r="AX13" s="347"/>
      <c r="AY13" s="347"/>
      <c r="AZ13" s="347"/>
      <c r="BA13" s="347"/>
      <c r="BB13" s="347"/>
      <c r="BC13" s="347"/>
      <c r="BD13" s="347"/>
      <c r="BE13" s="347"/>
      <c r="BF13" s="347"/>
      <c r="BG13" s="347"/>
      <c r="BH13" s="347"/>
      <c r="BI13" s="347"/>
      <c r="BJ13" s="347"/>
      <c r="BK13" s="347"/>
      <c r="BL13" s="347"/>
      <c r="BM13" s="347"/>
      <c r="BN13" s="347"/>
      <c r="BO13" s="347"/>
      <c r="BP13" s="347"/>
      <c r="BQ13" s="347"/>
      <c r="BR13" s="347"/>
      <c r="BS13" s="347"/>
      <c r="BT13" s="347"/>
      <c r="BU13" s="347"/>
      <c r="BV13" s="347"/>
      <c r="BW13" s="347"/>
      <c r="BX13" s="347"/>
      <c r="BY13" s="347"/>
      <c r="BZ13" s="347"/>
      <c r="CA13" s="173"/>
    </row>
    <row r="14" spans="1:79" s="46" customFormat="1" ht="15" customHeight="1" x14ac:dyDescent="0.3">
      <c r="A14" s="55"/>
      <c r="B14" s="54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1"/>
      <c r="AL14" s="61"/>
      <c r="AM14" s="61"/>
      <c r="AN14" s="190"/>
      <c r="AQ14" s="304" t="s">
        <v>11</v>
      </c>
      <c r="AR14" s="304"/>
      <c r="AS14" s="304"/>
      <c r="AT14" s="304"/>
      <c r="AU14" s="304"/>
      <c r="AV14" s="304"/>
      <c r="AW14" s="304"/>
      <c r="AX14" s="304"/>
      <c r="AY14" s="304"/>
      <c r="AZ14" s="304"/>
      <c r="BA14" s="304"/>
      <c r="BB14" s="304"/>
      <c r="BC14" s="304"/>
      <c r="BD14" s="304"/>
      <c r="BE14" s="304"/>
      <c r="BF14" s="304"/>
      <c r="BG14" s="304"/>
      <c r="BH14" s="304"/>
      <c r="BI14" s="304"/>
      <c r="BJ14" s="304"/>
      <c r="BK14" s="304"/>
      <c r="BL14" s="304"/>
      <c r="BM14" s="304"/>
      <c r="BN14" s="304"/>
      <c r="BO14" s="304"/>
      <c r="BP14" s="304"/>
      <c r="BQ14" s="304"/>
      <c r="BR14" s="304"/>
      <c r="BS14" s="304"/>
      <c r="BT14" s="304"/>
      <c r="BU14" s="304"/>
      <c r="BV14" s="304"/>
      <c r="BW14" s="304"/>
      <c r="BX14" s="304"/>
      <c r="BY14" s="304"/>
      <c r="BZ14" s="304"/>
      <c r="CA14" s="173"/>
    </row>
    <row r="15" spans="1:79" s="46" customFormat="1" ht="15" customHeight="1" x14ac:dyDescent="0.3">
      <c r="A15" s="55"/>
      <c r="B15" s="54">
        <v>4</v>
      </c>
      <c r="C15" s="343" t="s">
        <v>9</v>
      </c>
      <c r="D15" s="343"/>
      <c r="E15" s="343"/>
      <c r="F15" s="343"/>
      <c r="G15" s="343"/>
      <c r="H15" s="343"/>
      <c r="I15" s="343"/>
      <c r="J15" s="343"/>
      <c r="K15" s="343"/>
      <c r="L15" s="343"/>
      <c r="M15" s="343"/>
      <c r="N15" s="343"/>
      <c r="O15" s="343"/>
      <c r="P15" s="343"/>
      <c r="Q15" s="343"/>
      <c r="R15" s="343"/>
      <c r="S15" s="343"/>
      <c r="T15" s="343"/>
      <c r="U15" s="343"/>
      <c r="V15" s="343"/>
      <c r="W15" s="343"/>
      <c r="X15" s="343"/>
      <c r="Y15" s="343"/>
      <c r="Z15" s="343"/>
      <c r="AA15" s="343"/>
      <c r="AB15" s="343"/>
      <c r="AC15" s="343"/>
      <c r="AD15" s="343"/>
      <c r="AE15" s="343"/>
      <c r="AF15" s="343"/>
      <c r="AG15" s="343"/>
      <c r="AH15" s="343"/>
      <c r="AI15" s="343"/>
      <c r="AJ15" s="343"/>
      <c r="AK15" s="343"/>
      <c r="AL15" s="343"/>
      <c r="AM15" s="343"/>
      <c r="AN15" s="190"/>
      <c r="AP15" s="174"/>
      <c r="AQ15" s="304" t="s">
        <v>14</v>
      </c>
      <c r="AR15" s="304"/>
      <c r="AS15" s="304"/>
      <c r="AT15" s="304"/>
      <c r="AU15" s="304"/>
      <c r="AV15" s="304"/>
      <c r="AW15" s="304"/>
      <c r="AX15" s="304"/>
      <c r="AY15" s="304"/>
      <c r="AZ15" s="304"/>
      <c r="BA15" s="304"/>
      <c r="BB15" s="304"/>
      <c r="BC15" s="304"/>
      <c r="BD15" s="304"/>
      <c r="BE15" s="304"/>
      <c r="BF15" s="304"/>
      <c r="BG15" s="304"/>
      <c r="BH15" s="304"/>
      <c r="BI15" s="304"/>
      <c r="BJ15" s="304"/>
      <c r="BK15" s="304"/>
      <c r="BL15" s="304"/>
      <c r="BM15" s="304"/>
      <c r="BN15" s="304"/>
      <c r="BO15" s="304"/>
      <c r="BP15" s="304"/>
      <c r="BQ15" s="304"/>
      <c r="BR15" s="304"/>
      <c r="BS15" s="304"/>
      <c r="BT15" s="304"/>
      <c r="BU15" s="304"/>
      <c r="BV15" s="304"/>
      <c r="BW15" s="304"/>
      <c r="BX15" s="304"/>
      <c r="BY15" s="304"/>
      <c r="BZ15" s="304"/>
      <c r="CA15" s="173"/>
    </row>
    <row r="16" spans="1:79" s="46" customFormat="1" ht="15" customHeight="1" x14ac:dyDescent="0.3">
      <c r="A16" s="55"/>
      <c r="B16" s="54"/>
      <c r="C16" s="101"/>
      <c r="D16" s="379">
        <v>1</v>
      </c>
      <c r="E16" s="379"/>
      <c r="F16" s="379"/>
      <c r="G16" s="379"/>
      <c r="H16" s="343" t="s">
        <v>10</v>
      </c>
      <c r="I16" s="343"/>
      <c r="J16" s="343"/>
      <c r="K16" s="343"/>
      <c r="L16" s="343"/>
      <c r="M16" s="343"/>
      <c r="N16" s="343"/>
      <c r="O16" s="343"/>
      <c r="P16" s="343"/>
      <c r="Q16" s="343"/>
      <c r="R16" s="343"/>
      <c r="S16" s="343"/>
      <c r="T16" s="343"/>
      <c r="U16" s="343"/>
      <c r="V16" s="343"/>
      <c r="W16" s="343"/>
      <c r="X16" s="343"/>
      <c r="Y16" s="343"/>
      <c r="Z16" s="343"/>
      <c r="AA16" s="343"/>
      <c r="AB16" s="343"/>
      <c r="AC16" s="343"/>
      <c r="AD16" s="343"/>
      <c r="AE16" s="343"/>
      <c r="AF16" s="343"/>
      <c r="AG16" s="343"/>
      <c r="AH16" s="343"/>
      <c r="AI16" s="343"/>
      <c r="AJ16" s="343"/>
      <c r="AK16" s="343"/>
      <c r="AL16" s="343"/>
      <c r="AM16" s="343"/>
      <c r="AN16" s="190"/>
      <c r="AP16" s="175"/>
      <c r="AQ16" s="304"/>
      <c r="AR16" s="304"/>
      <c r="AS16" s="304"/>
      <c r="AT16" s="304"/>
      <c r="AU16" s="304"/>
      <c r="AV16" s="304"/>
      <c r="AW16" s="304"/>
      <c r="AX16" s="304"/>
      <c r="AY16" s="304"/>
      <c r="AZ16" s="304"/>
      <c r="BA16" s="304"/>
      <c r="BB16" s="304"/>
      <c r="BC16" s="304"/>
      <c r="BD16" s="304"/>
      <c r="BE16" s="304"/>
      <c r="BF16" s="304"/>
      <c r="BG16" s="304"/>
      <c r="BH16" s="304"/>
      <c r="BI16" s="304"/>
      <c r="BJ16" s="304"/>
      <c r="BK16" s="304"/>
      <c r="BL16" s="304"/>
      <c r="BM16" s="304"/>
      <c r="BN16" s="304"/>
      <c r="BO16" s="304"/>
      <c r="BP16" s="304"/>
      <c r="BQ16" s="304"/>
      <c r="BR16" s="304"/>
      <c r="BS16" s="304"/>
      <c r="BT16" s="304"/>
      <c r="BU16" s="304"/>
      <c r="BV16" s="304"/>
      <c r="BW16" s="304"/>
      <c r="BX16" s="304"/>
      <c r="BY16" s="304"/>
      <c r="BZ16" s="304"/>
      <c r="CA16" s="173"/>
    </row>
    <row r="17" spans="1:80" s="46" customFormat="1" ht="15" customHeight="1" x14ac:dyDescent="0.3">
      <c r="A17" s="55"/>
      <c r="B17" s="54"/>
      <c r="C17" s="44"/>
      <c r="D17" s="379" t="s">
        <v>12</v>
      </c>
      <c r="E17" s="379"/>
      <c r="F17" s="379"/>
      <c r="G17" s="379"/>
      <c r="H17" s="343" t="s">
        <v>13</v>
      </c>
      <c r="I17" s="343"/>
      <c r="J17" s="343"/>
      <c r="K17" s="343"/>
      <c r="L17" s="343"/>
      <c r="M17" s="343"/>
      <c r="N17" s="343"/>
      <c r="O17" s="343"/>
      <c r="P17" s="343"/>
      <c r="Q17" s="343"/>
      <c r="R17" s="343"/>
      <c r="S17" s="343"/>
      <c r="T17" s="343"/>
      <c r="U17" s="343"/>
      <c r="V17" s="343"/>
      <c r="W17" s="343"/>
      <c r="X17" s="343"/>
      <c r="Y17" s="343"/>
      <c r="Z17" s="343"/>
      <c r="AA17" s="343"/>
      <c r="AB17" s="343"/>
      <c r="AC17" s="343"/>
      <c r="AD17" s="343"/>
      <c r="AE17" s="343"/>
      <c r="AF17" s="343"/>
      <c r="AG17" s="343"/>
      <c r="AH17" s="343"/>
      <c r="AI17" s="343"/>
      <c r="AJ17" s="343"/>
      <c r="AK17" s="343"/>
      <c r="AL17" s="343"/>
      <c r="AM17" s="343"/>
      <c r="AN17" s="190"/>
      <c r="AO17" s="176" t="s">
        <v>106</v>
      </c>
      <c r="AP17" s="177"/>
      <c r="AR17" s="177"/>
      <c r="AS17" s="177"/>
      <c r="AT17" s="177"/>
      <c r="AU17" s="177"/>
      <c r="AV17" s="177"/>
      <c r="AW17" s="177"/>
      <c r="AX17" s="177"/>
      <c r="AY17" s="177"/>
      <c r="AZ17" s="177"/>
      <c r="BA17" s="177"/>
      <c r="BB17" s="177"/>
      <c r="BC17" s="177"/>
      <c r="BD17" s="177"/>
      <c r="BE17" s="177"/>
      <c r="BF17" s="177"/>
      <c r="BG17" s="177"/>
      <c r="BH17" s="177"/>
      <c r="BI17" s="177"/>
      <c r="BJ17" s="177"/>
      <c r="BK17" s="177"/>
      <c r="BL17" s="177"/>
      <c r="BM17" s="177"/>
      <c r="BN17" s="177"/>
      <c r="BO17" s="177"/>
      <c r="BP17" s="177"/>
      <c r="BQ17" s="177"/>
      <c r="BR17" s="177"/>
      <c r="BS17" s="177"/>
      <c r="BT17" s="177"/>
      <c r="CA17" s="173"/>
    </row>
    <row r="18" spans="1:80" s="46" customFormat="1" ht="15" customHeight="1" x14ac:dyDescent="0.3">
      <c r="A18" s="55"/>
      <c r="B18" s="54">
        <v>5</v>
      </c>
      <c r="C18" s="343" t="s">
        <v>15</v>
      </c>
      <c r="D18" s="343"/>
      <c r="E18" s="343"/>
      <c r="F18" s="343"/>
      <c r="G18" s="343"/>
      <c r="H18" s="343"/>
      <c r="I18" s="343"/>
      <c r="J18" s="343"/>
      <c r="K18" s="343"/>
      <c r="L18" s="343"/>
      <c r="M18" s="343"/>
      <c r="N18" s="343"/>
      <c r="O18" s="343"/>
      <c r="P18" s="343"/>
      <c r="Q18" s="343"/>
      <c r="R18" s="343"/>
      <c r="S18" s="343"/>
      <c r="T18" s="343"/>
      <c r="U18" s="343"/>
      <c r="V18" s="343"/>
      <c r="W18" s="343"/>
      <c r="X18" s="343"/>
      <c r="Y18" s="343"/>
      <c r="Z18" s="343"/>
      <c r="AA18" s="343"/>
      <c r="AB18" s="343"/>
      <c r="AC18" s="343"/>
      <c r="AD18" s="343"/>
      <c r="AE18" s="343"/>
      <c r="AF18" s="343"/>
      <c r="AG18" s="343"/>
      <c r="AH18" s="343"/>
      <c r="AI18" s="343"/>
      <c r="AJ18" s="343"/>
      <c r="AK18" s="343"/>
      <c r="AL18" s="343"/>
      <c r="AM18" s="343"/>
      <c r="AN18" s="190"/>
      <c r="AO18" s="305" t="s">
        <v>23</v>
      </c>
      <c r="AP18" s="305"/>
      <c r="AQ18" s="305"/>
      <c r="AR18" s="305"/>
      <c r="AS18" s="305"/>
      <c r="AT18" s="305"/>
      <c r="AU18" s="305"/>
      <c r="AV18" s="305"/>
      <c r="AW18" s="305"/>
      <c r="AX18" s="305"/>
      <c r="AY18" s="305"/>
      <c r="AZ18" s="305"/>
      <c r="BA18" s="305"/>
      <c r="BB18" s="305"/>
      <c r="BC18" s="305"/>
      <c r="BD18" s="305"/>
      <c r="BE18" s="305"/>
      <c r="BF18" s="305"/>
      <c r="BG18" s="305"/>
      <c r="BH18" s="305"/>
      <c r="BI18" s="305"/>
      <c r="BJ18" s="305"/>
      <c r="BK18" s="305"/>
      <c r="BL18" s="305"/>
      <c r="BM18" s="305"/>
      <c r="BN18" s="305"/>
      <c r="BO18" s="305"/>
      <c r="BP18" s="305"/>
      <c r="BQ18" s="305"/>
      <c r="BR18" s="305"/>
      <c r="BS18" s="305"/>
      <c r="BT18" s="305"/>
      <c r="BU18" s="305"/>
      <c r="BV18" s="305"/>
      <c r="BW18" s="305"/>
      <c r="BX18" s="305"/>
      <c r="BY18" s="305"/>
      <c r="BZ18" s="305"/>
      <c r="CA18" s="173"/>
    </row>
    <row r="19" spans="1:80" s="46" customFormat="1" ht="15" customHeight="1" x14ac:dyDescent="0.3">
      <c r="A19" s="55"/>
      <c r="B19" s="48"/>
      <c r="C19" s="381" t="s">
        <v>16</v>
      </c>
      <c r="D19" s="381"/>
      <c r="E19" s="343" t="s">
        <v>17</v>
      </c>
      <c r="F19" s="343"/>
      <c r="G19" s="343"/>
      <c r="H19" s="343"/>
      <c r="I19" s="343"/>
      <c r="J19" s="343"/>
      <c r="K19" s="343"/>
      <c r="L19" s="343"/>
      <c r="M19" s="343"/>
      <c r="N19" s="343"/>
      <c r="O19" s="343"/>
      <c r="P19" s="343"/>
      <c r="Q19" s="343"/>
      <c r="R19" s="343"/>
      <c r="S19" s="343"/>
      <c r="T19" s="343"/>
      <c r="U19" s="343"/>
      <c r="V19" s="343"/>
      <c r="W19" s="343"/>
      <c r="X19" s="343"/>
      <c r="Y19" s="343"/>
      <c r="Z19" s="343"/>
      <c r="AA19" s="343"/>
      <c r="AB19" s="343"/>
      <c r="AC19" s="343"/>
      <c r="AD19" s="343"/>
      <c r="AE19" s="343"/>
      <c r="AF19" s="343"/>
      <c r="AG19" s="343"/>
      <c r="AH19" s="343"/>
      <c r="AI19" s="343"/>
      <c r="AJ19" s="343"/>
      <c r="AK19" s="343"/>
      <c r="AL19" s="343"/>
      <c r="AM19" s="343"/>
      <c r="AN19" s="190"/>
      <c r="AO19" s="305"/>
      <c r="AP19" s="305"/>
      <c r="AQ19" s="305"/>
      <c r="AR19" s="305"/>
      <c r="AS19" s="305"/>
      <c r="AT19" s="305"/>
      <c r="AU19" s="305"/>
      <c r="AV19" s="305"/>
      <c r="AW19" s="305"/>
      <c r="AX19" s="305"/>
      <c r="AY19" s="305"/>
      <c r="AZ19" s="305"/>
      <c r="BA19" s="305"/>
      <c r="BB19" s="305"/>
      <c r="BC19" s="305"/>
      <c r="BD19" s="305"/>
      <c r="BE19" s="305"/>
      <c r="BF19" s="305"/>
      <c r="BG19" s="305"/>
      <c r="BH19" s="305"/>
      <c r="BI19" s="305"/>
      <c r="BJ19" s="305"/>
      <c r="BK19" s="305"/>
      <c r="BL19" s="305"/>
      <c r="BM19" s="305"/>
      <c r="BN19" s="305"/>
      <c r="BO19" s="305"/>
      <c r="BP19" s="305"/>
      <c r="BQ19" s="305"/>
      <c r="BR19" s="305"/>
      <c r="BS19" s="305"/>
      <c r="BT19" s="305"/>
      <c r="BU19" s="305"/>
      <c r="BV19" s="305"/>
      <c r="BW19" s="305"/>
      <c r="BX19" s="305"/>
      <c r="BY19" s="305"/>
      <c r="BZ19" s="305"/>
      <c r="CA19" s="173"/>
    </row>
    <row r="20" spans="1:80" s="46" customFormat="1" ht="15" customHeight="1" x14ac:dyDescent="0.3">
      <c r="A20" s="55"/>
      <c r="B20" s="48"/>
      <c r="C20" s="100"/>
      <c r="D20" s="100"/>
      <c r="E20" s="343" t="s">
        <v>98</v>
      </c>
      <c r="F20" s="343"/>
      <c r="G20" s="343"/>
      <c r="H20" s="343"/>
      <c r="I20" s="343"/>
      <c r="J20" s="343"/>
      <c r="K20" s="343"/>
      <c r="L20" s="343"/>
      <c r="M20" s="343"/>
      <c r="N20" s="343"/>
      <c r="O20" s="343"/>
      <c r="P20" s="343"/>
      <c r="Q20" s="343"/>
      <c r="R20" s="343"/>
      <c r="S20" s="343"/>
      <c r="T20" s="343"/>
      <c r="U20" s="343"/>
      <c r="V20" s="343"/>
      <c r="W20" s="343"/>
      <c r="X20" s="343"/>
      <c r="Y20" s="343"/>
      <c r="Z20" s="343"/>
      <c r="AA20" s="343"/>
      <c r="AB20" s="343"/>
      <c r="AC20" s="343"/>
      <c r="AD20" s="343"/>
      <c r="AE20" s="343"/>
      <c r="AF20" s="343"/>
      <c r="AG20" s="343"/>
      <c r="AH20" s="343"/>
      <c r="AI20" s="343"/>
      <c r="AJ20" s="343"/>
      <c r="AK20" s="343"/>
      <c r="AL20" s="343"/>
      <c r="AM20" s="343"/>
      <c r="AN20" s="190"/>
      <c r="AO20" s="305" t="s">
        <v>27</v>
      </c>
      <c r="AP20" s="305"/>
      <c r="AQ20" s="305"/>
      <c r="AR20" s="305"/>
      <c r="AS20" s="305"/>
      <c r="AT20" s="305"/>
      <c r="AU20" s="305"/>
      <c r="AV20" s="305"/>
      <c r="AW20" s="305"/>
      <c r="AX20" s="305"/>
      <c r="AY20" s="305"/>
      <c r="AZ20" s="305"/>
      <c r="BA20" s="305"/>
      <c r="BB20" s="305"/>
      <c r="BC20" s="305"/>
      <c r="BD20" s="305"/>
      <c r="BE20" s="305"/>
      <c r="BF20" s="305"/>
      <c r="BG20" s="305"/>
      <c r="BH20" s="305"/>
      <c r="BI20" s="305"/>
      <c r="BJ20" s="305"/>
      <c r="BK20" s="305"/>
      <c r="BL20" s="305"/>
      <c r="BM20" s="305"/>
      <c r="BN20" s="305"/>
      <c r="BO20" s="305"/>
      <c r="BP20" s="305"/>
      <c r="BQ20" s="305"/>
      <c r="BR20" s="305"/>
      <c r="BS20" s="305"/>
      <c r="BT20" s="305"/>
      <c r="BU20" s="305"/>
      <c r="BV20" s="305"/>
      <c r="BW20" s="305"/>
      <c r="BX20" s="305"/>
      <c r="BY20" s="305"/>
      <c r="BZ20" s="305"/>
      <c r="CA20" s="173"/>
    </row>
    <row r="21" spans="1:80" s="46" customFormat="1" ht="15" customHeight="1" x14ac:dyDescent="0.3">
      <c r="A21" s="55"/>
      <c r="B21" s="49"/>
      <c r="C21" s="99"/>
      <c r="D21" s="99"/>
      <c r="E21" s="343" t="s">
        <v>18</v>
      </c>
      <c r="F21" s="343"/>
      <c r="G21" s="343"/>
      <c r="H21" s="343"/>
      <c r="I21" s="343"/>
      <c r="J21" s="343"/>
      <c r="K21" s="343"/>
      <c r="L21" s="343"/>
      <c r="M21" s="343"/>
      <c r="N21" s="343"/>
      <c r="O21" s="343"/>
      <c r="P21" s="343"/>
      <c r="Q21" s="343"/>
      <c r="R21" s="343"/>
      <c r="S21" s="343"/>
      <c r="T21" s="343"/>
      <c r="U21" s="343"/>
      <c r="V21" s="343"/>
      <c r="W21" s="343"/>
      <c r="X21" s="343"/>
      <c r="Y21" s="343"/>
      <c r="Z21" s="343"/>
      <c r="AA21" s="343"/>
      <c r="AB21" s="343"/>
      <c r="AC21" s="343"/>
      <c r="AD21" s="343"/>
      <c r="AE21" s="343"/>
      <c r="AF21" s="343"/>
      <c r="AG21" s="343"/>
      <c r="AH21" s="343"/>
      <c r="AI21" s="343"/>
      <c r="AJ21" s="343"/>
      <c r="AK21" s="343"/>
      <c r="AL21" s="343"/>
      <c r="AM21" s="343"/>
      <c r="AN21" s="190"/>
      <c r="AO21" s="305"/>
      <c r="AP21" s="305"/>
      <c r="AQ21" s="305"/>
      <c r="AR21" s="305"/>
      <c r="AS21" s="305"/>
      <c r="AT21" s="305"/>
      <c r="AU21" s="305"/>
      <c r="AV21" s="305"/>
      <c r="AW21" s="305"/>
      <c r="AX21" s="305"/>
      <c r="AY21" s="305"/>
      <c r="AZ21" s="305"/>
      <c r="BA21" s="305"/>
      <c r="BB21" s="305"/>
      <c r="BC21" s="305"/>
      <c r="BD21" s="305"/>
      <c r="BE21" s="305"/>
      <c r="BF21" s="305"/>
      <c r="BG21" s="305"/>
      <c r="BH21" s="305"/>
      <c r="BI21" s="305"/>
      <c r="BJ21" s="305"/>
      <c r="BK21" s="305"/>
      <c r="BL21" s="305"/>
      <c r="BM21" s="305"/>
      <c r="BN21" s="305"/>
      <c r="BO21" s="305"/>
      <c r="BP21" s="305"/>
      <c r="BQ21" s="305"/>
      <c r="BR21" s="305"/>
      <c r="BS21" s="305"/>
      <c r="BT21" s="305"/>
      <c r="BU21" s="305"/>
      <c r="BV21" s="305"/>
      <c r="BW21" s="305"/>
      <c r="BX21" s="305"/>
      <c r="BY21" s="305"/>
      <c r="BZ21" s="305"/>
      <c r="CA21" s="173"/>
    </row>
    <row r="22" spans="1:80" s="46" customFormat="1" ht="15" customHeight="1" x14ac:dyDescent="0.3">
      <c r="A22" s="55"/>
      <c r="B22" s="49"/>
      <c r="C22" s="381" t="s">
        <v>19</v>
      </c>
      <c r="D22" s="381"/>
      <c r="E22" s="343" t="s">
        <v>20</v>
      </c>
      <c r="F22" s="343"/>
      <c r="G22" s="343"/>
      <c r="H22" s="343"/>
      <c r="I22" s="343"/>
      <c r="J22" s="343"/>
      <c r="K22" s="343"/>
      <c r="L22" s="343"/>
      <c r="M22" s="343"/>
      <c r="N22" s="343"/>
      <c r="O22" s="343"/>
      <c r="P22" s="343"/>
      <c r="Q22" s="343"/>
      <c r="R22" s="343"/>
      <c r="S22" s="343"/>
      <c r="T22" s="343"/>
      <c r="U22" s="343"/>
      <c r="V22" s="343"/>
      <c r="W22" s="343"/>
      <c r="X22" s="343"/>
      <c r="Y22" s="343"/>
      <c r="Z22" s="343"/>
      <c r="AA22" s="343"/>
      <c r="AB22" s="343"/>
      <c r="AC22" s="343"/>
      <c r="AD22" s="343"/>
      <c r="AE22" s="343"/>
      <c r="AF22" s="343"/>
      <c r="AG22" s="343"/>
      <c r="AH22" s="343"/>
      <c r="AI22" s="343"/>
      <c r="AJ22" s="343"/>
      <c r="AK22" s="343"/>
      <c r="AL22" s="343"/>
      <c r="AM22" s="343"/>
      <c r="AN22" s="190"/>
      <c r="AO22" s="305" t="s">
        <v>30</v>
      </c>
      <c r="AP22" s="305"/>
      <c r="AQ22" s="305"/>
      <c r="AR22" s="305"/>
      <c r="AS22" s="305"/>
      <c r="AT22" s="305"/>
      <c r="AU22" s="305"/>
      <c r="AV22" s="305"/>
      <c r="AW22" s="305"/>
      <c r="AX22" s="305"/>
      <c r="AY22" s="305"/>
      <c r="AZ22" s="305"/>
      <c r="BA22" s="305"/>
      <c r="BB22" s="305"/>
      <c r="BC22" s="305"/>
      <c r="BD22" s="305"/>
      <c r="BE22" s="305"/>
      <c r="BF22" s="305"/>
      <c r="BG22" s="305"/>
      <c r="BH22" s="305"/>
      <c r="BI22" s="305"/>
      <c r="BJ22" s="305"/>
      <c r="BK22" s="305"/>
      <c r="BL22" s="305"/>
      <c r="BM22" s="305"/>
      <c r="BN22" s="305"/>
      <c r="BO22" s="305"/>
      <c r="BP22" s="305"/>
      <c r="BQ22" s="305"/>
      <c r="BR22" s="305"/>
      <c r="BS22" s="305"/>
      <c r="BT22" s="305"/>
      <c r="BU22" s="305"/>
      <c r="BV22" s="305"/>
      <c r="BW22" s="305"/>
      <c r="BX22" s="305"/>
      <c r="BY22" s="305"/>
      <c r="BZ22" s="305"/>
      <c r="CA22" s="173"/>
    </row>
    <row r="23" spans="1:80" s="46" customFormat="1" ht="15" customHeight="1" x14ac:dyDescent="0.3">
      <c r="A23" s="55"/>
      <c r="B23" s="49"/>
      <c r="C23" s="381" t="s">
        <v>21</v>
      </c>
      <c r="D23" s="381"/>
      <c r="E23" s="343" t="s">
        <v>22</v>
      </c>
      <c r="F23" s="343"/>
      <c r="G23" s="343"/>
      <c r="H23" s="343"/>
      <c r="I23" s="343"/>
      <c r="J23" s="343"/>
      <c r="K23" s="343"/>
      <c r="L23" s="343"/>
      <c r="M23" s="343"/>
      <c r="N23" s="343"/>
      <c r="O23" s="343"/>
      <c r="P23" s="343"/>
      <c r="Q23" s="343"/>
      <c r="R23" s="343"/>
      <c r="S23" s="343"/>
      <c r="T23" s="343"/>
      <c r="U23" s="343"/>
      <c r="V23" s="343"/>
      <c r="W23" s="343"/>
      <c r="X23" s="343"/>
      <c r="Y23" s="343"/>
      <c r="Z23" s="343"/>
      <c r="AA23" s="343"/>
      <c r="AB23" s="343"/>
      <c r="AC23" s="343"/>
      <c r="AD23" s="343"/>
      <c r="AE23" s="343"/>
      <c r="AF23" s="343"/>
      <c r="AG23" s="343"/>
      <c r="AH23" s="343"/>
      <c r="AI23" s="343"/>
      <c r="AJ23" s="343"/>
      <c r="AK23" s="343"/>
      <c r="AL23" s="343"/>
      <c r="AM23" s="343"/>
      <c r="AN23" s="190"/>
      <c r="AO23" s="305"/>
      <c r="AP23" s="305"/>
      <c r="AQ23" s="305"/>
      <c r="AR23" s="305"/>
      <c r="AS23" s="305"/>
      <c r="AT23" s="305"/>
      <c r="AU23" s="305"/>
      <c r="AV23" s="305"/>
      <c r="AW23" s="305"/>
      <c r="AX23" s="305"/>
      <c r="AY23" s="305"/>
      <c r="AZ23" s="305"/>
      <c r="BA23" s="305"/>
      <c r="BB23" s="305"/>
      <c r="BC23" s="305"/>
      <c r="BD23" s="305"/>
      <c r="BE23" s="305"/>
      <c r="BF23" s="305"/>
      <c r="BG23" s="305"/>
      <c r="BH23" s="305"/>
      <c r="BI23" s="305"/>
      <c r="BJ23" s="305"/>
      <c r="BK23" s="305"/>
      <c r="BL23" s="305"/>
      <c r="BM23" s="305"/>
      <c r="BN23" s="305"/>
      <c r="BO23" s="305"/>
      <c r="BP23" s="305"/>
      <c r="BQ23" s="305"/>
      <c r="BR23" s="305"/>
      <c r="BS23" s="305"/>
      <c r="BT23" s="305"/>
      <c r="BU23" s="305"/>
      <c r="BV23" s="305"/>
      <c r="BW23" s="305"/>
      <c r="BX23" s="305"/>
      <c r="BY23" s="305"/>
      <c r="BZ23" s="305"/>
      <c r="CA23" s="173"/>
    </row>
    <row r="24" spans="1:80" s="46" customFormat="1" ht="15" customHeight="1" x14ac:dyDescent="0.3">
      <c r="A24" s="55"/>
      <c r="B24" s="49"/>
      <c r="C24" s="381" t="s">
        <v>24</v>
      </c>
      <c r="D24" s="381"/>
      <c r="E24" s="343" t="s">
        <v>25</v>
      </c>
      <c r="F24" s="343"/>
      <c r="G24" s="343"/>
      <c r="H24" s="343"/>
      <c r="I24" s="343"/>
      <c r="J24" s="343"/>
      <c r="K24" s="343"/>
      <c r="L24" s="343"/>
      <c r="M24" s="343"/>
      <c r="N24" s="343"/>
      <c r="O24" s="343"/>
      <c r="P24" s="343"/>
      <c r="Q24" s="343"/>
      <c r="R24" s="343"/>
      <c r="S24" s="343"/>
      <c r="T24" s="343"/>
      <c r="U24" s="343"/>
      <c r="V24" s="343"/>
      <c r="W24" s="343"/>
      <c r="X24" s="343"/>
      <c r="Y24" s="343"/>
      <c r="Z24" s="343"/>
      <c r="AA24" s="343"/>
      <c r="AB24" s="343"/>
      <c r="AC24" s="343"/>
      <c r="AD24" s="343"/>
      <c r="AE24" s="343"/>
      <c r="AF24" s="343"/>
      <c r="AG24" s="343"/>
      <c r="AH24" s="343"/>
      <c r="AI24" s="343"/>
      <c r="AJ24" s="343"/>
      <c r="AK24" s="343"/>
      <c r="AL24" s="343"/>
      <c r="AM24" s="343"/>
      <c r="AN24" s="190"/>
      <c r="AO24" s="305" t="s">
        <v>32</v>
      </c>
      <c r="AP24" s="305"/>
      <c r="AQ24" s="305"/>
      <c r="AR24" s="305"/>
      <c r="AS24" s="305"/>
      <c r="AT24" s="305"/>
      <c r="AU24" s="305"/>
      <c r="AV24" s="305"/>
      <c r="AW24" s="305"/>
      <c r="AX24" s="305"/>
      <c r="AY24" s="305"/>
      <c r="AZ24" s="305"/>
      <c r="BA24" s="305"/>
      <c r="BB24" s="305"/>
      <c r="BC24" s="305"/>
      <c r="BD24" s="305"/>
      <c r="BE24" s="305"/>
      <c r="BF24" s="305"/>
      <c r="BG24" s="305"/>
      <c r="BH24" s="305"/>
      <c r="BI24" s="305"/>
      <c r="BJ24" s="305"/>
      <c r="BK24" s="305"/>
      <c r="BL24" s="305"/>
      <c r="BM24" s="305"/>
      <c r="BN24" s="305"/>
      <c r="BO24" s="305"/>
      <c r="BP24" s="305"/>
      <c r="BQ24" s="305"/>
      <c r="BR24" s="305"/>
      <c r="BS24" s="305"/>
      <c r="BT24" s="305"/>
      <c r="BU24" s="305"/>
      <c r="BV24" s="305"/>
      <c r="BW24" s="305"/>
      <c r="BX24" s="305"/>
      <c r="BY24" s="305"/>
      <c r="BZ24" s="305"/>
      <c r="CA24" s="173"/>
    </row>
    <row r="25" spans="1:80" s="46" customFormat="1" ht="13.15" customHeight="1" x14ac:dyDescent="0.3">
      <c r="A25" s="55"/>
      <c r="B25" s="49"/>
      <c r="C25" s="99"/>
      <c r="D25" s="99"/>
      <c r="E25" s="343" t="s">
        <v>26</v>
      </c>
      <c r="F25" s="343"/>
      <c r="G25" s="343"/>
      <c r="H25" s="343"/>
      <c r="I25" s="343"/>
      <c r="J25" s="343"/>
      <c r="K25" s="343"/>
      <c r="L25" s="343"/>
      <c r="M25" s="343"/>
      <c r="N25" s="343"/>
      <c r="O25" s="343"/>
      <c r="P25" s="343"/>
      <c r="Q25" s="343"/>
      <c r="R25" s="343"/>
      <c r="S25" s="343"/>
      <c r="T25" s="343"/>
      <c r="U25" s="343"/>
      <c r="V25" s="343"/>
      <c r="W25" s="343"/>
      <c r="X25" s="343"/>
      <c r="Y25" s="343"/>
      <c r="Z25" s="343"/>
      <c r="AA25" s="343"/>
      <c r="AB25" s="343"/>
      <c r="AC25" s="343"/>
      <c r="AD25" s="343"/>
      <c r="AE25" s="343"/>
      <c r="AF25" s="343"/>
      <c r="AG25" s="343"/>
      <c r="AH25" s="343"/>
      <c r="AI25" s="343"/>
      <c r="AJ25" s="343"/>
      <c r="AK25" s="343"/>
      <c r="AL25" s="343"/>
      <c r="AM25" s="343"/>
      <c r="AN25" s="190"/>
      <c r="AO25" s="305"/>
      <c r="AP25" s="305"/>
      <c r="AQ25" s="305"/>
      <c r="AR25" s="305"/>
      <c r="AS25" s="305"/>
      <c r="AT25" s="305"/>
      <c r="AU25" s="305"/>
      <c r="AV25" s="305"/>
      <c r="AW25" s="305"/>
      <c r="AX25" s="305"/>
      <c r="AY25" s="305"/>
      <c r="AZ25" s="305"/>
      <c r="BA25" s="305"/>
      <c r="BB25" s="305"/>
      <c r="BC25" s="305"/>
      <c r="BD25" s="305"/>
      <c r="BE25" s="305"/>
      <c r="BF25" s="305"/>
      <c r="BG25" s="305"/>
      <c r="BH25" s="305"/>
      <c r="BI25" s="305"/>
      <c r="BJ25" s="305"/>
      <c r="BK25" s="305"/>
      <c r="BL25" s="305"/>
      <c r="BM25" s="305"/>
      <c r="BN25" s="305"/>
      <c r="BO25" s="305"/>
      <c r="BP25" s="305"/>
      <c r="BQ25" s="305"/>
      <c r="BR25" s="305"/>
      <c r="BS25" s="305"/>
      <c r="BT25" s="305"/>
      <c r="BU25" s="305"/>
      <c r="BV25" s="305"/>
      <c r="BW25" s="305"/>
      <c r="BX25" s="305"/>
      <c r="BY25" s="305"/>
      <c r="BZ25" s="305"/>
      <c r="CA25" s="173"/>
    </row>
    <row r="26" spans="1:80" s="46" customFormat="1" ht="13.15" customHeight="1" x14ac:dyDescent="0.3">
      <c r="A26" s="55"/>
      <c r="B26" s="45"/>
      <c r="C26" s="63"/>
      <c r="D26" s="63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97"/>
      <c r="P26" s="97"/>
      <c r="Q26" s="97"/>
      <c r="R26" s="97"/>
      <c r="S26" s="97"/>
      <c r="T26" s="97"/>
      <c r="U26" s="97"/>
      <c r="V26" s="97"/>
      <c r="W26" s="97"/>
      <c r="X26" s="97"/>
      <c r="Y26" s="97"/>
      <c r="Z26" s="97"/>
      <c r="AA26" s="60"/>
      <c r="AB26" s="60"/>
      <c r="AC26" s="60"/>
      <c r="AD26" s="60"/>
      <c r="AE26" s="60"/>
      <c r="AF26" s="60"/>
      <c r="AG26" s="60"/>
      <c r="AH26" s="60"/>
      <c r="AI26" s="60"/>
      <c r="AJ26" s="60"/>
      <c r="AK26" s="61"/>
      <c r="AL26" s="61"/>
      <c r="AM26" s="61"/>
      <c r="AN26" s="190"/>
      <c r="AO26" s="46" t="s">
        <v>202</v>
      </c>
      <c r="CA26" s="173"/>
    </row>
    <row r="27" spans="1:80" s="46" customFormat="1" ht="13.15" customHeight="1" x14ac:dyDescent="0.3">
      <c r="A27" s="55"/>
      <c r="B27" s="49"/>
      <c r="C27" s="381" t="s">
        <v>28</v>
      </c>
      <c r="D27" s="381"/>
      <c r="E27" s="343" t="s">
        <v>29</v>
      </c>
      <c r="F27" s="343"/>
      <c r="G27" s="343"/>
      <c r="H27" s="343"/>
      <c r="I27" s="343"/>
      <c r="J27" s="343"/>
      <c r="K27" s="343"/>
      <c r="L27" s="343"/>
      <c r="M27" s="343"/>
      <c r="N27" s="343"/>
      <c r="O27" s="343"/>
      <c r="P27" s="343"/>
      <c r="Q27" s="343"/>
      <c r="R27" s="343"/>
      <c r="S27" s="343"/>
      <c r="T27" s="343"/>
      <c r="U27" s="343"/>
      <c r="V27" s="343"/>
      <c r="W27" s="343"/>
      <c r="X27" s="343"/>
      <c r="Y27" s="343"/>
      <c r="Z27" s="343"/>
      <c r="AA27" s="343"/>
      <c r="AB27" s="343"/>
      <c r="AC27" s="343"/>
      <c r="AD27" s="343"/>
      <c r="AE27" s="343"/>
      <c r="AF27" s="343"/>
      <c r="AG27" s="343"/>
      <c r="AH27" s="343"/>
      <c r="AI27" s="343"/>
      <c r="AJ27" s="343"/>
      <c r="AK27" s="343"/>
      <c r="AL27" s="343"/>
      <c r="AM27" s="343"/>
      <c r="AN27" s="190"/>
      <c r="AO27" s="187" t="s">
        <v>200</v>
      </c>
      <c r="AP27" s="187"/>
      <c r="AQ27" s="187"/>
      <c r="AR27" s="187"/>
      <c r="AS27" s="187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  <c r="BQ27" s="187"/>
      <c r="BR27" s="187"/>
      <c r="BS27" s="187"/>
      <c r="BT27" s="187"/>
      <c r="BU27" s="187"/>
      <c r="BV27" s="187"/>
      <c r="BW27" s="185"/>
      <c r="BX27" s="185"/>
      <c r="BY27" s="185"/>
      <c r="BZ27" s="185"/>
      <c r="CA27" s="186"/>
    </row>
    <row r="28" spans="1:80" s="46" customFormat="1" ht="13" x14ac:dyDescent="0.3">
      <c r="A28" s="55"/>
      <c r="B28" s="49"/>
      <c r="C28" s="102"/>
      <c r="D28" s="102"/>
      <c r="E28" s="343" t="s">
        <v>31</v>
      </c>
      <c r="F28" s="343"/>
      <c r="G28" s="343"/>
      <c r="H28" s="343"/>
      <c r="I28" s="343"/>
      <c r="J28" s="343"/>
      <c r="K28" s="343"/>
      <c r="L28" s="343"/>
      <c r="M28" s="343"/>
      <c r="N28" s="343"/>
      <c r="O28" s="343"/>
      <c r="P28" s="343"/>
      <c r="Q28" s="343"/>
      <c r="R28" s="343"/>
      <c r="S28" s="343"/>
      <c r="T28" s="343"/>
      <c r="U28" s="343"/>
      <c r="V28" s="343"/>
      <c r="W28" s="343"/>
      <c r="X28" s="343"/>
      <c r="Y28" s="343"/>
      <c r="Z28" s="343"/>
      <c r="AA28" s="343"/>
      <c r="AB28" s="343"/>
      <c r="AC28" s="343"/>
      <c r="AD28" s="343"/>
      <c r="AE28" s="343"/>
      <c r="AF28" s="343"/>
      <c r="AG28" s="343"/>
      <c r="AH28" s="343"/>
      <c r="AI28" s="343"/>
      <c r="AJ28" s="343"/>
      <c r="AK28" s="343"/>
      <c r="AL28" s="343"/>
      <c r="AM28" s="343"/>
      <c r="AN28" s="190"/>
      <c r="AO28" s="187" t="s">
        <v>201</v>
      </c>
      <c r="AP28" s="187"/>
      <c r="AQ28" s="187"/>
      <c r="AR28" s="187"/>
      <c r="AS28" s="188"/>
      <c r="AT28" s="191"/>
      <c r="AU28" s="191"/>
      <c r="AV28" s="191"/>
      <c r="AW28" s="191"/>
      <c r="AX28" s="187"/>
      <c r="AY28" s="187"/>
      <c r="AZ28" s="187"/>
      <c r="BA28" s="187"/>
      <c r="BB28" s="187"/>
      <c r="BC28" s="187"/>
      <c r="BD28" s="187"/>
      <c r="BE28" s="187"/>
      <c r="BF28" s="187"/>
      <c r="BG28" s="187"/>
      <c r="BH28" s="187"/>
      <c r="BI28" s="187"/>
      <c r="BJ28" s="187"/>
      <c r="BK28" s="187"/>
      <c r="BL28" s="187"/>
      <c r="BM28" s="187"/>
      <c r="BN28" s="187"/>
      <c r="BO28" s="187"/>
      <c r="BP28" s="187"/>
      <c r="BQ28" s="187"/>
      <c r="BR28" s="187"/>
      <c r="BS28" s="187"/>
      <c r="BT28" s="187"/>
      <c r="BU28" s="187"/>
      <c r="BV28" s="187"/>
      <c r="BW28" s="185"/>
      <c r="BX28" s="185"/>
      <c r="BY28" s="185"/>
      <c r="BZ28" s="185"/>
      <c r="CA28" s="186"/>
    </row>
    <row r="29" spans="1:80" s="46" customFormat="1" ht="12.75" customHeight="1" x14ac:dyDescent="0.35">
      <c r="A29" s="55"/>
      <c r="B29" s="45"/>
      <c r="C29" s="63"/>
      <c r="D29" s="63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>
        <v>3</v>
      </c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1"/>
      <c r="AL29" s="61"/>
      <c r="AM29" s="61"/>
      <c r="AN29" s="385" t="s">
        <v>44</v>
      </c>
      <c r="AO29" s="386"/>
      <c r="AP29" s="386"/>
      <c r="AQ29" s="386"/>
      <c r="AR29" s="386"/>
      <c r="AS29" s="386"/>
      <c r="AT29" s="386"/>
      <c r="AU29" s="386"/>
      <c r="AV29" s="386"/>
      <c r="AW29" s="386"/>
      <c r="AX29" s="386"/>
      <c r="AY29" s="386"/>
      <c r="AZ29" s="386"/>
      <c r="BA29" s="386"/>
      <c r="BB29" s="386"/>
      <c r="BC29" s="386"/>
      <c r="BD29" s="386"/>
      <c r="BE29" s="386"/>
      <c r="BF29" s="386"/>
      <c r="BG29" s="386"/>
      <c r="BH29" s="386"/>
      <c r="BI29" s="386"/>
      <c r="BJ29" s="386"/>
      <c r="BK29" s="386"/>
      <c r="BL29" s="386"/>
      <c r="BM29" s="386"/>
      <c r="BN29" s="386"/>
      <c r="BO29" s="386"/>
      <c r="BP29" s="386"/>
      <c r="BQ29" s="386"/>
      <c r="BR29" s="386"/>
      <c r="BS29" s="386"/>
      <c r="BT29" s="386"/>
      <c r="BU29" s="386"/>
      <c r="BV29" s="386"/>
      <c r="BW29" s="386"/>
      <c r="BX29" s="386"/>
      <c r="BY29" s="386"/>
      <c r="BZ29" s="386"/>
      <c r="CA29" s="181"/>
      <c r="CB29" s="180"/>
    </row>
    <row r="30" spans="1:80" s="46" customFormat="1" ht="12.75" customHeight="1" x14ac:dyDescent="0.3">
      <c r="A30" s="55"/>
      <c r="B30" s="45"/>
      <c r="E30" s="343" t="s">
        <v>33</v>
      </c>
      <c r="F30" s="343"/>
      <c r="G30" s="343"/>
      <c r="H30" s="343"/>
      <c r="I30" s="343"/>
      <c r="J30" s="343"/>
      <c r="K30" s="343"/>
      <c r="L30" s="343"/>
      <c r="M30" s="343"/>
      <c r="N30" s="343"/>
      <c r="O30" s="343"/>
      <c r="P30" s="343"/>
      <c r="Q30" s="343"/>
      <c r="R30" s="343"/>
      <c r="S30" s="343"/>
      <c r="T30" s="343"/>
      <c r="U30" s="343"/>
      <c r="V30" s="343"/>
      <c r="W30" s="343"/>
      <c r="X30" s="343"/>
      <c r="Y30" s="343"/>
      <c r="Z30" s="343"/>
      <c r="AA30" s="343"/>
      <c r="AB30" s="343"/>
      <c r="AC30" s="343"/>
      <c r="AD30" s="343"/>
      <c r="AE30" s="343"/>
      <c r="AF30" s="343"/>
      <c r="AG30" s="343"/>
      <c r="AH30" s="343"/>
      <c r="AI30" s="343"/>
      <c r="AJ30" s="343"/>
      <c r="AK30" s="343"/>
      <c r="AL30" s="343"/>
      <c r="AM30" s="343"/>
      <c r="AN30" s="382" t="s">
        <v>124</v>
      </c>
      <c r="AO30" s="383"/>
      <c r="AP30" s="383"/>
      <c r="AQ30" s="383"/>
      <c r="AR30" s="383"/>
      <c r="AS30" s="383"/>
      <c r="AT30" s="383"/>
      <c r="AU30" s="384"/>
      <c r="AV30" s="169"/>
      <c r="AW30" s="178"/>
      <c r="AX30" s="178" t="s">
        <v>125</v>
      </c>
      <c r="AY30" s="178"/>
      <c r="AZ30" s="178"/>
      <c r="BA30" s="178"/>
      <c r="BB30" s="178"/>
      <c r="BC30" s="178"/>
      <c r="BD30" s="178"/>
      <c r="BE30" s="178"/>
      <c r="BF30" s="179"/>
      <c r="BG30" s="169"/>
      <c r="BH30" s="182" t="s">
        <v>47</v>
      </c>
      <c r="BI30" s="182"/>
      <c r="BJ30" s="182"/>
      <c r="BK30" s="182"/>
      <c r="BL30" s="182"/>
      <c r="BM30" s="182"/>
      <c r="BN30" s="182"/>
      <c r="BO30" s="182"/>
      <c r="BP30" s="182"/>
      <c r="BQ30" s="182"/>
      <c r="BR30" s="182"/>
      <c r="BS30" s="182"/>
      <c r="BT30" s="182"/>
      <c r="BU30" s="182"/>
      <c r="BV30" s="182"/>
      <c r="BW30" s="182"/>
      <c r="BX30" s="182"/>
      <c r="BY30" s="182"/>
      <c r="BZ30" s="183"/>
      <c r="CA30" s="184"/>
      <c r="CB30" s="180"/>
    </row>
    <row r="31" spans="1:80" s="46" customFormat="1" ht="13.15" customHeight="1" x14ac:dyDescent="0.35">
      <c r="A31" s="55"/>
      <c r="B31" s="49"/>
      <c r="AN31" s="262" t="s">
        <v>126</v>
      </c>
      <c r="AO31" s="263"/>
      <c r="AP31" s="263"/>
      <c r="AQ31" s="263"/>
      <c r="AR31" s="263"/>
      <c r="AS31" s="263"/>
      <c r="AT31" s="263"/>
      <c r="AU31" s="264"/>
      <c r="AV31" s="268" t="s">
        <v>95</v>
      </c>
      <c r="AW31" s="269"/>
      <c r="AX31" s="269"/>
      <c r="AY31" s="269"/>
      <c r="AZ31" s="269"/>
      <c r="BA31" s="269"/>
      <c r="BB31" s="269"/>
      <c r="BC31" s="269"/>
      <c r="BD31" s="269"/>
      <c r="BE31" s="269"/>
      <c r="BF31" s="269"/>
      <c r="BG31" s="259" t="s">
        <v>50</v>
      </c>
      <c r="BH31" s="260"/>
      <c r="BI31" s="260"/>
      <c r="BJ31" s="260"/>
      <c r="BK31" s="260"/>
      <c r="BL31" s="260"/>
      <c r="BM31" s="260"/>
      <c r="BN31" s="260"/>
      <c r="BO31" s="260"/>
      <c r="BP31" s="260"/>
      <c r="BQ31" s="260"/>
      <c r="BR31" s="260"/>
      <c r="BS31" s="260"/>
      <c r="BT31" s="260"/>
      <c r="BU31" s="260"/>
      <c r="BV31" s="260"/>
      <c r="BW31" s="260"/>
      <c r="BX31" s="260"/>
      <c r="BY31" s="260"/>
      <c r="BZ31" s="260"/>
      <c r="CA31" s="261"/>
    </row>
    <row r="32" spans="1:80" s="46" customFormat="1" ht="13.15" customHeight="1" x14ac:dyDescent="0.35">
      <c r="A32" s="55"/>
      <c r="B32" s="49"/>
      <c r="C32" s="44"/>
      <c r="D32" s="44"/>
      <c r="E32" s="343" t="s">
        <v>34</v>
      </c>
      <c r="F32" s="343"/>
      <c r="G32" s="343"/>
      <c r="H32" s="343"/>
      <c r="I32" s="343"/>
      <c r="J32" s="343"/>
      <c r="K32" s="343"/>
      <c r="L32" s="343"/>
      <c r="M32" s="343"/>
      <c r="N32" s="343"/>
      <c r="O32" s="343"/>
      <c r="P32" s="343"/>
      <c r="Q32" s="343"/>
      <c r="R32" s="343"/>
      <c r="S32" s="343"/>
      <c r="T32" s="343"/>
      <c r="U32" s="343"/>
      <c r="V32" s="343"/>
      <c r="W32" s="343"/>
      <c r="X32" s="343"/>
      <c r="Y32" s="343"/>
      <c r="Z32" s="343"/>
      <c r="AA32" s="343"/>
      <c r="AB32" s="343"/>
      <c r="AC32" s="343"/>
      <c r="AD32" s="343"/>
      <c r="AE32" s="343"/>
      <c r="AF32" s="343"/>
      <c r="AG32" s="343"/>
      <c r="AH32" s="343"/>
      <c r="AI32" s="343"/>
      <c r="AJ32" s="343"/>
      <c r="AK32" s="343"/>
      <c r="AL32" s="343"/>
      <c r="AM32" s="343"/>
      <c r="AN32" s="262" t="s">
        <v>127</v>
      </c>
      <c r="AO32" s="263"/>
      <c r="AP32" s="263"/>
      <c r="AQ32" s="263"/>
      <c r="AR32" s="263"/>
      <c r="AS32" s="263"/>
      <c r="AT32" s="263"/>
      <c r="AU32" s="264"/>
      <c r="AV32" s="268" t="s">
        <v>96</v>
      </c>
      <c r="AW32" s="269"/>
      <c r="AX32" s="269"/>
      <c r="AY32" s="269"/>
      <c r="AZ32" s="269"/>
      <c r="BA32" s="269"/>
      <c r="BB32" s="269"/>
      <c r="BC32" s="269"/>
      <c r="BD32" s="269"/>
      <c r="BE32" s="269"/>
      <c r="BF32" s="269"/>
      <c r="BG32" s="259" t="s">
        <v>52</v>
      </c>
      <c r="BH32" s="260"/>
      <c r="BI32" s="260"/>
      <c r="BJ32" s="260"/>
      <c r="BK32" s="260"/>
      <c r="BL32" s="260"/>
      <c r="BM32" s="260"/>
      <c r="BN32" s="260"/>
      <c r="BO32" s="260"/>
      <c r="BP32" s="260"/>
      <c r="BQ32" s="260"/>
      <c r="BR32" s="260"/>
      <c r="BS32" s="260"/>
      <c r="BT32" s="260"/>
      <c r="BU32" s="260"/>
      <c r="BV32" s="260"/>
      <c r="BW32" s="260"/>
      <c r="BX32" s="260"/>
      <c r="BY32" s="260"/>
      <c r="BZ32" s="260"/>
      <c r="CA32" s="261"/>
    </row>
    <row r="33" spans="1:79" s="46" customFormat="1" x14ac:dyDescent="0.35">
      <c r="A33" s="50"/>
      <c r="AN33" s="262" t="s">
        <v>128</v>
      </c>
      <c r="AO33" s="263"/>
      <c r="AP33" s="263"/>
      <c r="AQ33" s="263"/>
      <c r="AR33" s="263"/>
      <c r="AS33" s="263"/>
      <c r="AT33" s="263"/>
      <c r="AU33" s="264"/>
      <c r="AV33" s="268" t="s">
        <v>97</v>
      </c>
      <c r="AW33" s="269"/>
      <c r="AX33" s="269"/>
      <c r="AY33" s="269"/>
      <c r="AZ33" s="269"/>
      <c r="BA33" s="269"/>
      <c r="BB33" s="269"/>
      <c r="BC33" s="269"/>
      <c r="BD33" s="269"/>
      <c r="BE33" s="269"/>
      <c r="BF33" s="269"/>
      <c r="BG33" s="259" t="s">
        <v>199</v>
      </c>
      <c r="BH33" s="260"/>
      <c r="BI33" s="260"/>
      <c r="BJ33" s="260"/>
      <c r="BK33" s="260"/>
      <c r="BL33" s="260"/>
      <c r="BM33" s="260"/>
      <c r="BN33" s="260"/>
      <c r="BO33" s="260"/>
      <c r="BP33" s="260"/>
      <c r="BQ33" s="260"/>
      <c r="BR33" s="260"/>
      <c r="BS33" s="260"/>
      <c r="BT33" s="260"/>
      <c r="BU33" s="260"/>
      <c r="BV33" s="260"/>
      <c r="BW33" s="260"/>
      <c r="BX33" s="260"/>
      <c r="BY33" s="260"/>
      <c r="BZ33" s="260"/>
      <c r="CA33" s="261"/>
    </row>
    <row r="34" spans="1:79" s="46" customFormat="1" ht="14.5" customHeight="1" thickBot="1" x14ac:dyDescent="0.4">
      <c r="A34" s="50"/>
      <c r="B34" s="54">
        <v>6</v>
      </c>
      <c r="C34" s="381" t="s">
        <v>35</v>
      </c>
      <c r="D34" s="381"/>
      <c r="E34" s="380" t="s">
        <v>36</v>
      </c>
      <c r="F34" s="380"/>
      <c r="G34" s="380"/>
      <c r="H34" s="380"/>
      <c r="I34" s="380"/>
      <c r="J34" s="380"/>
      <c r="K34" s="380"/>
      <c r="L34" s="380"/>
      <c r="M34" s="380"/>
      <c r="N34" s="380"/>
      <c r="O34" s="380"/>
      <c r="P34" s="380"/>
      <c r="Q34" s="380"/>
      <c r="R34" s="380"/>
      <c r="S34" s="380"/>
      <c r="T34" s="380"/>
      <c r="U34" s="380"/>
      <c r="V34" s="380"/>
      <c r="W34" s="380"/>
      <c r="X34" s="380"/>
      <c r="Y34" s="380"/>
      <c r="Z34" s="380"/>
      <c r="AA34" s="380"/>
      <c r="AB34" s="380"/>
      <c r="AC34" s="380"/>
      <c r="AD34" s="380"/>
      <c r="AE34" s="380"/>
      <c r="AF34" s="380"/>
      <c r="AG34" s="380"/>
      <c r="AH34" s="380"/>
      <c r="AI34" s="380"/>
      <c r="AJ34" s="380"/>
      <c r="AK34" s="380"/>
      <c r="AL34" s="380"/>
      <c r="AM34" s="380"/>
      <c r="AN34" s="262" t="s">
        <v>222</v>
      </c>
      <c r="AO34" s="263"/>
      <c r="AP34" s="263"/>
      <c r="AQ34" s="263"/>
      <c r="AR34" s="263"/>
      <c r="AS34" s="263"/>
      <c r="AT34" s="263"/>
      <c r="AU34" s="264"/>
      <c r="AV34" s="268" t="s">
        <v>223</v>
      </c>
      <c r="AW34" s="269"/>
      <c r="AX34" s="269"/>
      <c r="AY34" s="269"/>
      <c r="AZ34" s="269"/>
      <c r="BA34" s="269"/>
      <c r="BB34" s="269"/>
      <c r="BC34" s="269"/>
      <c r="BD34" s="269"/>
      <c r="BE34" s="269"/>
      <c r="BF34" s="269"/>
      <c r="BG34" s="403" t="s">
        <v>224</v>
      </c>
      <c r="BH34" s="404"/>
      <c r="BI34" s="404"/>
      <c r="BJ34" s="404"/>
      <c r="BK34" s="404"/>
      <c r="BL34" s="404"/>
      <c r="BM34" s="404"/>
      <c r="BN34" s="404"/>
      <c r="BO34" s="404"/>
      <c r="BP34" s="404"/>
      <c r="BQ34" s="404"/>
      <c r="BR34" s="404"/>
      <c r="BS34" s="404"/>
      <c r="BT34" s="404"/>
      <c r="BU34" s="404"/>
      <c r="BV34" s="404"/>
      <c r="BW34" s="404"/>
      <c r="BX34" s="404"/>
      <c r="BY34" s="404"/>
      <c r="BZ34" s="404"/>
      <c r="CA34" s="405"/>
    </row>
    <row r="35" spans="1:79" s="46" customFormat="1" ht="15" thickBot="1" x14ac:dyDescent="0.4">
      <c r="A35" s="50"/>
      <c r="B35" s="49"/>
      <c r="C35" s="102"/>
      <c r="D35" s="102"/>
      <c r="AN35" s="265" t="s">
        <v>226</v>
      </c>
      <c r="AO35" s="266"/>
      <c r="AP35" s="266"/>
      <c r="AQ35" s="266"/>
      <c r="AR35" s="266"/>
      <c r="AS35" s="266"/>
      <c r="AT35" s="266"/>
      <c r="AU35" s="267"/>
      <c r="AV35" s="270" t="s">
        <v>220</v>
      </c>
      <c r="AW35" s="271"/>
      <c r="AX35" s="271"/>
      <c r="AY35" s="271"/>
      <c r="AZ35" s="271"/>
      <c r="BA35" s="271"/>
      <c r="BB35" s="271"/>
      <c r="BC35" s="271"/>
      <c r="BD35" s="271"/>
      <c r="BE35" s="271"/>
      <c r="BF35" s="271"/>
      <c r="BG35" s="403" t="s">
        <v>225</v>
      </c>
      <c r="BH35" s="404"/>
      <c r="BI35" s="404"/>
      <c r="BJ35" s="404"/>
      <c r="BK35" s="404"/>
      <c r="BL35" s="404"/>
      <c r="BM35" s="404"/>
      <c r="BN35" s="404"/>
      <c r="BO35" s="404"/>
      <c r="BP35" s="404"/>
      <c r="BQ35" s="404"/>
      <c r="BR35" s="404"/>
      <c r="BS35" s="404"/>
      <c r="BT35" s="404"/>
      <c r="BU35" s="404"/>
      <c r="BV35" s="404"/>
      <c r="BW35" s="404"/>
      <c r="BX35" s="404"/>
      <c r="BY35" s="404"/>
      <c r="BZ35" s="404"/>
      <c r="CA35" s="405"/>
    </row>
    <row r="36" spans="1:79" s="46" customFormat="1" ht="15" thickBot="1" x14ac:dyDescent="0.4">
      <c r="A36" s="50"/>
      <c r="B36" s="54">
        <v>7</v>
      </c>
      <c r="C36" s="380" t="s">
        <v>37</v>
      </c>
      <c r="D36" s="380"/>
      <c r="E36" s="380"/>
      <c r="F36" s="380"/>
      <c r="G36" s="380"/>
      <c r="H36" s="380"/>
      <c r="I36" s="380"/>
      <c r="J36" s="380"/>
      <c r="K36" s="380"/>
      <c r="L36" s="380"/>
      <c r="M36" s="380"/>
      <c r="N36" s="380"/>
      <c r="O36" s="380"/>
      <c r="P36" s="380"/>
      <c r="Q36" s="380"/>
      <c r="R36" s="380"/>
      <c r="S36" s="380"/>
      <c r="T36" s="380"/>
      <c r="U36" s="380"/>
      <c r="V36" s="380"/>
      <c r="W36" s="380"/>
      <c r="X36" s="380"/>
      <c r="Y36" s="380"/>
      <c r="Z36" s="380"/>
      <c r="AA36" s="380"/>
      <c r="AB36" s="380"/>
      <c r="AC36" s="380"/>
      <c r="AD36" s="380"/>
      <c r="AE36" s="380"/>
      <c r="AF36" s="380"/>
      <c r="AG36" s="380"/>
      <c r="AH36" s="380"/>
      <c r="AI36" s="380"/>
      <c r="AJ36" s="380"/>
      <c r="AK36" s="380"/>
      <c r="AL36" s="380"/>
      <c r="AM36" s="380"/>
      <c r="AN36" s="387" t="s">
        <v>135</v>
      </c>
      <c r="AO36" s="388"/>
      <c r="AP36" s="388"/>
      <c r="AQ36" s="388"/>
      <c r="AR36" s="388"/>
      <c r="AS36" s="388"/>
      <c r="AT36" s="388"/>
      <c r="AU36" s="388"/>
      <c r="AV36" s="388"/>
      <c r="AW36" s="388"/>
      <c r="AX36" s="388"/>
      <c r="AY36" s="388"/>
      <c r="AZ36" s="388"/>
      <c r="BA36" s="388"/>
      <c r="BB36" s="388"/>
      <c r="BC36" s="388"/>
      <c r="BD36" s="388"/>
      <c r="BE36" s="388"/>
      <c r="BF36" s="388"/>
      <c r="BG36" s="388"/>
      <c r="BH36" s="388"/>
      <c r="BI36" s="388"/>
      <c r="BJ36" s="388"/>
      <c r="BK36" s="388"/>
      <c r="BL36" s="388"/>
      <c r="BM36" s="388"/>
      <c r="BN36" s="388"/>
      <c r="BO36" s="388"/>
      <c r="BP36" s="388"/>
      <c r="BQ36" s="388"/>
      <c r="BR36" s="388"/>
      <c r="BS36" s="388"/>
      <c r="BT36" s="388"/>
      <c r="BU36" s="388"/>
      <c r="BV36" s="388"/>
      <c r="BW36" s="388"/>
      <c r="BX36" s="388"/>
      <c r="BY36" s="388"/>
      <c r="BZ36" s="388"/>
      <c r="CA36" s="389"/>
    </row>
    <row r="37" spans="1:79" s="46" customFormat="1" ht="13.15" customHeight="1" x14ac:dyDescent="0.3">
      <c r="A37" s="50"/>
      <c r="B37" s="48"/>
      <c r="C37" s="380" t="s">
        <v>38</v>
      </c>
      <c r="D37" s="380"/>
      <c r="E37" s="380"/>
      <c r="F37" s="380"/>
      <c r="G37" s="380"/>
      <c r="H37" s="380"/>
      <c r="I37" s="380"/>
      <c r="J37" s="380"/>
      <c r="K37" s="380"/>
      <c r="L37" s="380"/>
      <c r="M37" s="380"/>
      <c r="N37" s="380"/>
      <c r="O37" s="380"/>
      <c r="P37" s="380"/>
      <c r="Q37" s="380"/>
      <c r="R37" s="380"/>
      <c r="S37" s="380"/>
      <c r="T37" s="380"/>
      <c r="U37" s="380"/>
      <c r="V37" s="380"/>
      <c r="W37" s="380"/>
      <c r="X37" s="380"/>
      <c r="Y37" s="380"/>
      <c r="Z37" s="380"/>
      <c r="AA37" s="380"/>
      <c r="AB37" s="380"/>
      <c r="AC37" s="380"/>
      <c r="AD37" s="380"/>
      <c r="AE37" s="380"/>
      <c r="AF37" s="380"/>
      <c r="AG37" s="380"/>
      <c r="AH37" s="380"/>
      <c r="AI37" s="380"/>
      <c r="AJ37" s="380"/>
      <c r="AK37" s="380"/>
      <c r="AL37" s="380"/>
      <c r="AM37" s="380"/>
      <c r="AN37" s="390" t="s">
        <v>47</v>
      </c>
      <c r="AO37" s="391"/>
      <c r="AP37" s="391"/>
      <c r="AQ37" s="391"/>
      <c r="AR37" s="392"/>
      <c r="AS37" s="406" t="s">
        <v>136</v>
      </c>
      <c r="AT37" s="407"/>
      <c r="AU37" s="407"/>
      <c r="AV37" s="408"/>
      <c r="AW37" s="412" t="s">
        <v>137</v>
      </c>
      <c r="AX37" s="413"/>
      <c r="AY37" s="413"/>
      <c r="AZ37" s="413"/>
      <c r="BA37" s="413"/>
      <c r="BB37" s="413"/>
      <c r="BC37" s="413"/>
      <c r="BD37" s="413"/>
      <c r="BE37" s="413"/>
      <c r="BF37" s="413"/>
      <c r="BG37" s="413"/>
      <c r="BH37" s="413"/>
      <c r="BI37" s="413"/>
      <c r="BJ37" s="413"/>
      <c r="BK37" s="413"/>
      <c r="BL37" s="413"/>
      <c r="BM37" s="413"/>
      <c r="BN37" s="413"/>
      <c r="BO37" s="413"/>
      <c r="BP37" s="413"/>
      <c r="BQ37" s="413"/>
      <c r="BR37" s="413"/>
      <c r="BS37" s="413"/>
      <c r="BT37" s="413"/>
      <c r="BU37" s="413"/>
      <c r="BV37" s="413"/>
      <c r="BW37" s="413"/>
      <c r="BX37" s="413"/>
      <c r="BY37" s="413"/>
      <c r="BZ37" s="413"/>
      <c r="CA37" s="414"/>
    </row>
    <row r="38" spans="1:79" s="46" customFormat="1" ht="15.75" customHeight="1" x14ac:dyDescent="0.3">
      <c r="A38" s="51"/>
      <c r="B38" s="48"/>
      <c r="C38" s="380" t="s">
        <v>39</v>
      </c>
      <c r="D38" s="380"/>
      <c r="E38" s="380"/>
      <c r="F38" s="380"/>
      <c r="G38" s="380"/>
      <c r="H38" s="380"/>
      <c r="I38" s="380"/>
      <c r="J38" s="380"/>
      <c r="K38" s="380"/>
      <c r="L38" s="380"/>
      <c r="M38" s="380"/>
      <c r="N38" s="380"/>
      <c r="O38" s="380"/>
      <c r="P38" s="380"/>
      <c r="Q38" s="380"/>
      <c r="R38" s="380"/>
      <c r="S38" s="380"/>
      <c r="T38" s="380"/>
      <c r="U38" s="380"/>
      <c r="V38" s="380"/>
      <c r="W38" s="380"/>
      <c r="X38" s="380"/>
      <c r="Y38" s="380"/>
      <c r="Z38" s="380"/>
      <c r="AA38" s="380"/>
      <c r="AB38" s="380"/>
      <c r="AC38" s="380"/>
      <c r="AD38" s="380"/>
      <c r="AE38" s="380"/>
      <c r="AF38" s="380"/>
      <c r="AG38" s="380"/>
      <c r="AH38" s="380"/>
      <c r="AI38" s="380"/>
      <c r="AJ38" s="380"/>
      <c r="AK38" s="380"/>
      <c r="AL38" s="380"/>
      <c r="AM38" s="380"/>
      <c r="AN38" s="393"/>
      <c r="AO38" s="394"/>
      <c r="AP38" s="394"/>
      <c r="AQ38" s="394"/>
      <c r="AR38" s="395"/>
      <c r="AS38" s="409"/>
      <c r="AT38" s="410"/>
      <c r="AU38" s="410"/>
      <c r="AV38" s="411"/>
      <c r="AW38" s="281" t="s">
        <v>196</v>
      </c>
      <c r="AX38" s="282"/>
      <c r="AY38" s="283"/>
      <c r="AZ38" s="301" t="s">
        <v>138</v>
      </c>
      <c r="BA38" s="302"/>
      <c r="BB38" s="303"/>
      <c r="BC38" s="301" t="s">
        <v>197</v>
      </c>
      <c r="BD38" s="302"/>
      <c r="BE38" s="303"/>
      <c r="BF38" s="256" t="s">
        <v>138</v>
      </c>
      <c r="BG38" s="257"/>
      <c r="BH38" s="257"/>
      <c r="BI38" s="257"/>
      <c r="BJ38" s="257"/>
      <c r="BK38" s="257"/>
      <c r="BL38" s="257"/>
      <c r="BM38" s="257"/>
      <c r="BN38" s="258"/>
      <c r="BO38" s="256" t="s">
        <v>62</v>
      </c>
      <c r="BP38" s="257"/>
      <c r="BQ38" s="257"/>
      <c r="BR38" s="257"/>
      <c r="BS38" s="257"/>
      <c r="BT38" s="258"/>
      <c r="BU38" s="295" t="s">
        <v>139</v>
      </c>
      <c r="BV38" s="296"/>
      <c r="BW38" s="296"/>
      <c r="BX38" s="296"/>
      <c r="BY38" s="296"/>
      <c r="BZ38" s="296"/>
      <c r="CA38" s="297"/>
    </row>
    <row r="39" spans="1:79" s="46" customFormat="1" ht="13" x14ac:dyDescent="0.3">
      <c r="A39" s="52"/>
      <c r="AN39" s="396"/>
      <c r="AO39" s="397"/>
      <c r="AP39" s="397"/>
      <c r="AQ39" s="397"/>
      <c r="AR39" s="398"/>
      <c r="AS39" s="256" t="s">
        <v>140</v>
      </c>
      <c r="AT39" s="258"/>
      <c r="AU39" s="256"/>
      <c r="AV39" s="258"/>
      <c r="AW39" s="256" t="s">
        <v>16</v>
      </c>
      <c r="AX39" s="257"/>
      <c r="AY39" s="258"/>
      <c r="AZ39" s="256" t="s">
        <v>19</v>
      </c>
      <c r="BA39" s="257"/>
      <c r="BB39" s="258"/>
      <c r="BC39" s="256" t="s">
        <v>21</v>
      </c>
      <c r="BD39" s="257"/>
      <c r="BE39" s="258"/>
      <c r="BF39" s="256" t="s">
        <v>87</v>
      </c>
      <c r="BG39" s="257"/>
      <c r="BH39" s="258"/>
      <c r="BI39" s="256" t="s">
        <v>88</v>
      </c>
      <c r="BJ39" s="257"/>
      <c r="BK39" s="258"/>
      <c r="BL39" s="256" t="s">
        <v>89</v>
      </c>
      <c r="BM39" s="257"/>
      <c r="BN39" s="258"/>
      <c r="BO39" s="256" t="s">
        <v>141</v>
      </c>
      <c r="BP39" s="257"/>
      <c r="BQ39" s="258"/>
      <c r="BR39" s="256" t="s">
        <v>142</v>
      </c>
      <c r="BS39" s="257"/>
      <c r="BT39" s="258"/>
      <c r="BU39" s="298"/>
      <c r="BV39" s="299"/>
      <c r="BW39" s="299"/>
      <c r="BX39" s="299"/>
      <c r="BY39" s="299"/>
      <c r="BZ39" s="299"/>
      <c r="CA39" s="300"/>
    </row>
    <row r="40" spans="1:79" s="46" customFormat="1" ht="13" x14ac:dyDescent="0.3">
      <c r="A40" s="51"/>
      <c r="B40" s="54">
        <v>8</v>
      </c>
      <c r="C40" s="400" t="s">
        <v>40</v>
      </c>
      <c r="D40" s="400"/>
      <c r="E40" s="400"/>
      <c r="F40" s="400"/>
      <c r="G40" s="380" t="s">
        <v>41</v>
      </c>
      <c r="H40" s="380"/>
      <c r="I40" s="380"/>
      <c r="J40" s="380"/>
      <c r="K40" s="380"/>
      <c r="L40" s="380"/>
      <c r="M40" s="380"/>
      <c r="N40" s="380"/>
      <c r="O40" s="380"/>
      <c r="P40" s="380"/>
      <c r="Q40" s="380"/>
      <c r="R40" s="380"/>
      <c r="S40" s="380"/>
      <c r="T40" s="380"/>
      <c r="U40" s="380"/>
      <c r="V40" s="380"/>
      <c r="W40" s="380"/>
      <c r="X40" s="380"/>
      <c r="Y40" s="380"/>
      <c r="Z40" s="380"/>
      <c r="AA40" s="380"/>
      <c r="AB40" s="380"/>
      <c r="AC40" s="380"/>
      <c r="AD40" s="380"/>
      <c r="AE40" s="380"/>
      <c r="AF40" s="380"/>
      <c r="AG40" s="380"/>
      <c r="AH40" s="380"/>
      <c r="AI40" s="380"/>
      <c r="AJ40" s="380"/>
      <c r="AK40" s="380"/>
      <c r="AL40" s="380"/>
      <c r="AM40" s="380"/>
      <c r="AN40" s="256" t="s">
        <v>143</v>
      </c>
      <c r="AO40" s="257"/>
      <c r="AP40" s="257"/>
      <c r="AQ40" s="257"/>
      <c r="AR40" s="258"/>
      <c r="AS40" s="256" t="s">
        <v>144</v>
      </c>
      <c r="AT40" s="258"/>
      <c r="AU40" s="256"/>
      <c r="AV40" s="258"/>
      <c r="AW40" s="256" t="s">
        <v>145</v>
      </c>
      <c r="AX40" s="257"/>
      <c r="AY40" s="258"/>
      <c r="AZ40" s="256"/>
      <c r="BA40" s="257"/>
      <c r="BB40" s="258"/>
      <c r="BC40" s="256"/>
      <c r="BD40" s="257"/>
      <c r="BE40" s="258"/>
      <c r="BF40" s="256">
        <v>50</v>
      </c>
      <c r="BG40" s="257"/>
      <c r="BH40" s="258"/>
      <c r="BI40" s="290">
        <v>5</v>
      </c>
      <c r="BJ40" s="291"/>
      <c r="BK40" s="292"/>
      <c r="BL40" s="256"/>
      <c r="BM40" s="257"/>
      <c r="BN40" s="258"/>
      <c r="BO40" s="256"/>
      <c r="BP40" s="257"/>
      <c r="BQ40" s="258"/>
      <c r="BR40" s="256"/>
      <c r="BS40" s="257"/>
      <c r="BT40" s="258"/>
      <c r="BU40" s="272" t="s">
        <v>146</v>
      </c>
      <c r="BV40" s="273"/>
      <c r="BW40" s="273"/>
      <c r="BX40" s="273"/>
      <c r="BY40" s="273"/>
      <c r="BZ40" s="273"/>
      <c r="CA40" s="274"/>
    </row>
    <row r="41" spans="1:79" s="46" customFormat="1" ht="15" customHeight="1" x14ac:dyDescent="0.3">
      <c r="A41" s="53"/>
      <c r="AN41" s="256" t="s">
        <v>198</v>
      </c>
      <c r="AO41" s="257" t="s">
        <v>147</v>
      </c>
      <c r="AP41" s="257"/>
      <c r="AQ41" s="257"/>
      <c r="AR41" s="258"/>
      <c r="AS41" s="256" t="s">
        <v>148</v>
      </c>
      <c r="AT41" s="258"/>
      <c r="AU41" s="256"/>
      <c r="AV41" s="258"/>
      <c r="AW41" s="256" t="s">
        <v>149</v>
      </c>
      <c r="AX41" s="257"/>
      <c r="AY41" s="258"/>
      <c r="AZ41" s="256"/>
      <c r="BA41" s="257"/>
      <c r="BB41" s="258"/>
      <c r="BC41" s="256"/>
      <c r="BD41" s="257"/>
      <c r="BE41" s="258"/>
      <c r="BF41" s="256">
        <v>50</v>
      </c>
      <c r="BG41" s="257"/>
      <c r="BH41" s="258"/>
      <c r="BI41" s="290">
        <v>30</v>
      </c>
      <c r="BJ41" s="291"/>
      <c r="BK41" s="292"/>
      <c r="BL41" s="256">
        <v>5</v>
      </c>
      <c r="BM41" s="257"/>
      <c r="BN41" s="258"/>
      <c r="BO41" s="256"/>
      <c r="BP41" s="257"/>
      <c r="BQ41" s="258"/>
      <c r="BR41" s="170"/>
      <c r="BS41" s="171"/>
      <c r="BT41" s="171"/>
      <c r="BU41" s="272" t="s">
        <v>150</v>
      </c>
      <c r="BV41" s="273"/>
      <c r="BW41" s="273"/>
      <c r="BX41" s="273"/>
      <c r="BY41" s="273"/>
      <c r="BZ41" s="273"/>
      <c r="CA41" s="274"/>
    </row>
    <row r="42" spans="1:79" s="46" customFormat="1" ht="12.75" customHeight="1" x14ac:dyDescent="0.3">
      <c r="A42" s="55"/>
      <c r="B42" s="54">
        <v>9</v>
      </c>
      <c r="C42" s="399" t="s">
        <v>42</v>
      </c>
      <c r="D42" s="399"/>
      <c r="E42" s="380" t="s">
        <v>43</v>
      </c>
      <c r="F42" s="380"/>
      <c r="G42" s="380"/>
      <c r="H42" s="380"/>
      <c r="I42" s="380"/>
      <c r="J42" s="380"/>
      <c r="K42" s="380"/>
      <c r="L42" s="380"/>
      <c r="M42" s="380"/>
      <c r="N42" s="380"/>
      <c r="O42" s="380"/>
      <c r="P42" s="380"/>
      <c r="Q42" s="380"/>
      <c r="R42" s="380"/>
      <c r="S42" s="380"/>
      <c r="T42" s="380"/>
      <c r="U42" s="380"/>
      <c r="V42" s="380"/>
      <c r="W42" s="380"/>
      <c r="X42" s="380"/>
      <c r="Y42" s="380"/>
      <c r="Z42" s="380"/>
      <c r="AA42" s="380"/>
      <c r="AB42" s="380"/>
      <c r="AC42" s="380"/>
      <c r="AD42" s="380"/>
      <c r="AE42" s="380"/>
      <c r="AF42" s="380"/>
      <c r="AG42" s="380"/>
      <c r="AH42" s="380"/>
      <c r="AI42" s="380"/>
      <c r="AJ42" s="380"/>
      <c r="AK42" s="380"/>
      <c r="AL42" s="380"/>
      <c r="AM42" s="380"/>
      <c r="AN42" s="256" t="s">
        <v>151</v>
      </c>
      <c r="AO42" s="257" t="s">
        <v>151</v>
      </c>
      <c r="AP42" s="257"/>
      <c r="AQ42" s="257"/>
      <c r="AR42" s="258"/>
      <c r="AS42" s="256" t="s">
        <v>152</v>
      </c>
      <c r="AT42" s="258"/>
      <c r="AU42" s="256"/>
      <c r="AV42" s="258"/>
      <c r="AW42" s="256" t="s">
        <v>153</v>
      </c>
      <c r="AX42" s="257"/>
      <c r="AY42" s="258"/>
      <c r="AZ42" s="256"/>
      <c r="BA42" s="257"/>
      <c r="BB42" s="258"/>
      <c r="BC42" s="256"/>
      <c r="BD42" s="257"/>
      <c r="BE42" s="258"/>
      <c r="BF42" s="256">
        <v>30</v>
      </c>
      <c r="BG42" s="257"/>
      <c r="BH42" s="258"/>
      <c r="BI42" s="290">
        <v>10</v>
      </c>
      <c r="BJ42" s="291"/>
      <c r="BK42" s="292"/>
      <c r="BL42" s="256"/>
      <c r="BM42" s="257"/>
      <c r="BN42" s="258"/>
      <c r="BR42" s="256"/>
      <c r="BS42" s="257"/>
      <c r="BT42" s="258"/>
      <c r="BU42" s="272" t="s">
        <v>154</v>
      </c>
      <c r="BV42" s="273"/>
      <c r="BW42" s="273"/>
      <c r="BX42" s="273"/>
      <c r="BY42" s="273"/>
      <c r="BZ42" s="273"/>
      <c r="CA42" s="274"/>
    </row>
    <row r="43" spans="1:79" s="46" customFormat="1" ht="12.75" customHeight="1" x14ac:dyDescent="0.3">
      <c r="A43" s="55"/>
      <c r="AN43" s="256" t="s">
        <v>155</v>
      </c>
      <c r="AO43" s="257" t="s">
        <v>155</v>
      </c>
      <c r="AP43" s="257"/>
      <c r="AQ43" s="257"/>
      <c r="AR43" s="258"/>
      <c r="AS43" s="256"/>
      <c r="AT43" s="258"/>
      <c r="AU43" s="256"/>
      <c r="AV43" s="258"/>
      <c r="AW43" s="256"/>
      <c r="AX43" s="257"/>
      <c r="AY43" s="258"/>
      <c r="AZ43" s="256"/>
      <c r="BA43" s="257"/>
      <c r="BB43" s="258"/>
      <c r="BC43" s="256"/>
      <c r="BD43" s="257"/>
      <c r="BE43" s="258"/>
      <c r="BF43" s="256"/>
      <c r="BG43" s="257"/>
      <c r="BH43" s="258"/>
      <c r="BI43" s="256"/>
      <c r="BJ43" s="257"/>
      <c r="BK43" s="258"/>
      <c r="BL43" s="256"/>
      <c r="BM43" s="257"/>
      <c r="BN43" s="258"/>
      <c r="BO43" s="256"/>
      <c r="BP43" s="257"/>
      <c r="BQ43" s="258"/>
      <c r="BR43" s="256"/>
      <c r="BS43" s="257"/>
      <c r="BT43" s="258"/>
      <c r="BU43" s="272"/>
      <c r="BV43" s="273"/>
      <c r="BW43" s="273"/>
      <c r="BX43" s="273"/>
      <c r="BY43" s="273"/>
      <c r="BZ43" s="273"/>
      <c r="CA43" s="274"/>
    </row>
    <row r="44" spans="1:79" s="46" customFormat="1" ht="15" customHeight="1" x14ac:dyDescent="0.3">
      <c r="A44" s="401">
        <v>10</v>
      </c>
      <c r="B44" s="402"/>
      <c r="C44" s="399" t="s">
        <v>45</v>
      </c>
      <c r="D44" s="399"/>
      <c r="E44" s="380" t="s">
        <v>46</v>
      </c>
      <c r="F44" s="380"/>
      <c r="G44" s="380"/>
      <c r="H44" s="380"/>
      <c r="I44" s="380"/>
      <c r="J44" s="380"/>
      <c r="K44" s="380"/>
      <c r="L44" s="380"/>
      <c r="M44" s="380"/>
      <c r="N44" s="380"/>
      <c r="O44" s="380"/>
      <c r="P44" s="380"/>
      <c r="Q44" s="380"/>
      <c r="R44" s="380"/>
      <c r="S44" s="380"/>
      <c r="T44" s="380"/>
      <c r="U44" s="380"/>
      <c r="V44" s="380"/>
      <c r="W44" s="380"/>
      <c r="X44" s="380"/>
      <c r="Y44" s="380"/>
      <c r="Z44" s="380"/>
      <c r="AA44" s="380"/>
      <c r="AB44" s="380"/>
      <c r="AC44" s="380"/>
      <c r="AD44" s="380"/>
      <c r="AE44" s="380"/>
      <c r="AF44" s="380"/>
      <c r="AG44" s="380"/>
      <c r="AH44" s="380"/>
      <c r="AI44" s="380"/>
      <c r="AJ44" s="380"/>
      <c r="AK44" s="380"/>
      <c r="AL44" s="380"/>
      <c r="AM44" s="380"/>
      <c r="AN44" s="256" t="s">
        <v>156</v>
      </c>
      <c r="AO44" s="257" t="s">
        <v>156</v>
      </c>
      <c r="AP44" s="257"/>
      <c r="AQ44" s="257"/>
      <c r="AR44" s="258"/>
      <c r="AS44" s="256">
        <v>5680</v>
      </c>
      <c r="AT44" s="258"/>
      <c r="AU44" s="256"/>
      <c r="AV44" s="258"/>
      <c r="AW44" s="256" t="s">
        <v>157</v>
      </c>
      <c r="AX44" s="257"/>
      <c r="AY44" s="258"/>
      <c r="AZ44" s="256"/>
      <c r="BA44" s="257"/>
      <c r="BB44" s="258"/>
      <c r="BC44" s="256"/>
      <c r="BD44" s="257"/>
      <c r="BE44" s="258"/>
      <c r="BF44" s="256">
        <v>80</v>
      </c>
      <c r="BG44" s="257"/>
      <c r="BH44" s="258"/>
      <c r="BI44" s="256"/>
      <c r="BJ44" s="257"/>
      <c r="BK44" s="258"/>
      <c r="BL44" s="256"/>
      <c r="BM44" s="257"/>
      <c r="BN44" s="258"/>
      <c r="BO44" s="256"/>
      <c r="BP44" s="257"/>
      <c r="BQ44" s="258"/>
      <c r="BR44" s="256"/>
      <c r="BS44" s="257"/>
      <c r="BT44" s="258"/>
      <c r="BU44" s="272" t="s">
        <v>158</v>
      </c>
      <c r="BV44" s="273"/>
      <c r="BW44" s="273"/>
      <c r="BX44" s="273"/>
      <c r="BY44" s="273"/>
      <c r="BZ44" s="273"/>
      <c r="CA44" s="274"/>
    </row>
    <row r="45" spans="1:79" s="46" customFormat="1" x14ac:dyDescent="0.35">
      <c r="A45" s="53"/>
      <c r="AN45" s="256" t="s">
        <v>159</v>
      </c>
      <c r="AO45" s="257" t="s">
        <v>159</v>
      </c>
      <c r="AP45" s="257"/>
      <c r="AQ45" s="257"/>
      <c r="AR45" s="258"/>
      <c r="AS45" s="256">
        <v>5398</v>
      </c>
      <c r="AT45" s="258"/>
      <c r="AU45" s="256"/>
      <c r="AV45" s="258"/>
      <c r="AW45" s="256" t="s">
        <v>160</v>
      </c>
      <c r="AX45" s="257"/>
      <c r="AY45" s="258"/>
      <c r="AZ45" s="171"/>
      <c r="BA45" s="171"/>
      <c r="BB45" s="171"/>
      <c r="BC45" s="256"/>
      <c r="BD45" s="257"/>
      <c r="BE45" s="258"/>
      <c r="BG45" s="284">
        <v>100</v>
      </c>
      <c r="BH45" s="285"/>
      <c r="BI45" s="256"/>
      <c r="BJ45" s="257"/>
      <c r="BK45" s="258"/>
      <c r="BL45" s="256"/>
      <c r="BM45" s="257"/>
      <c r="BN45" s="258"/>
      <c r="BO45" s="256"/>
      <c r="BP45" s="257"/>
      <c r="BQ45" s="258"/>
      <c r="BR45" s="256"/>
      <c r="BS45" s="257"/>
      <c r="BT45" s="258"/>
      <c r="BU45" s="272" t="s">
        <v>161</v>
      </c>
      <c r="BV45" s="273"/>
      <c r="BW45" s="273"/>
      <c r="BX45" s="273"/>
      <c r="BY45" s="273"/>
      <c r="BZ45" s="273"/>
      <c r="CA45" s="274"/>
    </row>
    <row r="46" spans="1:79" s="46" customFormat="1" ht="15" customHeight="1" x14ac:dyDescent="0.3">
      <c r="A46" s="401">
        <v>11</v>
      </c>
      <c r="B46" s="402"/>
      <c r="C46" s="399" t="s">
        <v>48</v>
      </c>
      <c r="D46" s="399"/>
      <c r="E46" s="380" t="s">
        <v>49</v>
      </c>
      <c r="F46" s="380"/>
      <c r="G46" s="380"/>
      <c r="H46" s="380"/>
      <c r="I46" s="380"/>
      <c r="J46" s="380"/>
      <c r="K46" s="380"/>
      <c r="L46" s="380"/>
      <c r="M46" s="380"/>
      <c r="N46" s="380"/>
      <c r="O46" s="380"/>
      <c r="P46" s="380"/>
      <c r="Q46" s="380"/>
      <c r="R46" s="380"/>
      <c r="S46" s="380"/>
      <c r="T46" s="380"/>
      <c r="U46" s="380"/>
      <c r="V46" s="380"/>
      <c r="W46" s="380"/>
      <c r="X46" s="380"/>
      <c r="Y46" s="380"/>
      <c r="Z46" s="380"/>
      <c r="AA46" s="380"/>
      <c r="AB46" s="380"/>
      <c r="AC46" s="380"/>
      <c r="AD46" s="380"/>
      <c r="AE46" s="380"/>
      <c r="AF46" s="380"/>
      <c r="AG46" s="380"/>
      <c r="AH46" s="380"/>
      <c r="AI46" s="380"/>
      <c r="AJ46" s="380"/>
      <c r="AK46" s="380"/>
      <c r="AL46" s="380"/>
      <c r="AM46" s="380"/>
      <c r="AN46" s="256" t="s">
        <v>162</v>
      </c>
      <c r="AO46" s="257" t="s">
        <v>162</v>
      </c>
      <c r="AP46" s="257"/>
      <c r="AQ46" s="257"/>
      <c r="AR46" s="258"/>
      <c r="AS46" s="256">
        <v>5397</v>
      </c>
      <c r="AT46" s="258"/>
      <c r="AU46" s="256"/>
      <c r="AV46" s="258"/>
      <c r="AW46" s="256" t="s">
        <v>163</v>
      </c>
      <c r="AX46" s="257"/>
      <c r="AY46" s="258"/>
      <c r="AZ46" s="256"/>
      <c r="BA46" s="257"/>
      <c r="BB46" s="258"/>
      <c r="BC46" s="256"/>
      <c r="BD46" s="257"/>
      <c r="BE46" s="258"/>
      <c r="BF46" s="256">
        <v>100</v>
      </c>
      <c r="BG46" s="257"/>
      <c r="BH46" s="258"/>
      <c r="BI46" s="256"/>
      <c r="BJ46" s="257"/>
      <c r="BK46" s="258"/>
      <c r="BL46" s="256"/>
      <c r="BM46" s="257"/>
      <c r="BN46" s="258"/>
      <c r="BO46" s="256"/>
      <c r="BP46" s="257"/>
      <c r="BQ46" s="258"/>
      <c r="BR46" s="256"/>
      <c r="BS46" s="257"/>
      <c r="BT46" s="258"/>
      <c r="BU46" s="272" t="s">
        <v>164</v>
      </c>
      <c r="BV46" s="273"/>
      <c r="BW46" s="273"/>
      <c r="BX46" s="273"/>
      <c r="BY46" s="273"/>
      <c r="BZ46" s="273"/>
      <c r="CA46" s="274"/>
    </row>
    <row r="47" spans="1:79" s="46" customFormat="1" ht="13" x14ac:dyDescent="0.3">
      <c r="A47" s="55"/>
      <c r="AN47" s="256" t="s">
        <v>165</v>
      </c>
      <c r="AO47" s="257" t="s">
        <v>165</v>
      </c>
      <c r="AP47" s="257"/>
      <c r="AQ47" s="257"/>
      <c r="AR47" s="258"/>
      <c r="AS47" s="256" t="s">
        <v>166</v>
      </c>
      <c r="AT47" s="258"/>
      <c r="AU47" s="256"/>
      <c r="AV47" s="258"/>
      <c r="AW47" s="256" t="s">
        <v>167</v>
      </c>
      <c r="AX47" s="257"/>
      <c r="AY47" s="258"/>
      <c r="AZ47" s="256"/>
      <c r="BA47" s="257"/>
      <c r="BB47" s="258"/>
      <c r="BC47" s="256"/>
      <c r="BD47" s="257"/>
      <c r="BE47" s="258"/>
      <c r="BF47" s="256">
        <v>30</v>
      </c>
      <c r="BG47" s="257"/>
      <c r="BH47" s="258"/>
      <c r="BI47" s="256">
        <v>30</v>
      </c>
      <c r="BJ47" s="257"/>
      <c r="BK47" s="258"/>
      <c r="BL47" s="256"/>
      <c r="BM47" s="257"/>
      <c r="BN47" s="258"/>
      <c r="BO47" s="256"/>
      <c r="BP47" s="257"/>
      <c r="BQ47" s="258"/>
      <c r="BR47" s="256"/>
      <c r="BS47" s="257"/>
      <c r="BT47" s="258"/>
      <c r="BU47" s="272" t="s">
        <v>168</v>
      </c>
      <c r="BV47" s="273"/>
      <c r="BW47" s="273"/>
      <c r="BX47" s="273"/>
      <c r="BY47" s="273"/>
      <c r="BZ47" s="273"/>
      <c r="CA47" s="274"/>
    </row>
    <row r="48" spans="1:79" s="46" customFormat="1" ht="13" x14ac:dyDescent="0.3">
      <c r="A48" s="401">
        <v>12</v>
      </c>
      <c r="B48" s="402"/>
      <c r="C48" s="343" t="s">
        <v>51</v>
      </c>
      <c r="D48" s="343"/>
      <c r="E48" s="343"/>
      <c r="F48" s="343"/>
      <c r="G48" s="343"/>
      <c r="H48" s="343"/>
      <c r="I48" s="343"/>
      <c r="J48" s="343"/>
      <c r="K48" s="343"/>
      <c r="L48" s="343"/>
      <c r="M48" s="343"/>
      <c r="N48" s="343"/>
      <c r="O48" s="343"/>
      <c r="P48" s="343"/>
      <c r="Q48" s="343"/>
      <c r="R48" s="343"/>
      <c r="S48" s="343"/>
      <c r="T48" s="343"/>
      <c r="U48" s="343"/>
      <c r="V48" s="343"/>
      <c r="W48" s="343"/>
      <c r="X48" s="343"/>
      <c r="Y48" s="343"/>
      <c r="Z48" s="343"/>
      <c r="AA48" s="343"/>
      <c r="AB48" s="343"/>
      <c r="AC48" s="343"/>
      <c r="AD48" s="343"/>
      <c r="AE48" s="343"/>
      <c r="AF48" s="343"/>
      <c r="AG48" s="343"/>
      <c r="AH48" s="343"/>
      <c r="AI48" s="343"/>
      <c r="AJ48" s="343"/>
      <c r="AK48" s="343"/>
      <c r="AL48" s="343"/>
      <c r="AM48" s="343"/>
      <c r="AN48" s="256" t="s">
        <v>169</v>
      </c>
      <c r="AO48" s="257" t="s">
        <v>169</v>
      </c>
      <c r="AP48" s="257"/>
      <c r="AQ48" s="257"/>
      <c r="AR48" s="258"/>
      <c r="AS48" s="256" t="s">
        <v>170</v>
      </c>
      <c r="AT48" s="258"/>
      <c r="AU48" s="256"/>
      <c r="AV48" s="258"/>
      <c r="AW48" s="256" t="s">
        <v>171</v>
      </c>
      <c r="AX48" s="257"/>
      <c r="AY48" s="258"/>
      <c r="AZ48" s="256"/>
      <c r="BA48" s="257"/>
      <c r="BB48" s="258"/>
      <c r="BC48" s="256"/>
      <c r="BD48" s="257"/>
      <c r="BE48" s="258"/>
      <c r="BF48" s="256">
        <v>50</v>
      </c>
      <c r="BG48" s="257"/>
      <c r="BH48" s="258"/>
      <c r="BI48" s="256">
        <v>5</v>
      </c>
      <c r="BJ48" s="257"/>
      <c r="BK48" s="258"/>
      <c r="BL48" s="256"/>
      <c r="BM48" s="257"/>
      <c r="BN48" s="258"/>
      <c r="BO48" s="256"/>
      <c r="BP48" s="257"/>
      <c r="BQ48" s="258"/>
      <c r="BR48" s="256"/>
      <c r="BS48" s="257"/>
      <c r="BT48" s="258"/>
      <c r="BU48" s="272" t="s">
        <v>172</v>
      </c>
      <c r="BV48" s="273"/>
      <c r="BW48" s="273"/>
      <c r="BX48" s="273"/>
      <c r="BY48" s="273"/>
      <c r="BZ48" s="273"/>
      <c r="CA48" s="274"/>
    </row>
    <row r="49" spans="1:79" s="46" customFormat="1" ht="13.15" customHeight="1" x14ac:dyDescent="0.35">
      <c r="A49" s="55"/>
      <c r="AN49" s="256" t="s">
        <v>173</v>
      </c>
      <c r="AO49" s="257" t="s">
        <v>173</v>
      </c>
      <c r="AP49" s="257"/>
      <c r="AQ49" s="257"/>
      <c r="AR49" s="258"/>
      <c r="AS49" s="256" t="s">
        <v>174</v>
      </c>
      <c r="AT49" s="258"/>
      <c r="AU49" s="256"/>
      <c r="AV49" s="258"/>
      <c r="AW49" s="256" t="s">
        <v>175</v>
      </c>
      <c r="AX49" s="257"/>
      <c r="AY49" s="258"/>
      <c r="AZ49" s="256"/>
      <c r="BA49" s="257"/>
      <c r="BB49" s="258"/>
      <c r="BC49" s="256"/>
      <c r="BD49" s="257"/>
      <c r="BE49" s="258"/>
      <c r="BG49" s="284">
        <v>200</v>
      </c>
      <c r="BH49" s="285"/>
      <c r="BI49" s="256">
        <v>10</v>
      </c>
      <c r="BJ49" s="257"/>
      <c r="BK49" s="258"/>
      <c r="BL49" s="256"/>
      <c r="BM49" s="257"/>
      <c r="BN49" s="258"/>
      <c r="BO49" s="256"/>
      <c r="BP49" s="257"/>
      <c r="BQ49" s="258"/>
      <c r="BR49" s="256"/>
      <c r="BS49" s="257"/>
      <c r="BT49" s="258"/>
      <c r="BU49" s="272" t="s">
        <v>176</v>
      </c>
      <c r="BV49" s="273"/>
      <c r="BW49" s="273"/>
      <c r="BX49" s="273"/>
      <c r="BY49" s="273"/>
      <c r="BZ49" s="273"/>
      <c r="CA49" s="274"/>
    </row>
    <row r="50" spans="1:79" s="46" customFormat="1" ht="13" x14ac:dyDescent="0.3">
      <c r="A50" s="401">
        <v>13</v>
      </c>
      <c r="B50" s="402"/>
      <c r="C50" s="343" t="s">
        <v>53</v>
      </c>
      <c r="D50" s="343"/>
      <c r="E50" s="343"/>
      <c r="F50" s="343"/>
      <c r="G50" s="343"/>
      <c r="H50" s="343"/>
      <c r="I50" s="343"/>
      <c r="J50" s="343"/>
      <c r="K50" s="343"/>
      <c r="L50" s="343"/>
      <c r="M50" s="343"/>
      <c r="N50" s="343"/>
      <c r="O50" s="343"/>
      <c r="P50" s="343"/>
      <c r="Q50" s="343"/>
      <c r="R50" s="343"/>
      <c r="S50" s="343"/>
      <c r="T50" s="343"/>
      <c r="U50" s="343"/>
      <c r="V50" s="343"/>
      <c r="W50" s="343"/>
      <c r="X50" s="343"/>
      <c r="Y50" s="343"/>
      <c r="Z50" s="343"/>
      <c r="AA50" s="343"/>
      <c r="AB50" s="343"/>
      <c r="AC50" s="343"/>
      <c r="AD50" s="343"/>
      <c r="AE50" s="343"/>
      <c r="AF50" s="343"/>
      <c r="AG50" s="343"/>
      <c r="AH50" s="343"/>
      <c r="AI50" s="343"/>
      <c r="AJ50" s="343"/>
      <c r="AK50" s="343"/>
      <c r="AL50" s="343"/>
      <c r="AM50" s="343"/>
      <c r="AN50" s="256" t="s">
        <v>177</v>
      </c>
      <c r="AO50" s="257" t="s">
        <v>177</v>
      </c>
      <c r="AP50" s="257"/>
      <c r="AQ50" s="257"/>
      <c r="AR50" s="258"/>
      <c r="AS50" s="256" t="s">
        <v>178</v>
      </c>
      <c r="AT50" s="258"/>
      <c r="AU50" s="256"/>
      <c r="AV50" s="258"/>
      <c r="AW50" s="256" t="s">
        <v>179</v>
      </c>
      <c r="AX50" s="257"/>
      <c r="AY50" s="258"/>
      <c r="AZ50" s="256"/>
      <c r="BA50" s="257"/>
      <c r="BB50" s="258"/>
      <c r="BC50" s="256"/>
      <c r="BD50" s="257"/>
      <c r="BE50" s="258"/>
      <c r="BF50" s="256">
        <v>10</v>
      </c>
      <c r="BG50" s="257"/>
      <c r="BH50" s="258"/>
      <c r="BI50" s="256"/>
      <c r="BJ50" s="257"/>
      <c r="BK50" s="258"/>
      <c r="BL50" s="256"/>
      <c r="BM50" s="257"/>
      <c r="BN50" s="258"/>
      <c r="BO50" s="256"/>
      <c r="BP50" s="257"/>
      <c r="BQ50" s="258"/>
      <c r="BR50" s="256"/>
      <c r="BS50" s="257"/>
      <c r="BT50" s="258"/>
      <c r="BU50" s="275" t="s">
        <v>180</v>
      </c>
      <c r="BV50" s="276"/>
      <c r="BW50" s="276"/>
      <c r="BX50" s="276"/>
      <c r="BY50" s="276"/>
      <c r="BZ50" s="276"/>
      <c r="CA50" s="277"/>
    </row>
    <row r="51" spans="1:79" s="46" customFormat="1" ht="12.75" customHeight="1" x14ac:dyDescent="0.35">
      <c r="A51" s="55"/>
      <c r="AN51" s="256" t="s">
        <v>181</v>
      </c>
      <c r="AO51" s="257" t="s">
        <v>181</v>
      </c>
      <c r="AP51" s="257"/>
      <c r="AQ51" s="257"/>
      <c r="AR51" s="258"/>
      <c r="AS51" s="256" t="s">
        <v>182</v>
      </c>
      <c r="AT51" s="258"/>
      <c r="AU51" s="256"/>
      <c r="AV51" s="258"/>
      <c r="AW51" s="256" t="s">
        <v>183</v>
      </c>
      <c r="AX51" s="257"/>
      <c r="AY51" s="258"/>
      <c r="AZ51" s="256"/>
      <c r="BA51" s="257"/>
      <c r="BB51" s="258"/>
      <c r="BC51" s="256"/>
      <c r="BD51" s="257"/>
      <c r="BE51" s="258"/>
      <c r="BF51" s="256">
        <v>10</v>
      </c>
      <c r="BG51" s="257"/>
      <c r="BH51" s="258"/>
      <c r="BI51" s="256"/>
      <c r="BJ51" s="257"/>
      <c r="BK51" s="258"/>
      <c r="BL51" s="256"/>
      <c r="BM51" s="257"/>
      <c r="BN51" s="258"/>
      <c r="BO51" s="256"/>
      <c r="BP51" s="257"/>
      <c r="BQ51" s="258"/>
      <c r="BR51" s="256"/>
      <c r="BS51" s="257"/>
      <c r="BT51" s="258"/>
      <c r="BU51" s="262">
        <v>10</v>
      </c>
      <c r="BV51" s="263"/>
      <c r="BW51" s="263"/>
      <c r="BX51" s="263"/>
      <c r="BY51" s="263"/>
      <c r="BZ51" s="263"/>
      <c r="CA51" s="286"/>
    </row>
    <row r="52" spans="1:79" s="46" customFormat="1" ht="13" x14ac:dyDescent="0.3">
      <c r="A52" s="401">
        <v>14</v>
      </c>
      <c r="B52" s="402"/>
      <c r="C52" s="343" t="s">
        <v>54</v>
      </c>
      <c r="D52" s="343"/>
      <c r="E52" s="343"/>
      <c r="F52" s="343"/>
      <c r="G52" s="343"/>
      <c r="H52" s="343"/>
      <c r="I52" s="343"/>
      <c r="J52" s="343"/>
      <c r="K52" s="343"/>
      <c r="L52" s="343"/>
      <c r="M52" s="343"/>
      <c r="N52" s="343"/>
      <c r="O52" s="343"/>
      <c r="P52" s="343"/>
      <c r="Q52" s="343"/>
      <c r="R52" s="343"/>
      <c r="S52" s="343"/>
      <c r="T52" s="343"/>
      <c r="U52" s="343"/>
      <c r="V52" s="343"/>
      <c r="W52" s="343"/>
      <c r="X52" s="343"/>
      <c r="Y52" s="343"/>
      <c r="Z52" s="343"/>
      <c r="AA52" s="343"/>
      <c r="AB52" s="343"/>
      <c r="AC52" s="343"/>
      <c r="AD52" s="343"/>
      <c r="AE52" s="343"/>
      <c r="AF52" s="343"/>
      <c r="AG52" s="343"/>
      <c r="AH52" s="343"/>
      <c r="AI52" s="343"/>
      <c r="AJ52" s="343"/>
      <c r="AK52" s="343"/>
      <c r="AL52" s="343"/>
      <c r="AM52" s="343"/>
      <c r="AN52" s="256" t="s">
        <v>184</v>
      </c>
      <c r="AO52" s="257" t="s">
        <v>184</v>
      </c>
      <c r="AP52" s="257"/>
      <c r="AQ52" s="257"/>
      <c r="AR52" s="258"/>
      <c r="AS52" s="281" t="s">
        <v>185</v>
      </c>
      <c r="AT52" s="282"/>
      <c r="AU52" s="282"/>
      <c r="AV52" s="283"/>
      <c r="AW52" s="256" t="s">
        <v>186</v>
      </c>
      <c r="AX52" s="257"/>
      <c r="AY52" s="258"/>
      <c r="AZ52" s="256"/>
      <c r="BA52" s="257"/>
      <c r="BB52" s="258"/>
      <c r="BC52" s="256"/>
      <c r="BD52" s="257"/>
      <c r="BE52" s="258"/>
      <c r="BF52" s="256">
        <v>2</v>
      </c>
      <c r="BG52" s="257"/>
      <c r="BH52" s="258"/>
      <c r="BI52" s="256"/>
      <c r="BJ52" s="257"/>
      <c r="BK52" s="258"/>
      <c r="BL52" s="256"/>
      <c r="BM52" s="257"/>
      <c r="BN52" s="258"/>
      <c r="BO52" s="256"/>
      <c r="BP52" s="257"/>
      <c r="BQ52" s="258"/>
      <c r="BR52" s="256"/>
      <c r="BS52" s="257"/>
      <c r="BT52" s="258"/>
      <c r="BU52" s="275" t="s">
        <v>187</v>
      </c>
      <c r="BV52" s="276"/>
      <c r="BW52" s="276"/>
      <c r="BX52" s="276"/>
      <c r="BY52" s="276"/>
      <c r="BZ52" s="276"/>
      <c r="CA52" s="277"/>
    </row>
    <row r="53" spans="1:79" s="46" customFormat="1" ht="12.75" customHeight="1" x14ac:dyDescent="0.3">
      <c r="A53" s="55"/>
      <c r="AN53" s="256" t="s">
        <v>188</v>
      </c>
      <c r="AO53" s="257" t="s">
        <v>188</v>
      </c>
      <c r="AP53" s="257"/>
      <c r="AQ53" s="257"/>
      <c r="AR53" s="258"/>
      <c r="AS53" s="256"/>
      <c r="AT53" s="258"/>
      <c r="AU53" s="256"/>
      <c r="AV53" s="258"/>
      <c r="AW53" s="256" t="s">
        <v>189</v>
      </c>
      <c r="AX53" s="257"/>
      <c r="AY53" s="258"/>
      <c r="AZ53" s="256"/>
      <c r="BA53" s="257"/>
      <c r="BB53" s="258"/>
      <c r="BC53" s="256"/>
      <c r="BD53" s="257"/>
      <c r="BE53" s="258"/>
      <c r="BF53" s="256">
        <v>60</v>
      </c>
      <c r="BG53" s="257"/>
      <c r="BH53" s="258"/>
      <c r="BI53" s="256">
        <v>4</v>
      </c>
      <c r="BJ53" s="257"/>
      <c r="BK53" s="258"/>
      <c r="BL53" s="256"/>
      <c r="BM53" s="257"/>
      <c r="BN53" s="258"/>
      <c r="BO53" s="256"/>
      <c r="BP53" s="257"/>
      <c r="BQ53" s="258"/>
      <c r="BR53" s="256"/>
      <c r="BS53" s="257"/>
      <c r="BT53" s="258"/>
      <c r="BU53" s="275" t="s">
        <v>190</v>
      </c>
      <c r="BV53" s="276"/>
      <c r="BW53" s="276"/>
      <c r="BX53" s="276"/>
      <c r="BY53" s="276"/>
      <c r="BZ53" s="276"/>
      <c r="CA53" s="277"/>
    </row>
    <row r="54" spans="1:79" s="46" customFormat="1" ht="13" x14ac:dyDescent="0.3">
      <c r="A54" s="401">
        <v>15</v>
      </c>
      <c r="B54" s="402"/>
      <c r="C54" s="380" t="s">
        <v>55</v>
      </c>
      <c r="D54" s="380"/>
      <c r="E54" s="380"/>
      <c r="F54" s="380"/>
      <c r="G54" s="380"/>
      <c r="H54" s="380"/>
      <c r="I54" s="380"/>
      <c r="J54" s="380"/>
      <c r="K54" s="380"/>
      <c r="L54" s="380"/>
      <c r="M54" s="380"/>
      <c r="N54" s="380"/>
      <c r="O54" s="380"/>
      <c r="P54" s="380"/>
      <c r="Q54" s="380"/>
      <c r="R54" s="380"/>
      <c r="S54" s="380"/>
      <c r="T54" s="380"/>
      <c r="U54" s="380"/>
      <c r="V54" s="380"/>
      <c r="W54" s="380"/>
      <c r="X54" s="380"/>
      <c r="Y54" s="380"/>
      <c r="Z54" s="380"/>
      <c r="AA54" s="380"/>
      <c r="AB54" s="380"/>
      <c r="AC54" s="380"/>
      <c r="AD54" s="380"/>
      <c r="AE54" s="380"/>
      <c r="AF54" s="380"/>
      <c r="AG54" s="380"/>
      <c r="AH54" s="380"/>
      <c r="AI54" s="380"/>
      <c r="AJ54" s="380"/>
      <c r="AK54" s="380"/>
      <c r="AL54" s="380"/>
      <c r="AM54" s="380"/>
      <c r="AN54" s="256" t="s">
        <v>191</v>
      </c>
      <c r="AO54" s="257" t="s">
        <v>191</v>
      </c>
      <c r="AP54" s="257"/>
      <c r="AQ54" s="257"/>
      <c r="AR54" s="258"/>
      <c r="AS54" s="256"/>
      <c r="AT54" s="258"/>
      <c r="AU54" s="256"/>
      <c r="AV54" s="258"/>
      <c r="AW54" s="256" t="s">
        <v>192</v>
      </c>
      <c r="AX54" s="257"/>
      <c r="AY54" s="258"/>
      <c r="AZ54" s="256"/>
      <c r="BA54" s="257"/>
      <c r="BB54" s="258"/>
      <c r="BC54" s="256"/>
      <c r="BD54" s="257"/>
      <c r="BE54" s="258"/>
      <c r="BF54" s="256">
        <v>10</v>
      </c>
      <c r="BG54" s="257"/>
      <c r="BH54" s="258"/>
      <c r="BI54" s="256"/>
      <c r="BJ54" s="257"/>
      <c r="BK54" s="258"/>
      <c r="BL54" s="256"/>
      <c r="BM54" s="257"/>
      <c r="BN54" s="258"/>
      <c r="BO54" s="256"/>
      <c r="BP54" s="257"/>
      <c r="BQ54" s="258"/>
      <c r="BR54" s="256"/>
      <c r="BS54" s="257"/>
      <c r="BT54" s="258"/>
      <c r="BU54" s="275" t="s">
        <v>180</v>
      </c>
      <c r="BV54" s="276"/>
      <c r="BW54" s="276"/>
      <c r="BX54" s="276"/>
      <c r="BY54" s="276"/>
      <c r="BZ54" s="276"/>
      <c r="CA54" s="277"/>
    </row>
    <row r="55" spans="1:79" ht="15" customHeight="1" thickBot="1" x14ac:dyDescent="0.4">
      <c r="A55" s="56"/>
      <c r="B55" s="57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8"/>
      <c r="AH55" s="58"/>
      <c r="AI55" s="58"/>
      <c r="AJ55" s="58"/>
      <c r="AK55" s="59"/>
      <c r="AL55" s="59"/>
      <c r="AM55" s="59"/>
      <c r="AN55" s="287" t="s">
        <v>193</v>
      </c>
      <c r="AO55" s="288" t="s">
        <v>193</v>
      </c>
      <c r="AP55" s="288"/>
      <c r="AQ55" s="288"/>
      <c r="AR55" s="289"/>
      <c r="AS55" s="287"/>
      <c r="AT55" s="289"/>
      <c r="AU55" s="287"/>
      <c r="AV55" s="289"/>
      <c r="AW55" s="287" t="s">
        <v>194</v>
      </c>
      <c r="AX55" s="288"/>
      <c r="AY55" s="289"/>
      <c r="AZ55" s="287"/>
      <c r="BA55" s="288"/>
      <c r="BB55" s="289"/>
      <c r="BC55" s="287"/>
      <c r="BD55" s="288"/>
      <c r="BE55" s="289"/>
      <c r="BF55" s="287">
        <v>2</v>
      </c>
      <c r="BG55" s="288"/>
      <c r="BH55" s="289"/>
      <c r="BI55" s="287"/>
      <c r="BJ55" s="288"/>
      <c r="BK55" s="289"/>
      <c r="BL55" s="287"/>
      <c r="BM55" s="288"/>
      <c r="BN55" s="289"/>
      <c r="BO55" s="287"/>
      <c r="BP55" s="288"/>
      <c r="BQ55" s="289"/>
      <c r="BR55" s="287"/>
      <c r="BS55" s="288"/>
      <c r="BT55" s="289"/>
      <c r="BU55" s="278" t="s">
        <v>195</v>
      </c>
      <c r="BV55" s="279"/>
      <c r="BW55" s="279"/>
      <c r="BX55" s="279"/>
      <c r="BY55" s="279"/>
      <c r="BZ55" s="279"/>
      <c r="CA55" s="280"/>
    </row>
    <row r="56" spans="1:79" x14ac:dyDescent="0.35">
      <c r="AN56" s="293"/>
      <c r="AO56" s="294"/>
      <c r="AP56" s="294"/>
      <c r="AQ56" s="294"/>
      <c r="AR56" s="294"/>
    </row>
  </sheetData>
  <mergeCells count="296">
    <mergeCell ref="A46:B46"/>
    <mergeCell ref="E46:AM46"/>
    <mergeCell ref="E44:AM44"/>
    <mergeCell ref="C46:D46"/>
    <mergeCell ref="C44:D44"/>
    <mergeCell ref="BG34:CA34"/>
    <mergeCell ref="BG35:CA35"/>
    <mergeCell ref="A48:B48"/>
    <mergeCell ref="C54:AM54"/>
    <mergeCell ref="C52:AM52"/>
    <mergeCell ref="C50:AM50"/>
    <mergeCell ref="C48:AM48"/>
    <mergeCell ref="A54:B54"/>
    <mergeCell ref="A52:B52"/>
    <mergeCell ref="A50:B50"/>
    <mergeCell ref="A44:B44"/>
    <mergeCell ref="AS37:AV38"/>
    <mergeCell ref="AS39:AT39"/>
    <mergeCell ref="AU39:AV39"/>
    <mergeCell ref="AW37:CA37"/>
    <mergeCell ref="AW38:AY38"/>
    <mergeCell ref="AW39:AY39"/>
    <mergeCell ref="AN40:AR40"/>
    <mergeCell ref="AN41:AR41"/>
    <mergeCell ref="E32:AM32"/>
    <mergeCell ref="E21:AM21"/>
    <mergeCell ref="E22:AM22"/>
    <mergeCell ref="C42:D42"/>
    <mergeCell ref="E42:AM42"/>
    <mergeCell ref="C34:D34"/>
    <mergeCell ref="E34:AM34"/>
    <mergeCell ref="C36:AM36"/>
    <mergeCell ref="C37:AM37"/>
    <mergeCell ref="C38:AM38"/>
    <mergeCell ref="C40:F40"/>
    <mergeCell ref="C23:D23"/>
    <mergeCell ref="C18:AM18"/>
    <mergeCell ref="H17:AM17"/>
    <mergeCell ref="H16:AM16"/>
    <mergeCell ref="D17:G17"/>
    <mergeCell ref="D16:G16"/>
    <mergeCell ref="G40:AM40"/>
    <mergeCell ref="AO24:BZ25"/>
    <mergeCell ref="C19:D19"/>
    <mergeCell ref="E25:AM25"/>
    <mergeCell ref="E27:AM27"/>
    <mergeCell ref="E28:AM28"/>
    <mergeCell ref="E30:AM30"/>
    <mergeCell ref="E23:AM23"/>
    <mergeCell ref="E24:AM24"/>
    <mergeCell ref="C22:D22"/>
    <mergeCell ref="C24:D24"/>
    <mergeCell ref="E20:AM20"/>
    <mergeCell ref="C27:D27"/>
    <mergeCell ref="E19:AM19"/>
    <mergeCell ref="AN30:AU30"/>
    <mergeCell ref="AO22:BZ23"/>
    <mergeCell ref="AN29:BZ29"/>
    <mergeCell ref="AN36:CA36"/>
    <mergeCell ref="AN37:AR39"/>
    <mergeCell ref="AQ14:BZ14"/>
    <mergeCell ref="AO18:BZ19"/>
    <mergeCell ref="AO20:BZ21"/>
    <mergeCell ref="AN7:CA8"/>
    <mergeCell ref="K5:AF6"/>
    <mergeCell ref="K1:AF4"/>
    <mergeCell ref="AP4:BE6"/>
    <mergeCell ref="AP1:BE3"/>
    <mergeCell ref="BS5:BV6"/>
    <mergeCell ref="B7:AM7"/>
    <mergeCell ref="C9:AM9"/>
    <mergeCell ref="C11:AM11"/>
    <mergeCell ref="C13:AM13"/>
    <mergeCell ref="C15:AM15"/>
    <mergeCell ref="AQ12:BZ12"/>
    <mergeCell ref="AQ11:BZ11"/>
    <mergeCell ref="AQ13:BZ13"/>
    <mergeCell ref="BS1:BV3"/>
    <mergeCell ref="BW1:CA3"/>
    <mergeCell ref="BW4:CA6"/>
    <mergeCell ref="AO12:AP12"/>
    <mergeCell ref="AO9:AP9"/>
    <mergeCell ref="AR9:CA9"/>
    <mergeCell ref="AQ15:BZ16"/>
    <mergeCell ref="AN42:AR42"/>
    <mergeCell ref="AS40:AT40"/>
    <mergeCell ref="AS41:AT41"/>
    <mergeCell ref="AS42:AT42"/>
    <mergeCell ref="AU40:AV40"/>
    <mergeCell ref="AU41:AV41"/>
    <mergeCell ref="AU42:AV42"/>
    <mergeCell ref="AN46:AR46"/>
    <mergeCell ref="AN47:AR47"/>
    <mergeCell ref="AN48:AR48"/>
    <mergeCell ref="AS46:AT46"/>
    <mergeCell ref="AS47:AT47"/>
    <mergeCell ref="AS48:AT48"/>
    <mergeCell ref="AW46:AY46"/>
    <mergeCell ref="AN43:AR43"/>
    <mergeCell ref="AN44:AR44"/>
    <mergeCell ref="AN45:AR45"/>
    <mergeCell ref="AS43:AT43"/>
    <mergeCell ref="AS44:AT44"/>
    <mergeCell ref="AS45:AT45"/>
    <mergeCell ref="AU43:AV43"/>
    <mergeCell ref="AS53:AT53"/>
    <mergeCell ref="AW52:AY52"/>
    <mergeCell ref="AW53:AY53"/>
    <mergeCell ref="AN49:AR49"/>
    <mergeCell ref="AN50:AR50"/>
    <mergeCell ref="AN51:AR51"/>
    <mergeCell ref="AS49:AT49"/>
    <mergeCell ref="AS50:AT50"/>
    <mergeCell ref="AS51:AT51"/>
    <mergeCell ref="AU49:AV49"/>
    <mergeCell ref="AU50:AV50"/>
    <mergeCell ref="AU51:AV51"/>
    <mergeCell ref="AU53:AV53"/>
    <mergeCell ref="AN56:AR56"/>
    <mergeCell ref="BU38:CA39"/>
    <mergeCell ref="BO38:BT38"/>
    <mergeCell ref="BF39:BH39"/>
    <mergeCell ref="BI39:BK39"/>
    <mergeCell ref="BL39:BN39"/>
    <mergeCell ref="BO39:BQ39"/>
    <mergeCell ref="BR39:BT39"/>
    <mergeCell ref="AZ38:BB38"/>
    <mergeCell ref="AZ39:BB39"/>
    <mergeCell ref="BC38:BE38"/>
    <mergeCell ref="BC39:BE39"/>
    <mergeCell ref="BF38:BN38"/>
    <mergeCell ref="AN54:AR54"/>
    <mergeCell ref="AN55:AR55"/>
    <mergeCell ref="AS54:AT54"/>
    <mergeCell ref="AS55:AT55"/>
    <mergeCell ref="AU55:AV55"/>
    <mergeCell ref="AW54:AY54"/>
    <mergeCell ref="AW55:AY55"/>
    <mergeCell ref="AZ55:BB55"/>
    <mergeCell ref="BC55:BE55"/>
    <mergeCell ref="AN52:AR52"/>
    <mergeCell ref="AN53:AR53"/>
    <mergeCell ref="AU54:AV54"/>
    <mergeCell ref="AU44:AV44"/>
    <mergeCell ref="AU45:AV45"/>
    <mergeCell ref="AU46:AV46"/>
    <mergeCell ref="AU47:AV47"/>
    <mergeCell ref="AU48:AV48"/>
    <mergeCell ref="AZ40:BB40"/>
    <mergeCell ref="AZ41:BB41"/>
    <mergeCell ref="AZ42:BB42"/>
    <mergeCell ref="AZ43:BB43"/>
    <mergeCell ref="AW47:AY47"/>
    <mergeCell ref="AW48:AY48"/>
    <mergeCell ref="AW49:AY49"/>
    <mergeCell ref="AW50:AY50"/>
    <mergeCell ref="AW51:AY51"/>
    <mergeCell ref="AW41:AY41"/>
    <mergeCell ref="AW42:AY42"/>
    <mergeCell ref="AW43:AY43"/>
    <mergeCell ref="AW44:AY44"/>
    <mergeCell ref="AW45:AY45"/>
    <mergeCell ref="AW40:AY40"/>
    <mergeCell ref="AZ50:BB50"/>
    <mergeCell ref="AZ51:BB51"/>
    <mergeCell ref="AZ52:BB52"/>
    <mergeCell ref="AZ53:BB53"/>
    <mergeCell ref="AZ54:BB54"/>
    <mergeCell ref="AZ44:BB44"/>
    <mergeCell ref="AZ46:BB46"/>
    <mergeCell ref="AZ47:BB47"/>
    <mergeCell ref="AZ48:BB48"/>
    <mergeCell ref="AZ49:BB49"/>
    <mergeCell ref="BC54:BE54"/>
    <mergeCell ref="BC45:BE45"/>
    <mergeCell ref="BC46:BE46"/>
    <mergeCell ref="BC47:BE47"/>
    <mergeCell ref="BC48:BE48"/>
    <mergeCell ref="BC49:BE49"/>
    <mergeCell ref="BC51:BE51"/>
    <mergeCell ref="BC52:BE52"/>
    <mergeCell ref="BC53:BE53"/>
    <mergeCell ref="BC41:BE41"/>
    <mergeCell ref="BC42:BE42"/>
    <mergeCell ref="BC43:BE43"/>
    <mergeCell ref="BC44:BE44"/>
    <mergeCell ref="BF50:BH50"/>
    <mergeCell ref="BF40:BH40"/>
    <mergeCell ref="BF41:BH41"/>
    <mergeCell ref="BF42:BH42"/>
    <mergeCell ref="BF43:BH43"/>
    <mergeCell ref="BC50:BE50"/>
    <mergeCell ref="BF55:BH55"/>
    <mergeCell ref="BI40:BK40"/>
    <mergeCell ref="BI41:BK41"/>
    <mergeCell ref="BI42:BK42"/>
    <mergeCell ref="BI43:BK43"/>
    <mergeCell ref="BI44:BK44"/>
    <mergeCell ref="BI45:BK45"/>
    <mergeCell ref="BI46:BK46"/>
    <mergeCell ref="BI47:BK47"/>
    <mergeCell ref="BI48:BK48"/>
    <mergeCell ref="BI49:BK49"/>
    <mergeCell ref="BI50:BK50"/>
    <mergeCell ref="BI51:BK51"/>
    <mergeCell ref="BI52:BK52"/>
    <mergeCell ref="BI53:BK53"/>
    <mergeCell ref="BI54:BK54"/>
    <mergeCell ref="BF51:BH51"/>
    <mergeCell ref="BF52:BH52"/>
    <mergeCell ref="BF53:BH53"/>
    <mergeCell ref="BF54:BH54"/>
    <mergeCell ref="BF44:BH44"/>
    <mergeCell ref="BF46:BH46"/>
    <mergeCell ref="BF47:BH47"/>
    <mergeCell ref="BF48:BH48"/>
    <mergeCell ref="BI55:BK55"/>
    <mergeCell ref="BL40:BN40"/>
    <mergeCell ref="BL41:BN41"/>
    <mergeCell ref="BL42:BN42"/>
    <mergeCell ref="BL43:BN43"/>
    <mergeCell ref="BL44:BN44"/>
    <mergeCell ref="BL45:BN45"/>
    <mergeCell ref="BL46:BN46"/>
    <mergeCell ref="BL47:BN47"/>
    <mergeCell ref="BL48:BN48"/>
    <mergeCell ref="BL49:BN49"/>
    <mergeCell ref="BL50:BN50"/>
    <mergeCell ref="BL51:BN51"/>
    <mergeCell ref="BL52:BN52"/>
    <mergeCell ref="BL53:BN53"/>
    <mergeCell ref="BO41:BQ41"/>
    <mergeCell ref="BO43:BQ43"/>
    <mergeCell ref="BO44:BQ44"/>
    <mergeCell ref="BO45:BQ45"/>
    <mergeCell ref="BO46:BQ46"/>
    <mergeCell ref="BO47:BQ47"/>
    <mergeCell ref="BO48:BQ48"/>
    <mergeCell ref="BO49:BQ49"/>
    <mergeCell ref="BO50:BQ50"/>
    <mergeCell ref="BR49:BT49"/>
    <mergeCell ref="BR50:BT50"/>
    <mergeCell ref="BU54:CA54"/>
    <mergeCell ref="BU55:CA55"/>
    <mergeCell ref="AS52:AV52"/>
    <mergeCell ref="BG45:BH45"/>
    <mergeCell ref="BG49:BH49"/>
    <mergeCell ref="BU51:CA51"/>
    <mergeCell ref="BR54:BT54"/>
    <mergeCell ref="BR55:BT55"/>
    <mergeCell ref="BU49:CA49"/>
    <mergeCell ref="BU50:CA50"/>
    <mergeCell ref="BU52:CA52"/>
    <mergeCell ref="BU53:CA53"/>
    <mergeCell ref="BO54:BQ54"/>
    <mergeCell ref="BO55:BQ55"/>
    <mergeCell ref="BR51:BT51"/>
    <mergeCell ref="BR52:BT52"/>
    <mergeCell ref="BR53:BT53"/>
    <mergeCell ref="BL54:BN54"/>
    <mergeCell ref="BL55:BN55"/>
    <mergeCell ref="BO51:BQ51"/>
    <mergeCell ref="BO52:BQ52"/>
    <mergeCell ref="BO53:BQ53"/>
    <mergeCell ref="BU41:CA41"/>
    <mergeCell ref="BU42:CA42"/>
    <mergeCell ref="BU43:CA43"/>
    <mergeCell ref="BU44:CA44"/>
    <mergeCell ref="BU45:CA45"/>
    <mergeCell ref="BU46:CA46"/>
    <mergeCell ref="BU47:CA47"/>
    <mergeCell ref="BU48:CA48"/>
    <mergeCell ref="BR48:BT48"/>
    <mergeCell ref="BR42:BT42"/>
    <mergeCell ref="BR43:BT43"/>
    <mergeCell ref="BR44:BT44"/>
    <mergeCell ref="BR45:BT45"/>
    <mergeCell ref="BR46:BT46"/>
    <mergeCell ref="BR47:BT47"/>
    <mergeCell ref="BR40:BT40"/>
    <mergeCell ref="BG31:CA31"/>
    <mergeCell ref="BG32:CA32"/>
    <mergeCell ref="BG33:CA33"/>
    <mergeCell ref="AN31:AU31"/>
    <mergeCell ref="AN32:AU32"/>
    <mergeCell ref="AN33:AU33"/>
    <mergeCell ref="AN34:AU34"/>
    <mergeCell ref="AN35:AU35"/>
    <mergeCell ref="AV31:BF31"/>
    <mergeCell ref="AV32:BF32"/>
    <mergeCell ref="AV33:BF33"/>
    <mergeCell ref="AV34:BF34"/>
    <mergeCell ref="AV35:BF35"/>
    <mergeCell ref="BU40:CA40"/>
    <mergeCell ref="BO40:BQ40"/>
    <mergeCell ref="BC40:BE40"/>
  </mergeCells>
  <printOptions horizontalCentered="1"/>
  <pageMargins left="0.19685039370078741" right="0.19685039370078741" top="0.23622047244094491" bottom="0.23622047244094491" header="0.31496062992125984" footer="0.31496062992125984"/>
  <pageSetup paperSize="8" scale="72" fitToHeight="0" orientation="landscape" r:id="rId1"/>
  <headerFooter>
    <oddHeader xml:space="preserve">&amp;R&amp;"Times New Roman,Regular"
&amp;P of &amp;N                &amp;K00+000.&amp;K01+000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AW263"/>
  <sheetViews>
    <sheetView showGridLines="0" tabSelected="1" view="pageBreakPreview" zoomScale="85" zoomScaleNormal="85" zoomScaleSheetLayoutView="85" workbookViewId="0">
      <selection activeCell="T44" sqref="T44"/>
    </sheetView>
  </sheetViews>
  <sheetFormatPr defaultRowHeight="13" x14ac:dyDescent="0.3"/>
  <cols>
    <col min="1" max="1" width="12.453125" style="27" customWidth="1"/>
    <col min="2" max="2" width="4" style="96" customWidth="1"/>
    <col min="3" max="3" width="7" style="27" customWidth="1"/>
    <col min="4" max="7" width="4.1796875" style="27" customWidth="1"/>
    <col min="8" max="8" width="4" style="27" customWidth="1"/>
    <col min="9" max="9" width="7.453125" style="27" customWidth="1"/>
    <col min="10" max="10" width="4.1796875" style="27" customWidth="1"/>
    <col min="11" max="11" width="5.26953125" style="27" customWidth="1"/>
    <col min="12" max="12" width="6.453125" style="27" customWidth="1"/>
    <col min="13" max="13" width="4.7265625" style="27" customWidth="1"/>
    <col min="14" max="14" width="14.453125" style="27" customWidth="1"/>
    <col min="15" max="15" width="10" style="27" customWidth="1"/>
    <col min="16" max="16" width="7.453125" style="27" customWidth="1"/>
    <col min="17" max="17" width="1.81640625" style="27" customWidth="1"/>
    <col min="18" max="18" width="8.1796875" style="27" customWidth="1"/>
    <col min="19" max="19" width="2.453125" style="27" customWidth="1"/>
    <col min="20" max="20" width="9.453125" style="27" customWidth="1"/>
    <col min="21" max="21" width="8.1796875" style="27" bestFit="1" customWidth="1"/>
    <col min="22" max="22" width="4" style="27" customWidth="1"/>
    <col min="23" max="23" width="10.1796875" style="27" customWidth="1"/>
    <col min="24" max="24" width="6.1796875" style="27" customWidth="1"/>
    <col min="25" max="25" width="4.1796875" style="27" customWidth="1"/>
    <col min="26" max="26" width="3.1796875" style="27" customWidth="1"/>
    <col min="27" max="27" width="6.7265625" style="27" customWidth="1"/>
    <col min="28" max="29" width="6.1796875" style="27" customWidth="1"/>
    <col min="30" max="30" width="8" style="27" customWidth="1"/>
    <col min="31" max="31" width="9" style="27" customWidth="1"/>
    <col min="32" max="32" width="4.1796875" style="27" customWidth="1"/>
    <col min="33" max="33" width="4" style="27" customWidth="1"/>
    <col min="34" max="34" width="4.1796875" style="27" customWidth="1"/>
    <col min="35" max="35" width="4.81640625" style="27" customWidth="1"/>
    <col min="36" max="36" width="4.1796875" style="27" customWidth="1"/>
    <col min="37" max="37" width="13" style="27" customWidth="1"/>
    <col min="38" max="38" width="4.7265625" style="27" customWidth="1"/>
    <col min="39" max="39" width="4.453125" style="27" customWidth="1"/>
    <col min="40" max="40" width="17.26953125" style="27" customWidth="1"/>
    <col min="41" max="41" width="4.7265625" style="27" customWidth="1"/>
    <col min="42" max="43" width="1.7265625" style="27" customWidth="1"/>
    <col min="44" max="44" width="1.1796875" style="27" customWidth="1"/>
    <col min="45" max="45" width="0.54296875" style="27" customWidth="1"/>
    <col min="46" max="46" width="1.7265625" style="27" customWidth="1"/>
    <col min="47" max="48" width="2.81640625" style="27" customWidth="1"/>
    <col min="49" max="49" width="1.7265625" style="27" customWidth="1"/>
    <col min="50" max="256" width="9.1796875" style="27"/>
    <col min="257" max="257" width="12.453125" style="27" customWidth="1"/>
    <col min="258" max="258" width="4" style="27" customWidth="1"/>
    <col min="259" max="259" width="5" style="27" bestFit="1" customWidth="1"/>
    <col min="260" max="266" width="4.1796875" style="27" customWidth="1"/>
    <col min="267" max="267" width="5.26953125" style="27" customWidth="1"/>
    <col min="268" max="268" width="6.453125" style="27" customWidth="1"/>
    <col min="269" max="269" width="4.7265625" style="27" customWidth="1"/>
    <col min="270" max="270" width="14.453125" style="27" customWidth="1"/>
    <col min="271" max="271" width="8.7265625" style="27" customWidth="1"/>
    <col min="272" max="272" width="5.81640625" style="27" customWidth="1"/>
    <col min="273" max="273" width="1.81640625" style="27" customWidth="1"/>
    <col min="274" max="274" width="6.1796875" style="27" customWidth="1"/>
    <col min="275" max="275" width="2.453125" style="27" customWidth="1"/>
    <col min="276" max="276" width="9.453125" style="27" customWidth="1"/>
    <col min="277" max="277" width="7.7265625" style="27" customWidth="1"/>
    <col min="278" max="278" width="4" style="27" customWidth="1"/>
    <col min="279" max="280" width="6.1796875" style="27" customWidth="1"/>
    <col min="281" max="281" width="4.1796875" style="27" customWidth="1"/>
    <col min="282" max="282" width="3.1796875" style="27" customWidth="1"/>
    <col min="283" max="283" width="6.7265625" style="27" customWidth="1"/>
    <col min="284" max="285" width="6.1796875" style="27" customWidth="1"/>
    <col min="286" max="286" width="8" style="27" customWidth="1"/>
    <col min="287" max="287" width="9" style="27" customWidth="1"/>
    <col min="288" max="288" width="4.1796875" style="27" customWidth="1"/>
    <col min="289" max="289" width="4" style="27" customWidth="1"/>
    <col min="290" max="290" width="4.1796875" style="27" customWidth="1"/>
    <col min="291" max="291" width="4.81640625" style="27" customWidth="1"/>
    <col min="292" max="292" width="4.1796875" style="27" customWidth="1"/>
    <col min="293" max="293" width="8.7265625" style="27" customWidth="1"/>
    <col min="294" max="294" width="4" style="27" customWidth="1"/>
    <col min="295" max="295" width="4.453125" style="27" customWidth="1"/>
    <col min="296" max="296" width="17.26953125" style="27" customWidth="1"/>
    <col min="297" max="297" width="4.7265625" style="27" customWidth="1"/>
    <col min="298" max="300" width="8.7265625" style="27" customWidth="1"/>
    <col min="301" max="301" width="0.54296875" style="27" customWidth="1"/>
    <col min="302" max="302" width="1.7265625" style="27" customWidth="1"/>
    <col min="303" max="304" width="2.81640625" style="27" customWidth="1"/>
    <col min="305" max="305" width="1.7265625" style="27" customWidth="1"/>
    <col min="306" max="512" width="9.1796875" style="27"/>
    <col min="513" max="513" width="12.453125" style="27" customWidth="1"/>
    <col min="514" max="514" width="4" style="27" customWidth="1"/>
    <col min="515" max="515" width="5" style="27" bestFit="1" customWidth="1"/>
    <col min="516" max="522" width="4.1796875" style="27" customWidth="1"/>
    <col min="523" max="523" width="5.26953125" style="27" customWidth="1"/>
    <col min="524" max="524" width="6.453125" style="27" customWidth="1"/>
    <col min="525" max="525" width="4.7265625" style="27" customWidth="1"/>
    <col min="526" max="526" width="14.453125" style="27" customWidth="1"/>
    <col min="527" max="527" width="8.7265625" style="27" customWidth="1"/>
    <col min="528" max="528" width="5.81640625" style="27" customWidth="1"/>
    <col min="529" max="529" width="1.81640625" style="27" customWidth="1"/>
    <col min="530" max="530" width="6.1796875" style="27" customWidth="1"/>
    <col min="531" max="531" width="2.453125" style="27" customWidth="1"/>
    <col min="532" max="532" width="9.453125" style="27" customWidth="1"/>
    <col min="533" max="533" width="7.7265625" style="27" customWidth="1"/>
    <col min="534" max="534" width="4" style="27" customWidth="1"/>
    <col min="535" max="536" width="6.1796875" style="27" customWidth="1"/>
    <col min="537" max="537" width="4.1796875" style="27" customWidth="1"/>
    <col min="538" max="538" width="3.1796875" style="27" customWidth="1"/>
    <col min="539" max="539" width="6.7265625" style="27" customWidth="1"/>
    <col min="540" max="541" width="6.1796875" style="27" customWidth="1"/>
    <col min="542" max="542" width="8" style="27" customWidth="1"/>
    <col min="543" max="543" width="9" style="27" customWidth="1"/>
    <col min="544" max="544" width="4.1796875" style="27" customWidth="1"/>
    <col min="545" max="545" width="4" style="27" customWidth="1"/>
    <col min="546" max="546" width="4.1796875" style="27" customWidth="1"/>
    <col min="547" max="547" width="4.81640625" style="27" customWidth="1"/>
    <col min="548" max="548" width="4.1796875" style="27" customWidth="1"/>
    <col min="549" max="549" width="8.7265625" style="27" customWidth="1"/>
    <col min="550" max="550" width="4" style="27" customWidth="1"/>
    <col min="551" max="551" width="4.453125" style="27" customWidth="1"/>
    <col min="552" max="552" width="17.26953125" style="27" customWidth="1"/>
    <col min="553" max="553" width="4.7265625" style="27" customWidth="1"/>
    <col min="554" max="556" width="8.7265625" style="27" customWidth="1"/>
    <col min="557" max="557" width="0.54296875" style="27" customWidth="1"/>
    <col min="558" max="558" width="1.7265625" style="27" customWidth="1"/>
    <col min="559" max="560" width="2.81640625" style="27" customWidth="1"/>
    <col min="561" max="561" width="1.7265625" style="27" customWidth="1"/>
    <col min="562" max="768" width="9.1796875" style="27"/>
    <col min="769" max="769" width="12.453125" style="27" customWidth="1"/>
    <col min="770" max="770" width="4" style="27" customWidth="1"/>
    <col min="771" max="771" width="5" style="27" bestFit="1" customWidth="1"/>
    <col min="772" max="778" width="4.1796875" style="27" customWidth="1"/>
    <col min="779" max="779" width="5.26953125" style="27" customWidth="1"/>
    <col min="780" max="780" width="6.453125" style="27" customWidth="1"/>
    <col min="781" max="781" width="4.7265625" style="27" customWidth="1"/>
    <col min="782" max="782" width="14.453125" style="27" customWidth="1"/>
    <col min="783" max="783" width="8.7265625" style="27" customWidth="1"/>
    <col min="784" max="784" width="5.81640625" style="27" customWidth="1"/>
    <col min="785" max="785" width="1.81640625" style="27" customWidth="1"/>
    <col min="786" max="786" width="6.1796875" style="27" customWidth="1"/>
    <col min="787" max="787" width="2.453125" style="27" customWidth="1"/>
    <col min="788" max="788" width="9.453125" style="27" customWidth="1"/>
    <col min="789" max="789" width="7.7265625" style="27" customWidth="1"/>
    <col min="790" max="790" width="4" style="27" customWidth="1"/>
    <col min="791" max="792" width="6.1796875" style="27" customWidth="1"/>
    <col min="793" max="793" width="4.1796875" style="27" customWidth="1"/>
    <col min="794" max="794" width="3.1796875" style="27" customWidth="1"/>
    <col min="795" max="795" width="6.7265625" style="27" customWidth="1"/>
    <col min="796" max="797" width="6.1796875" style="27" customWidth="1"/>
    <col min="798" max="798" width="8" style="27" customWidth="1"/>
    <col min="799" max="799" width="9" style="27" customWidth="1"/>
    <col min="800" max="800" width="4.1796875" style="27" customWidth="1"/>
    <col min="801" max="801" width="4" style="27" customWidth="1"/>
    <col min="802" max="802" width="4.1796875" style="27" customWidth="1"/>
    <col min="803" max="803" width="4.81640625" style="27" customWidth="1"/>
    <col min="804" max="804" width="4.1796875" style="27" customWidth="1"/>
    <col min="805" max="805" width="8.7265625" style="27" customWidth="1"/>
    <col min="806" max="806" width="4" style="27" customWidth="1"/>
    <col min="807" max="807" width="4.453125" style="27" customWidth="1"/>
    <col min="808" max="808" width="17.26953125" style="27" customWidth="1"/>
    <col min="809" max="809" width="4.7265625" style="27" customWidth="1"/>
    <col min="810" max="812" width="8.7265625" style="27" customWidth="1"/>
    <col min="813" max="813" width="0.54296875" style="27" customWidth="1"/>
    <col min="814" max="814" width="1.7265625" style="27" customWidth="1"/>
    <col min="815" max="816" width="2.81640625" style="27" customWidth="1"/>
    <col min="817" max="817" width="1.7265625" style="27" customWidth="1"/>
    <col min="818" max="1024" width="9.1796875" style="27"/>
    <col min="1025" max="1025" width="12.453125" style="27" customWidth="1"/>
    <col min="1026" max="1026" width="4" style="27" customWidth="1"/>
    <col min="1027" max="1027" width="5" style="27" bestFit="1" customWidth="1"/>
    <col min="1028" max="1034" width="4.1796875" style="27" customWidth="1"/>
    <col min="1035" max="1035" width="5.26953125" style="27" customWidth="1"/>
    <col min="1036" max="1036" width="6.453125" style="27" customWidth="1"/>
    <col min="1037" max="1037" width="4.7265625" style="27" customWidth="1"/>
    <col min="1038" max="1038" width="14.453125" style="27" customWidth="1"/>
    <col min="1039" max="1039" width="8.7265625" style="27" customWidth="1"/>
    <col min="1040" max="1040" width="5.81640625" style="27" customWidth="1"/>
    <col min="1041" max="1041" width="1.81640625" style="27" customWidth="1"/>
    <col min="1042" max="1042" width="6.1796875" style="27" customWidth="1"/>
    <col min="1043" max="1043" width="2.453125" style="27" customWidth="1"/>
    <col min="1044" max="1044" width="9.453125" style="27" customWidth="1"/>
    <col min="1045" max="1045" width="7.7265625" style="27" customWidth="1"/>
    <col min="1046" max="1046" width="4" style="27" customWidth="1"/>
    <col min="1047" max="1048" width="6.1796875" style="27" customWidth="1"/>
    <col min="1049" max="1049" width="4.1796875" style="27" customWidth="1"/>
    <col min="1050" max="1050" width="3.1796875" style="27" customWidth="1"/>
    <col min="1051" max="1051" width="6.7265625" style="27" customWidth="1"/>
    <col min="1052" max="1053" width="6.1796875" style="27" customWidth="1"/>
    <col min="1054" max="1054" width="8" style="27" customWidth="1"/>
    <col min="1055" max="1055" width="9" style="27" customWidth="1"/>
    <col min="1056" max="1056" width="4.1796875" style="27" customWidth="1"/>
    <col min="1057" max="1057" width="4" style="27" customWidth="1"/>
    <col min="1058" max="1058" width="4.1796875" style="27" customWidth="1"/>
    <col min="1059" max="1059" width="4.81640625" style="27" customWidth="1"/>
    <col min="1060" max="1060" width="4.1796875" style="27" customWidth="1"/>
    <col min="1061" max="1061" width="8.7265625" style="27" customWidth="1"/>
    <col min="1062" max="1062" width="4" style="27" customWidth="1"/>
    <col min="1063" max="1063" width="4.453125" style="27" customWidth="1"/>
    <col min="1064" max="1064" width="17.26953125" style="27" customWidth="1"/>
    <col min="1065" max="1065" width="4.7265625" style="27" customWidth="1"/>
    <col min="1066" max="1068" width="8.7265625" style="27" customWidth="1"/>
    <col min="1069" max="1069" width="0.54296875" style="27" customWidth="1"/>
    <col min="1070" max="1070" width="1.7265625" style="27" customWidth="1"/>
    <col min="1071" max="1072" width="2.81640625" style="27" customWidth="1"/>
    <col min="1073" max="1073" width="1.7265625" style="27" customWidth="1"/>
    <col min="1074" max="1280" width="9.1796875" style="27"/>
    <col min="1281" max="1281" width="12.453125" style="27" customWidth="1"/>
    <col min="1282" max="1282" width="4" style="27" customWidth="1"/>
    <col min="1283" max="1283" width="5" style="27" bestFit="1" customWidth="1"/>
    <col min="1284" max="1290" width="4.1796875" style="27" customWidth="1"/>
    <col min="1291" max="1291" width="5.26953125" style="27" customWidth="1"/>
    <col min="1292" max="1292" width="6.453125" style="27" customWidth="1"/>
    <col min="1293" max="1293" width="4.7265625" style="27" customWidth="1"/>
    <col min="1294" max="1294" width="14.453125" style="27" customWidth="1"/>
    <col min="1295" max="1295" width="8.7265625" style="27" customWidth="1"/>
    <col min="1296" max="1296" width="5.81640625" style="27" customWidth="1"/>
    <col min="1297" max="1297" width="1.81640625" style="27" customWidth="1"/>
    <col min="1298" max="1298" width="6.1796875" style="27" customWidth="1"/>
    <col min="1299" max="1299" width="2.453125" style="27" customWidth="1"/>
    <col min="1300" max="1300" width="9.453125" style="27" customWidth="1"/>
    <col min="1301" max="1301" width="7.7265625" style="27" customWidth="1"/>
    <col min="1302" max="1302" width="4" style="27" customWidth="1"/>
    <col min="1303" max="1304" width="6.1796875" style="27" customWidth="1"/>
    <col min="1305" max="1305" width="4.1796875" style="27" customWidth="1"/>
    <col min="1306" max="1306" width="3.1796875" style="27" customWidth="1"/>
    <col min="1307" max="1307" width="6.7265625" style="27" customWidth="1"/>
    <col min="1308" max="1309" width="6.1796875" style="27" customWidth="1"/>
    <col min="1310" max="1310" width="8" style="27" customWidth="1"/>
    <col min="1311" max="1311" width="9" style="27" customWidth="1"/>
    <col min="1312" max="1312" width="4.1796875" style="27" customWidth="1"/>
    <col min="1313" max="1313" width="4" style="27" customWidth="1"/>
    <col min="1314" max="1314" width="4.1796875" style="27" customWidth="1"/>
    <col min="1315" max="1315" width="4.81640625" style="27" customWidth="1"/>
    <col min="1316" max="1316" width="4.1796875" style="27" customWidth="1"/>
    <col min="1317" max="1317" width="8.7265625" style="27" customWidth="1"/>
    <col min="1318" max="1318" width="4" style="27" customWidth="1"/>
    <col min="1319" max="1319" width="4.453125" style="27" customWidth="1"/>
    <col min="1320" max="1320" width="17.26953125" style="27" customWidth="1"/>
    <col min="1321" max="1321" width="4.7265625" style="27" customWidth="1"/>
    <col min="1322" max="1324" width="8.7265625" style="27" customWidth="1"/>
    <col min="1325" max="1325" width="0.54296875" style="27" customWidth="1"/>
    <col min="1326" max="1326" width="1.7265625" style="27" customWidth="1"/>
    <col min="1327" max="1328" width="2.81640625" style="27" customWidth="1"/>
    <col min="1329" max="1329" width="1.7265625" style="27" customWidth="1"/>
    <col min="1330" max="1536" width="9.1796875" style="27"/>
    <col min="1537" max="1537" width="12.453125" style="27" customWidth="1"/>
    <col min="1538" max="1538" width="4" style="27" customWidth="1"/>
    <col min="1539" max="1539" width="5" style="27" bestFit="1" customWidth="1"/>
    <col min="1540" max="1546" width="4.1796875" style="27" customWidth="1"/>
    <col min="1547" max="1547" width="5.26953125" style="27" customWidth="1"/>
    <col min="1548" max="1548" width="6.453125" style="27" customWidth="1"/>
    <col min="1549" max="1549" width="4.7265625" style="27" customWidth="1"/>
    <col min="1550" max="1550" width="14.453125" style="27" customWidth="1"/>
    <col min="1551" max="1551" width="8.7265625" style="27" customWidth="1"/>
    <col min="1552" max="1552" width="5.81640625" style="27" customWidth="1"/>
    <col min="1553" max="1553" width="1.81640625" style="27" customWidth="1"/>
    <col min="1554" max="1554" width="6.1796875" style="27" customWidth="1"/>
    <col min="1555" max="1555" width="2.453125" style="27" customWidth="1"/>
    <col min="1556" max="1556" width="9.453125" style="27" customWidth="1"/>
    <col min="1557" max="1557" width="7.7265625" style="27" customWidth="1"/>
    <col min="1558" max="1558" width="4" style="27" customWidth="1"/>
    <col min="1559" max="1560" width="6.1796875" style="27" customWidth="1"/>
    <col min="1561" max="1561" width="4.1796875" style="27" customWidth="1"/>
    <col min="1562" max="1562" width="3.1796875" style="27" customWidth="1"/>
    <col min="1563" max="1563" width="6.7265625" style="27" customWidth="1"/>
    <col min="1564" max="1565" width="6.1796875" style="27" customWidth="1"/>
    <col min="1566" max="1566" width="8" style="27" customWidth="1"/>
    <col min="1567" max="1567" width="9" style="27" customWidth="1"/>
    <col min="1568" max="1568" width="4.1796875" style="27" customWidth="1"/>
    <col min="1569" max="1569" width="4" style="27" customWidth="1"/>
    <col min="1570" max="1570" width="4.1796875" style="27" customWidth="1"/>
    <col min="1571" max="1571" width="4.81640625" style="27" customWidth="1"/>
    <col min="1572" max="1572" width="4.1796875" style="27" customWidth="1"/>
    <col min="1573" max="1573" width="8.7265625" style="27" customWidth="1"/>
    <col min="1574" max="1574" width="4" style="27" customWidth="1"/>
    <col min="1575" max="1575" width="4.453125" style="27" customWidth="1"/>
    <col min="1576" max="1576" width="17.26953125" style="27" customWidth="1"/>
    <col min="1577" max="1577" width="4.7265625" style="27" customWidth="1"/>
    <col min="1578" max="1580" width="8.7265625" style="27" customWidth="1"/>
    <col min="1581" max="1581" width="0.54296875" style="27" customWidth="1"/>
    <col min="1582" max="1582" width="1.7265625" style="27" customWidth="1"/>
    <col min="1583" max="1584" width="2.81640625" style="27" customWidth="1"/>
    <col min="1585" max="1585" width="1.7265625" style="27" customWidth="1"/>
    <col min="1586" max="1792" width="9.1796875" style="27"/>
    <col min="1793" max="1793" width="12.453125" style="27" customWidth="1"/>
    <col min="1794" max="1794" width="4" style="27" customWidth="1"/>
    <col min="1795" max="1795" width="5" style="27" bestFit="1" customWidth="1"/>
    <col min="1796" max="1802" width="4.1796875" style="27" customWidth="1"/>
    <col min="1803" max="1803" width="5.26953125" style="27" customWidth="1"/>
    <col min="1804" max="1804" width="6.453125" style="27" customWidth="1"/>
    <col min="1805" max="1805" width="4.7265625" style="27" customWidth="1"/>
    <col min="1806" max="1806" width="14.453125" style="27" customWidth="1"/>
    <col min="1807" max="1807" width="8.7265625" style="27" customWidth="1"/>
    <col min="1808" max="1808" width="5.81640625" style="27" customWidth="1"/>
    <col min="1809" max="1809" width="1.81640625" style="27" customWidth="1"/>
    <col min="1810" max="1810" width="6.1796875" style="27" customWidth="1"/>
    <col min="1811" max="1811" width="2.453125" style="27" customWidth="1"/>
    <col min="1812" max="1812" width="9.453125" style="27" customWidth="1"/>
    <col min="1813" max="1813" width="7.7265625" style="27" customWidth="1"/>
    <col min="1814" max="1814" width="4" style="27" customWidth="1"/>
    <col min="1815" max="1816" width="6.1796875" style="27" customWidth="1"/>
    <col min="1817" max="1817" width="4.1796875" style="27" customWidth="1"/>
    <col min="1818" max="1818" width="3.1796875" style="27" customWidth="1"/>
    <col min="1819" max="1819" width="6.7265625" style="27" customWidth="1"/>
    <col min="1820" max="1821" width="6.1796875" style="27" customWidth="1"/>
    <col min="1822" max="1822" width="8" style="27" customWidth="1"/>
    <col min="1823" max="1823" width="9" style="27" customWidth="1"/>
    <col min="1824" max="1824" width="4.1796875" style="27" customWidth="1"/>
    <col min="1825" max="1825" width="4" style="27" customWidth="1"/>
    <col min="1826" max="1826" width="4.1796875" style="27" customWidth="1"/>
    <col min="1827" max="1827" width="4.81640625" style="27" customWidth="1"/>
    <col min="1828" max="1828" width="4.1796875" style="27" customWidth="1"/>
    <col min="1829" max="1829" width="8.7265625" style="27" customWidth="1"/>
    <col min="1830" max="1830" width="4" style="27" customWidth="1"/>
    <col min="1831" max="1831" width="4.453125" style="27" customWidth="1"/>
    <col min="1832" max="1832" width="17.26953125" style="27" customWidth="1"/>
    <col min="1833" max="1833" width="4.7265625" style="27" customWidth="1"/>
    <col min="1834" max="1836" width="8.7265625" style="27" customWidth="1"/>
    <col min="1837" max="1837" width="0.54296875" style="27" customWidth="1"/>
    <col min="1838" max="1838" width="1.7265625" style="27" customWidth="1"/>
    <col min="1839" max="1840" width="2.81640625" style="27" customWidth="1"/>
    <col min="1841" max="1841" width="1.7265625" style="27" customWidth="1"/>
    <col min="1842" max="2048" width="9.1796875" style="27"/>
    <col min="2049" max="2049" width="12.453125" style="27" customWidth="1"/>
    <col min="2050" max="2050" width="4" style="27" customWidth="1"/>
    <col min="2051" max="2051" width="5" style="27" bestFit="1" customWidth="1"/>
    <col min="2052" max="2058" width="4.1796875" style="27" customWidth="1"/>
    <col min="2059" max="2059" width="5.26953125" style="27" customWidth="1"/>
    <col min="2060" max="2060" width="6.453125" style="27" customWidth="1"/>
    <col min="2061" max="2061" width="4.7265625" style="27" customWidth="1"/>
    <col min="2062" max="2062" width="14.453125" style="27" customWidth="1"/>
    <col min="2063" max="2063" width="8.7265625" style="27" customWidth="1"/>
    <col min="2064" max="2064" width="5.81640625" style="27" customWidth="1"/>
    <col min="2065" max="2065" width="1.81640625" style="27" customWidth="1"/>
    <col min="2066" max="2066" width="6.1796875" style="27" customWidth="1"/>
    <col min="2067" max="2067" width="2.453125" style="27" customWidth="1"/>
    <col min="2068" max="2068" width="9.453125" style="27" customWidth="1"/>
    <col min="2069" max="2069" width="7.7265625" style="27" customWidth="1"/>
    <col min="2070" max="2070" width="4" style="27" customWidth="1"/>
    <col min="2071" max="2072" width="6.1796875" style="27" customWidth="1"/>
    <col min="2073" max="2073" width="4.1796875" style="27" customWidth="1"/>
    <col min="2074" max="2074" width="3.1796875" style="27" customWidth="1"/>
    <col min="2075" max="2075" width="6.7265625" style="27" customWidth="1"/>
    <col min="2076" max="2077" width="6.1796875" style="27" customWidth="1"/>
    <col min="2078" max="2078" width="8" style="27" customWidth="1"/>
    <col min="2079" max="2079" width="9" style="27" customWidth="1"/>
    <col min="2080" max="2080" width="4.1796875" style="27" customWidth="1"/>
    <col min="2081" max="2081" width="4" style="27" customWidth="1"/>
    <col min="2082" max="2082" width="4.1796875" style="27" customWidth="1"/>
    <col min="2083" max="2083" width="4.81640625" style="27" customWidth="1"/>
    <col min="2084" max="2084" width="4.1796875" style="27" customWidth="1"/>
    <col min="2085" max="2085" width="8.7265625" style="27" customWidth="1"/>
    <col min="2086" max="2086" width="4" style="27" customWidth="1"/>
    <col min="2087" max="2087" width="4.453125" style="27" customWidth="1"/>
    <col min="2088" max="2088" width="17.26953125" style="27" customWidth="1"/>
    <col min="2089" max="2089" width="4.7265625" style="27" customWidth="1"/>
    <col min="2090" max="2092" width="8.7265625" style="27" customWidth="1"/>
    <col min="2093" max="2093" width="0.54296875" style="27" customWidth="1"/>
    <col min="2094" max="2094" width="1.7265625" style="27" customWidth="1"/>
    <col min="2095" max="2096" width="2.81640625" style="27" customWidth="1"/>
    <col min="2097" max="2097" width="1.7265625" style="27" customWidth="1"/>
    <col min="2098" max="2304" width="9.1796875" style="27"/>
    <col min="2305" max="2305" width="12.453125" style="27" customWidth="1"/>
    <col min="2306" max="2306" width="4" style="27" customWidth="1"/>
    <col min="2307" max="2307" width="5" style="27" bestFit="1" customWidth="1"/>
    <col min="2308" max="2314" width="4.1796875" style="27" customWidth="1"/>
    <col min="2315" max="2315" width="5.26953125" style="27" customWidth="1"/>
    <col min="2316" max="2316" width="6.453125" style="27" customWidth="1"/>
    <col min="2317" max="2317" width="4.7265625" style="27" customWidth="1"/>
    <col min="2318" max="2318" width="14.453125" style="27" customWidth="1"/>
    <col min="2319" max="2319" width="8.7265625" style="27" customWidth="1"/>
    <col min="2320" max="2320" width="5.81640625" style="27" customWidth="1"/>
    <col min="2321" max="2321" width="1.81640625" style="27" customWidth="1"/>
    <col min="2322" max="2322" width="6.1796875" style="27" customWidth="1"/>
    <col min="2323" max="2323" width="2.453125" style="27" customWidth="1"/>
    <col min="2324" max="2324" width="9.453125" style="27" customWidth="1"/>
    <col min="2325" max="2325" width="7.7265625" style="27" customWidth="1"/>
    <col min="2326" max="2326" width="4" style="27" customWidth="1"/>
    <col min="2327" max="2328" width="6.1796875" style="27" customWidth="1"/>
    <col min="2329" max="2329" width="4.1796875" style="27" customWidth="1"/>
    <col min="2330" max="2330" width="3.1796875" style="27" customWidth="1"/>
    <col min="2331" max="2331" width="6.7265625" style="27" customWidth="1"/>
    <col min="2332" max="2333" width="6.1796875" style="27" customWidth="1"/>
    <col min="2334" max="2334" width="8" style="27" customWidth="1"/>
    <col min="2335" max="2335" width="9" style="27" customWidth="1"/>
    <col min="2336" max="2336" width="4.1796875" style="27" customWidth="1"/>
    <col min="2337" max="2337" width="4" style="27" customWidth="1"/>
    <col min="2338" max="2338" width="4.1796875" style="27" customWidth="1"/>
    <col min="2339" max="2339" width="4.81640625" style="27" customWidth="1"/>
    <col min="2340" max="2340" width="4.1796875" style="27" customWidth="1"/>
    <col min="2341" max="2341" width="8.7265625" style="27" customWidth="1"/>
    <col min="2342" max="2342" width="4" style="27" customWidth="1"/>
    <col min="2343" max="2343" width="4.453125" style="27" customWidth="1"/>
    <col min="2344" max="2344" width="17.26953125" style="27" customWidth="1"/>
    <col min="2345" max="2345" width="4.7265625" style="27" customWidth="1"/>
    <col min="2346" max="2348" width="8.7265625" style="27" customWidth="1"/>
    <col min="2349" max="2349" width="0.54296875" style="27" customWidth="1"/>
    <col min="2350" max="2350" width="1.7265625" style="27" customWidth="1"/>
    <col min="2351" max="2352" width="2.81640625" style="27" customWidth="1"/>
    <col min="2353" max="2353" width="1.7265625" style="27" customWidth="1"/>
    <col min="2354" max="2560" width="9.1796875" style="27"/>
    <col min="2561" max="2561" width="12.453125" style="27" customWidth="1"/>
    <col min="2562" max="2562" width="4" style="27" customWidth="1"/>
    <col min="2563" max="2563" width="5" style="27" bestFit="1" customWidth="1"/>
    <col min="2564" max="2570" width="4.1796875" style="27" customWidth="1"/>
    <col min="2571" max="2571" width="5.26953125" style="27" customWidth="1"/>
    <col min="2572" max="2572" width="6.453125" style="27" customWidth="1"/>
    <col min="2573" max="2573" width="4.7265625" style="27" customWidth="1"/>
    <col min="2574" max="2574" width="14.453125" style="27" customWidth="1"/>
    <col min="2575" max="2575" width="8.7265625" style="27" customWidth="1"/>
    <col min="2576" max="2576" width="5.81640625" style="27" customWidth="1"/>
    <col min="2577" max="2577" width="1.81640625" style="27" customWidth="1"/>
    <col min="2578" max="2578" width="6.1796875" style="27" customWidth="1"/>
    <col min="2579" max="2579" width="2.453125" style="27" customWidth="1"/>
    <col min="2580" max="2580" width="9.453125" style="27" customWidth="1"/>
    <col min="2581" max="2581" width="7.7265625" style="27" customWidth="1"/>
    <col min="2582" max="2582" width="4" style="27" customWidth="1"/>
    <col min="2583" max="2584" width="6.1796875" style="27" customWidth="1"/>
    <col min="2585" max="2585" width="4.1796875" style="27" customWidth="1"/>
    <col min="2586" max="2586" width="3.1796875" style="27" customWidth="1"/>
    <col min="2587" max="2587" width="6.7265625" style="27" customWidth="1"/>
    <col min="2588" max="2589" width="6.1796875" style="27" customWidth="1"/>
    <col min="2590" max="2590" width="8" style="27" customWidth="1"/>
    <col min="2591" max="2591" width="9" style="27" customWidth="1"/>
    <col min="2592" max="2592" width="4.1796875" style="27" customWidth="1"/>
    <col min="2593" max="2593" width="4" style="27" customWidth="1"/>
    <col min="2594" max="2594" width="4.1796875" style="27" customWidth="1"/>
    <col min="2595" max="2595" width="4.81640625" style="27" customWidth="1"/>
    <col min="2596" max="2596" width="4.1796875" style="27" customWidth="1"/>
    <col min="2597" max="2597" width="8.7265625" style="27" customWidth="1"/>
    <col min="2598" max="2598" width="4" style="27" customWidth="1"/>
    <col min="2599" max="2599" width="4.453125" style="27" customWidth="1"/>
    <col min="2600" max="2600" width="17.26953125" style="27" customWidth="1"/>
    <col min="2601" max="2601" width="4.7265625" style="27" customWidth="1"/>
    <col min="2602" max="2604" width="8.7265625" style="27" customWidth="1"/>
    <col min="2605" max="2605" width="0.54296875" style="27" customWidth="1"/>
    <col min="2606" max="2606" width="1.7265625" style="27" customWidth="1"/>
    <col min="2607" max="2608" width="2.81640625" style="27" customWidth="1"/>
    <col min="2609" max="2609" width="1.7265625" style="27" customWidth="1"/>
    <col min="2610" max="2816" width="9.1796875" style="27"/>
    <col min="2817" max="2817" width="12.453125" style="27" customWidth="1"/>
    <col min="2818" max="2818" width="4" style="27" customWidth="1"/>
    <col min="2819" max="2819" width="5" style="27" bestFit="1" customWidth="1"/>
    <col min="2820" max="2826" width="4.1796875" style="27" customWidth="1"/>
    <col min="2827" max="2827" width="5.26953125" style="27" customWidth="1"/>
    <col min="2828" max="2828" width="6.453125" style="27" customWidth="1"/>
    <col min="2829" max="2829" width="4.7265625" style="27" customWidth="1"/>
    <col min="2830" max="2830" width="14.453125" style="27" customWidth="1"/>
    <col min="2831" max="2831" width="8.7265625" style="27" customWidth="1"/>
    <col min="2832" max="2832" width="5.81640625" style="27" customWidth="1"/>
    <col min="2833" max="2833" width="1.81640625" style="27" customWidth="1"/>
    <col min="2834" max="2834" width="6.1796875" style="27" customWidth="1"/>
    <col min="2835" max="2835" width="2.453125" style="27" customWidth="1"/>
    <col min="2836" max="2836" width="9.453125" style="27" customWidth="1"/>
    <col min="2837" max="2837" width="7.7265625" style="27" customWidth="1"/>
    <col min="2838" max="2838" width="4" style="27" customWidth="1"/>
    <col min="2839" max="2840" width="6.1796875" style="27" customWidth="1"/>
    <col min="2841" max="2841" width="4.1796875" style="27" customWidth="1"/>
    <col min="2842" max="2842" width="3.1796875" style="27" customWidth="1"/>
    <col min="2843" max="2843" width="6.7265625" style="27" customWidth="1"/>
    <col min="2844" max="2845" width="6.1796875" style="27" customWidth="1"/>
    <col min="2846" max="2846" width="8" style="27" customWidth="1"/>
    <col min="2847" max="2847" width="9" style="27" customWidth="1"/>
    <col min="2848" max="2848" width="4.1796875" style="27" customWidth="1"/>
    <col min="2849" max="2849" width="4" style="27" customWidth="1"/>
    <col min="2850" max="2850" width="4.1796875" style="27" customWidth="1"/>
    <col min="2851" max="2851" width="4.81640625" style="27" customWidth="1"/>
    <col min="2852" max="2852" width="4.1796875" style="27" customWidth="1"/>
    <col min="2853" max="2853" width="8.7265625" style="27" customWidth="1"/>
    <col min="2854" max="2854" width="4" style="27" customWidth="1"/>
    <col min="2855" max="2855" width="4.453125" style="27" customWidth="1"/>
    <col min="2856" max="2856" width="17.26953125" style="27" customWidth="1"/>
    <col min="2857" max="2857" width="4.7265625" style="27" customWidth="1"/>
    <col min="2858" max="2860" width="8.7265625" style="27" customWidth="1"/>
    <col min="2861" max="2861" width="0.54296875" style="27" customWidth="1"/>
    <col min="2862" max="2862" width="1.7265625" style="27" customWidth="1"/>
    <col min="2863" max="2864" width="2.81640625" style="27" customWidth="1"/>
    <col min="2865" max="2865" width="1.7265625" style="27" customWidth="1"/>
    <col min="2866" max="3072" width="9.1796875" style="27"/>
    <col min="3073" max="3073" width="12.453125" style="27" customWidth="1"/>
    <col min="3074" max="3074" width="4" style="27" customWidth="1"/>
    <col min="3075" max="3075" width="5" style="27" bestFit="1" customWidth="1"/>
    <col min="3076" max="3082" width="4.1796875" style="27" customWidth="1"/>
    <col min="3083" max="3083" width="5.26953125" style="27" customWidth="1"/>
    <col min="3084" max="3084" width="6.453125" style="27" customWidth="1"/>
    <col min="3085" max="3085" width="4.7265625" style="27" customWidth="1"/>
    <col min="3086" max="3086" width="14.453125" style="27" customWidth="1"/>
    <col min="3087" max="3087" width="8.7265625" style="27" customWidth="1"/>
    <col min="3088" max="3088" width="5.81640625" style="27" customWidth="1"/>
    <col min="3089" max="3089" width="1.81640625" style="27" customWidth="1"/>
    <col min="3090" max="3090" width="6.1796875" style="27" customWidth="1"/>
    <col min="3091" max="3091" width="2.453125" style="27" customWidth="1"/>
    <col min="3092" max="3092" width="9.453125" style="27" customWidth="1"/>
    <col min="3093" max="3093" width="7.7265625" style="27" customWidth="1"/>
    <col min="3094" max="3094" width="4" style="27" customWidth="1"/>
    <col min="3095" max="3096" width="6.1796875" style="27" customWidth="1"/>
    <col min="3097" max="3097" width="4.1796875" style="27" customWidth="1"/>
    <col min="3098" max="3098" width="3.1796875" style="27" customWidth="1"/>
    <col min="3099" max="3099" width="6.7265625" style="27" customWidth="1"/>
    <col min="3100" max="3101" width="6.1796875" style="27" customWidth="1"/>
    <col min="3102" max="3102" width="8" style="27" customWidth="1"/>
    <col min="3103" max="3103" width="9" style="27" customWidth="1"/>
    <col min="3104" max="3104" width="4.1796875" style="27" customWidth="1"/>
    <col min="3105" max="3105" width="4" style="27" customWidth="1"/>
    <col min="3106" max="3106" width="4.1796875" style="27" customWidth="1"/>
    <col min="3107" max="3107" width="4.81640625" style="27" customWidth="1"/>
    <col min="3108" max="3108" width="4.1796875" style="27" customWidth="1"/>
    <col min="3109" max="3109" width="8.7265625" style="27" customWidth="1"/>
    <col min="3110" max="3110" width="4" style="27" customWidth="1"/>
    <col min="3111" max="3111" width="4.453125" style="27" customWidth="1"/>
    <col min="3112" max="3112" width="17.26953125" style="27" customWidth="1"/>
    <col min="3113" max="3113" width="4.7265625" style="27" customWidth="1"/>
    <col min="3114" max="3116" width="8.7265625" style="27" customWidth="1"/>
    <col min="3117" max="3117" width="0.54296875" style="27" customWidth="1"/>
    <col min="3118" max="3118" width="1.7265625" style="27" customWidth="1"/>
    <col min="3119" max="3120" width="2.81640625" style="27" customWidth="1"/>
    <col min="3121" max="3121" width="1.7265625" style="27" customWidth="1"/>
    <col min="3122" max="3328" width="9.1796875" style="27"/>
    <col min="3329" max="3329" width="12.453125" style="27" customWidth="1"/>
    <col min="3330" max="3330" width="4" style="27" customWidth="1"/>
    <col min="3331" max="3331" width="5" style="27" bestFit="1" customWidth="1"/>
    <col min="3332" max="3338" width="4.1796875" style="27" customWidth="1"/>
    <col min="3339" max="3339" width="5.26953125" style="27" customWidth="1"/>
    <col min="3340" max="3340" width="6.453125" style="27" customWidth="1"/>
    <col min="3341" max="3341" width="4.7265625" style="27" customWidth="1"/>
    <col min="3342" max="3342" width="14.453125" style="27" customWidth="1"/>
    <col min="3343" max="3343" width="8.7265625" style="27" customWidth="1"/>
    <col min="3344" max="3344" width="5.81640625" style="27" customWidth="1"/>
    <col min="3345" max="3345" width="1.81640625" style="27" customWidth="1"/>
    <col min="3346" max="3346" width="6.1796875" style="27" customWidth="1"/>
    <col min="3347" max="3347" width="2.453125" style="27" customWidth="1"/>
    <col min="3348" max="3348" width="9.453125" style="27" customWidth="1"/>
    <col min="3349" max="3349" width="7.7265625" style="27" customWidth="1"/>
    <col min="3350" max="3350" width="4" style="27" customWidth="1"/>
    <col min="3351" max="3352" width="6.1796875" style="27" customWidth="1"/>
    <col min="3353" max="3353" width="4.1796875" style="27" customWidth="1"/>
    <col min="3354" max="3354" width="3.1796875" style="27" customWidth="1"/>
    <col min="3355" max="3355" width="6.7265625" style="27" customWidth="1"/>
    <col min="3356" max="3357" width="6.1796875" style="27" customWidth="1"/>
    <col min="3358" max="3358" width="8" style="27" customWidth="1"/>
    <col min="3359" max="3359" width="9" style="27" customWidth="1"/>
    <col min="3360" max="3360" width="4.1796875" style="27" customWidth="1"/>
    <col min="3361" max="3361" width="4" style="27" customWidth="1"/>
    <col min="3362" max="3362" width="4.1796875" style="27" customWidth="1"/>
    <col min="3363" max="3363" width="4.81640625" style="27" customWidth="1"/>
    <col min="3364" max="3364" width="4.1796875" style="27" customWidth="1"/>
    <col min="3365" max="3365" width="8.7265625" style="27" customWidth="1"/>
    <col min="3366" max="3366" width="4" style="27" customWidth="1"/>
    <col min="3367" max="3367" width="4.453125" style="27" customWidth="1"/>
    <col min="3368" max="3368" width="17.26953125" style="27" customWidth="1"/>
    <col min="3369" max="3369" width="4.7265625" style="27" customWidth="1"/>
    <col min="3370" max="3372" width="8.7265625" style="27" customWidth="1"/>
    <col min="3373" max="3373" width="0.54296875" style="27" customWidth="1"/>
    <col min="3374" max="3374" width="1.7265625" style="27" customWidth="1"/>
    <col min="3375" max="3376" width="2.81640625" style="27" customWidth="1"/>
    <col min="3377" max="3377" width="1.7265625" style="27" customWidth="1"/>
    <col min="3378" max="3584" width="9.1796875" style="27"/>
    <col min="3585" max="3585" width="12.453125" style="27" customWidth="1"/>
    <col min="3586" max="3586" width="4" style="27" customWidth="1"/>
    <col min="3587" max="3587" width="5" style="27" bestFit="1" customWidth="1"/>
    <col min="3588" max="3594" width="4.1796875" style="27" customWidth="1"/>
    <col min="3595" max="3595" width="5.26953125" style="27" customWidth="1"/>
    <col min="3596" max="3596" width="6.453125" style="27" customWidth="1"/>
    <col min="3597" max="3597" width="4.7265625" style="27" customWidth="1"/>
    <col min="3598" max="3598" width="14.453125" style="27" customWidth="1"/>
    <col min="3599" max="3599" width="8.7265625" style="27" customWidth="1"/>
    <col min="3600" max="3600" width="5.81640625" style="27" customWidth="1"/>
    <col min="3601" max="3601" width="1.81640625" style="27" customWidth="1"/>
    <col min="3602" max="3602" width="6.1796875" style="27" customWidth="1"/>
    <col min="3603" max="3603" width="2.453125" style="27" customWidth="1"/>
    <col min="3604" max="3604" width="9.453125" style="27" customWidth="1"/>
    <col min="3605" max="3605" width="7.7265625" style="27" customWidth="1"/>
    <col min="3606" max="3606" width="4" style="27" customWidth="1"/>
    <col min="3607" max="3608" width="6.1796875" style="27" customWidth="1"/>
    <col min="3609" max="3609" width="4.1796875" style="27" customWidth="1"/>
    <col min="3610" max="3610" width="3.1796875" style="27" customWidth="1"/>
    <col min="3611" max="3611" width="6.7265625" style="27" customWidth="1"/>
    <col min="3612" max="3613" width="6.1796875" style="27" customWidth="1"/>
    <col min="3614" max="3614" width="8" style="27" customWidth="1"/>
    <col min="3615" max="3615" width="9" style="27" customWidth="1"/>
    <col min="3616" max="3616" width="4.1796875" style="27" customWidth="1"/>
    <col min="3617" max="3617" width="4" style="27" customWidth="1"/>
    <col min="3618" max="3618" width="4.1796875" style="27" customWidth="1"/>
    <col min="3619" max="3619" width="4.81640625" style="27" customWidth="1"/>
    <col min="3620" max="3620" width="4.1796875" style="27" customWidth="1"/>
    <col min="3621" max="3621" width="8.7265625" style="27" customWidth="1"/>
    <col min="3622" max="3622" width="4" style="27" customWidth="1"/>
    <col min="3623" max="3623" width="4.453125" style="27" customWidth="1"/>
    <col min="3624" max="3624" width="17.26953125" style="27" customWidth="1"/>
    <col min="3625" max="3625" width="4.7265625" style="27" customWidth="1"/>
    <col min="3626" max="3628" width="8.7265625" style="27" customWidth="1"/>
    <col min="3629" max="3629" width="0.54296875" style="27" customWidth="1"/>
    <col min="3630" max="3630" width="1.7265625" style="27" customWidth="1"/>
    <col min="3631" max="3632" width="2.81640625" style="27" customWidth="1"/>
    <col min="3633" max="3633" width="1.7265625" style="27" customWidth="1"/>
    <col min="3634" max="3840" width="9.1796875" style="27"/>
    <col min="3841" max="3841" width="12.453125" style="27" customWidth="1"/>
    <col min="3842" max="3842" width="4" style="27" customWidth="1"/>
    <col min="3843" max="3843" width="5" style="27" bestFit="1" customWidth="1"/>
    <col min="3844" max="3850" width="4.1796875" style="27" customWidth="1"/>
    <col min="3851" max="3851" width="5.26953125" style="27" customWidth="1"/>
    <col min="3852" max="3852" width="6.453125" style="27" customWidth="1"/>
    <col min="3853" max="3853" width="4.7265625" style="27" customWidth="1"/>
    <col min="3854" max="3854" width="14.453125" style="27" customWidth="1"/>
    <col min="3855" max="3855" width="8.7265625" style="27" customWidth="1"/>
    <col min="3856" max="3856" width="5.81640625" style="27" customWidth="1"/>
    <col min="3857" max="3857" width="1.81640625" style="27" customWidth="1"/>
    <col min="3858" max="3858" width="6.1796875" style="27" customWidth="1"/>
    <col min="3859" max="3859" width="2.453125" style="27" customWidth="1"/>
    <col min="3860" max="3860" width="9.453125" style="27" customWidth="1"/>
    <col min="3861" max="3861" width="7.7265625" style="27" customWidth="1"/>
    <col min="3862" max="3862" width="4" style="27" customWidth="1"/>
    <col min="3863" max="3864" width="6.1796875" style="27" customWidth="1"/>
    <col min="3865" max="3865" width="4.1796875" style="27" customWidth="1"/>
    <col min="3866" max="3866" width="3.1796875" style="27" customWidth="1"/>
    <col min="3867" max="3867" width="6.7265625" style="27" customWidth="1"/>
    <col min="3868" max="3869" width="6.1796875" style="27" customWidth="1"/>
    <col min="3870" max="3870" width="8" style="27" customWidth="1"/>
    <col min="3871" max="3871" width="9" style="27" customWidth="1"/>
    <col min="3872" max="3872" width="4.1796875" style="27" customWidth="1"/>
    <col min="3873" max="3873" width="4" style="27" customWidth="1"/>
    <col min="3874" max="3874" width="4.1796875" style="27" customWidth="1"/>
    <col min="3875" max="3875" width="4.81640625" style="27" customWidth="1"/>
    <col min="3876" max="3876" width="4.1796875" style="27" customWidth="1"/>
    <col min="3877" max="3877" width="8.7265625" style="27" customWidth="1"/>
    <col min="3878" max="3878" width="4" style="27" customWidth="1"/>
    <col min="3879" max="3879" width="4.453125" style="27" customWidth="1"/>
    <col min="3880" max="3880" width="17.26953125" style="27" customWidth="1"/>
    <col min="3881" max="3881" width="4.7265625" style="27" customWidth="1"/>
    <col min="3882" max="3884" width="8.7265625" style="27" customWidth="1"/>
    <col min="3885" max="3885" width="0.54296875" style="27" customWidth="1"/>
    <col min="3886" max="3886" width="1.7265625" style="27" customWidth="1"/>
    <col min="3887" max="3888" width="2.81640625" style="27" customWidth="1"/>
    <col min="3889" max="3889" width="1.7265625" style="27" customWidth="1"/>
    <col min="3890" max="4096" width="9.1796875" style="27"/>
    <col min="4097" max="4097" width="12.453125" style="27" customWidth="1"/>
    <col min="4098" max="4098" width="4" style="27" customWidth="1"/>
    <col min="4099" max="4099" width="5" style="27" bestFit="1" customWidth="1"/>
    <col min="4100" max="4106" width="4.1796875" style="27" customWidth="1"/>
    <col min="4107" max="4107" width="5.26953125" style="27" customWidth="1"/>
    <col min="4108" max="4108" width="6.453125" style="27" customWidth="1"/>
    <col min="4109" max="4109" width="4.7265625" style="27" customWidth="1"/>
    <col min="4110" max="4110" width="14.453125" style="27" customWidth="1"/>
    <col min="4111" max="4111" width="8.7265625" style="27" customWidth="1"/>
    <col min="4112" max="4112" width="5.81640625" style="27" customWidth="1"/>
    <col min="4113" max="4113" width="1.81640625" style="27" customWidth="1"/>
    <col min="4114" max="4114" width="6.1796875" style="27" customWidth="1"/>
    <col min="4115" max="4115" width="2.453125" style="27" customWidth="1"/>
    <col min="4116" max="4116" width="9.453125" style="27" customWidth="1"/>
    <col min="4117" max="4117" width="7.7265625" style="27" customWidth="1"/>
    <col min="4118" max="4118" width="4" style="27" customWidth="1"/>
    <col min="4119" max="4120" width="6.1796875" style="27" customWidth="1"/>
    <col min="4121" max="4121" width="4.1796875" style="27" customWidth="1"/>
    <col min="4122" max="4122" width="3.1796875" style="27" customWidth="1"/>
    <col min="4123" max="4123" width="6.7265625" style="27" customWidth="1"/>
    <col min="4124" max="4125" width="6.1796875" style="27" customWidth="1"/>
    <col min="4126" max="4126" width="8" style="27" customWidth="1"/>
    <col min="4127" max="4127" width="9" style="27" customWidth="1"/>
    <col min="4128" max="4128" width="4.1796875" style="27" customWidth="1"/>
    <col min="4129" max="4129" width="4" style="27" customWidth="1"/>
    <col min="4130" max="4130" width="4.1796875" style="27" customWidth="1"/>
    <col min="4131" max="4131" width="4.81640625" style="27" customWidth="1"/>
    <col min="4132" max="4132" width="4.1796875" style="27" customWidth="1"/>
    <col min="4133" max="4133" width="8.7265625" style="27" customWidth="1"/>
    <col min="4134" max="4134" width="4" style="27" customWidth="1"/>
    <col min="4135" max="4135" width="4.453125" style="27" customWidth="1"/>
    <col min="4136" max="4136" width="17.26953125" style="27" customWidth="1"/>
    <col min="4137" max="4137" width="4.7265625" style="27" customWidth="1"/>
    <col min="4138" max="4140" width="8.7265625" style="27" customWidth="1"/>
    <col min="4141" max="4141" width="0.54296875" style="27" customWidth="1"/>
    <col min="4142" max="4142" width="1.7265625" style="27" customWidth="1"/>
    <col min="4143" max="4144" width="2.81640625" style="27" customWidth="1"/>
    <col min="4145" max="4145" width="1.7265625" style="27" customWidth="1"/>
    <col min="4146" max="4352" width="9.1796875" style="27"/>
    <col min="4353" max="4353" width="12.453125" style="27" customWidth="1"/>
    <col min="4354" max="4354" width="4" style="27" customWidth="1"/>
    <col min="4355" max="4355" width="5" style="27" bestFit="1" customWidth="1"/>
    <col min="4356" max="4362" width="4.1796875" style="27" customWidth="1"/>
    <col min="4363" max="4363" width="5.26953125" style="27" customWidth="1"/>
    <col min="4364" max="4364" width="6.453125" style="27" customWidth="1"/>
    <col min="4365" max="4365" width="4.7265625" style="27" customWidth="1"/>
    <col min="4366" max="4366" width="14.453125" style="27" customWidth="1"/>
    <col min="4367" max="4367" width="8.7265625" style="27" customWidth="1"/>
    <col min="4368" max="4368" width="5.81640625" style="27" customWidth="1"/>
    <col min="4369" max="4369" width="1.81640625" style="27" customWidth="1"/>
    <col min="4370" max="4370" width="6.1796875" style="27" customWidth="1"/>
    <col min="4371" max="4371" width="2.453125" style="27" customWidth="1"/>
    <col min="4372" max="4372" width="9.453125" style="27" customWidth="1"/>
    <col min="4373" max="4373" width="7.7265625" style="27" customWidth="1"/>
    <col min="4374" max="4374" width="4" style="27" customWidth="1"/>
    <col min="4375" max="4376" width="6.1796875" style="27" customWidth="1"/>
    <col min="4377" max="4377" width="4.1796875" style="27" customWidth="1"/>
    <col min="4378" max="4378" width="3.1796875" style="27" customWidth="1"/>
    <col min="4379" max="4379" width="6.7265625" style="27" customWidth="1"/>
    <col min="4380" max="4381" width="6.1796875" style="27" customWidth="1"/>
    <col min="4382" max="4382" width="8" style="27" customWidth="1"/>
    <col min="4383" max="4383" width="9" style="27" customWidth="1"/>
    <col min="4384" max="4384" width="4.1796875" style="27" customWidth="1"/>
    <col min="4385" max="4385" width="4" style="27" customWidth="1"/>
    <col min="4386" max="4386" width="4.1796875" style="27" customWidth="1"/>
    <col min="4387" max="4387" width="4.81640625" style="27" customWidth="1"/>
    <col min="4388" max="4388" width="4.1796875" style="27" customWidth="1"/>
    <col min="4389" max="4389" width="8.7265625" style="27" customWidth="1"/>
    <col min="4390" max="4390" width="4" style="27" customWidth="1"/>
    <col min="4391" max="4391" width="4.453125" style="27" customWidth="1"/>
    <col min="4392" max="4392" width="17.26953125" style="27" customWidth="1"/>
    <col min="4393" max="4393" width="4.7265625" style="27" customWidth="1"/>
    <col min="4394" max="4396" width="8.7265625" style="27" customWidth="1"/>
    <col min="4397" max="4397" width="0.54296875" style="27" customWidth="1"/>
    <col min="4398" max="4398" width="1.7265625" style="27" customWidth="1"/>
    <col min="4399" max="4400" width="2.81640625" style="27" customWidth="1"/>
    <col min="4401" max="4401" width="1.7265625" style="27" customWidth="1"/>
    <col min="4402" max="4608" width="9.1796875" style="27"/>
    <col min="4609" max="4609" width="12.453125" style="27" customWidth="1"/>
    <col min="4610" max="4610" width="4" style="27" customWidth="1"/>
    <col min="4611" max="4611" width="5" style="27" bestFit="1" customWidth="1"/>
    <col min="4612" max="4618" width="4.1796875" style="27" customWidth="1"/>
    <col min="4619" max="4619" width="5.26953125" style="27" customWidth="1"/>
    <col min="4620" max="4620" width="6.453125" style="27" customWidth="1"/>
    <col min="4621" max="4621" width="4.7265625" style="27" customWidth="1"/>
    <col min="4622" max="4622" width="14.453125" style="27" customWidth="1"/>
    <col min="4623" max="4623" width="8.7265625" style="27" customWidth="1"/>
    <col min="4624" max="4624" width="5.81640625" style="27" customWidth="1"/>
    <col min="4625" max="4625" width="1.81640625" style="27" customWidth="1"/>
    <col min="4626" max="4626" width="6.1796875" style="27" customWidth="1"/>
    <col min="4627" max="4627" width="2.453125" style="27" customWidth="1"/>
    <col min="4628" max="4628" width="9.453125" style="27" customWidth="1"/>
    <col min="4629" max="4629" width="7.7265625" style="27" customWidth="1"/>
    <col min="4630" max="4630" width="4" style="27" customWidth="1"/>
    <col min="4631" max="4632" width="6.1796875" style="27" customWidth="1"/>
    <col min="4633" max="4633" width="4.1796875" style="27" customWidth="1"/>
    <col min="4634" max="4634" width="3.1796875" style="27" customWidth="1"/>
    <col min="4635" max="4635" width="6.7265625" style="27" customWidth="1"/>
    <col min="4636" max="4637" width="6.1796875" style="27" customWidth="1"/>
    <col min="4638" max="4638" width="8" style="27" customWidth="1"/>
    <col min="4639" max="4639" width="9" style="27" customWidth="1"/>
    <col min="4640" max="4640" width="4.1796875" style="27" customWidth="1"/>
    <col min="4641" max="4641" width="4" style="27" customWidth="1"/>
    <col min="4642" max="4642" width="4.1796875" style="27" customWidth="1"/>
    <col min="4643" max="4643" width="4.81640625" style="27" customWidth="1"/>
    <col min="4644" max="4644" width="4.1796875" style="27" customWidth="1"/>
    <col min="4645" max="4645" width="8.7265625" style="27" customWidth="1"/>
    <col min="4646" max="4646" width="4" style="27" customWidth="1"/>
    <col min="4647" max="4647" width="4.453125" style="27" customWidth="1"/>
    <col min="4648" max="4648" width="17.26953125" style="27" customWidth="1"/>
    <col min="4649" max="4649" width="4.7265625" style="27" customWidth="1"/>
    <col min="4650" max="4652" width="8.7265625" style="27" customWidth="1"/>
    <col min="4653" max="4653" width="0.54296875" style="27" customWidth="1"/>
    <col min="4654" max="4654" width="1.7265625" style="27" customWidth="1"/>
    <col min="4655" max="4656" width="2.81640625" style="27" customWidth="1"/>
    <col min="4657" max="4657" width="1.7265625" style="27" customWidth="1"/>
    <col min="4658" max="4864" width="9.1796875" style="27"/>
    <col min="4865" max="4865" width="12.453125" style="27" customWidth="1"/>
    <col min="4866" max="4866" width="4" style="27" customWidth="1"/>
    <col min="4867" max="4867" width="5" style="27" bestFit="1" customWidth="1"/>
    <col min="4868" max="4874" width="4.1796875" style="27" customWidth="1"/>
    <col min="4875" max="4875" width="5.26953125" style="27" customWidth="1"/>
    <col min="4876" max="4876" width="6.453125" style="27" customWidth="1"/>
    <col min="4877" max="4877" width="4.7265625" style="27" customWidth="1"/>
    <col min="4878" max="4878" width="14.453125" style="27" customWidth="1"/>
    <col min="4879" max="4879" width="8.7265625" style="27" customWidth="1"/>
    <col min="4880" max="4880" width="5.81640625" style="27" customWidth="1"/>
    <col min="4881" max="4881" width="1.81640625" style="27" customWidth="1"/>
    <col min="4882" max="4882" width="6.1796875" style="27" customWidth="1"/>
    <col min="4883" max="4883" width="2.453125" style="27" customWidth="1"/>
    <col min="4884" max="4884" width="9.453125" style="27" customWidth="1"/>
    <col min="4885" max="4885" width="7.7265625" style="27" customWidth="1"/>
    <col min="4886" max="4886" width="4" style="27" customWidth="1"/>
    <col min="4887" max="4888" width="6.1796875" style="27" customWidth="1"/>
    <col min="4889" max="4889" width="4.1796875" style="27" customWidth="1"/>
    <col min="4890" max="4890" width="3.1796875" style="27" customWidth="1"/>
    <col min="4891" max="4891" width="6.7265625" style="27" customWidth="1"/>
    <col min="4892" max="4893" width="6.1796875" style="27" customWidth="1"/>
    <col min="4894" max="4894" width="8" style="27" customWidth="1"/>
    <col min="4895" max="4895" width="9" style="27" customWidth="1"/>
    <col min="4896" max="4896" width="4.1796875" style="27" customWidth="1"/>
    <col min="4897" max="4897" width="4" style="27" customWidth="1"/>
    <col min="4898" max="4898" width="4.1796875" style="27" customWidth="1"/>
    <col min="4899" max="4899" width="4.81640625" style="27" customWidth="1"/>
    <col min="4900" max="4900" width="4.1796875" style="27" customWidth="1"/>
    <col min="4901" max="4901" width="8.7265625" style="27" customWidth="1"/>
    <col min="4902" max="4902" width="4" style="27" customWidth="1"/>
    <col min="4903" max="4903" width="4.453125" style="27" customWidth="1"/>
    <col min="4904" max="4904" width="17.26953125" style="27" customWidth="1"/>
    <col min="4905" max="4905" width="4.7265625" style="27" customWidth="1"/>
    <col min="4906" max="4908" width="8.7265625" style="27" customWidth="1"/>
    <col min="4909" max="4909" width="0.54296875" style="27" customWidth="1"/>
    <col min="4910" max="4910" width="1.7265625" style="27" customWidth="1"/>
    <col min="4911" max="4912" width="2.81640625" style="27" customWidth="1"/>
    <col min="4913" max="4913" width="1.7265625" style="27" customWidth="1"/>
    <col min="4914" max="5120" width="9.1796875" style="27"/>
    <col min="5121" max="5121" width="12.453125" style="27" customWidth="1"/>
    <col min="5122" max="5122" width="4" style="27" customWidth="1"/>
    <col min="5123" max="5123" width="5" style="27" bestFit="1" customWidth="1"/>
    <col min="5124" max="5130" width="4.1796875" style="27" customWidth="1"/>
    <col min="5131" max="5131" width="5.26953125" style="27" customWidth="1"/>
    <col min="5132" max="5132" width="6.453125" style="27" customWidth="1"/>
    <col min="5133" max="5133" width="4.7265625" style="27" customWidth="1"/>
    <col min="5134" max="5134" width="14.453125" style="27" customWidth="1"/>
    <col min="5135" max="5135" width="8.7265625" style="27" customWidth="1"/>
    <col min="5136" max="5136" width="5.81640625" style="27" customWidth="1"/>
    <col min="5137" max="5137" width="1.81640625" style="27" customWidth="1"/>
    <col min="5138" max="5138" width="6.1796875" style="27" customWidth="1"/>
    <col min="5139" max="5139" width="2.453125" style="27" customWidth="1"/>
    <col min="5140" max="5140" width="9.453125" style="27" customWidth="1"/>
    <col min="5141" max="5141" width="7.7265625" style="27" customWidth="1"/>
    <col min="5142" max="5142" width="4" style="27" customWidth="1"/>
    <col min="5143" max="5144" width="6.1796875" style="27" customWidth="1"/>
    <col min="5145" max="5145" width="4.1796875" style="27" customWidth="1"/>
    <col min="5146" max="5146" width="3.1796875" style="27" customWidth="1"/>
    <col min="5147" max="5147" width="6.7265625" style="27" customWidth="1"/>
    <col min="5148" max="5149" width="6.1796875" style="27" customWidth="1"/>
    <col min="5150" max="5150" width="8" style="27" customWidth="1"/>
    <col min="5151" max="5151" width="9" style="27" customWidth="1"/>
    <col min="5152" max="5152" width="4.1796875" style="27" customWidth="1"/>
    <col min="5153" max="5153" width="4" style="27" customWidth="1"/>
    <col min="5154" max="5154" width="4.1796875" style="27" customWidth="1"/>
    <col min="5155" max="5155" width="4.81640625" style="27" customWidth="1"/>
    <col min="5156" max="5156" width="4.1796875" style="27" customWidth="1"/>
    <col min="5157" max="5157" width="8.7265625" style="27" customWidth="1"/>
    <col min="5158" max="5158" width="4" style="27" customWidth="1"/>
    <col min="5159" max="5159" width="4.453125" style="27" customWidth="1"/>
    <col min="5160" max="5160" width="17.26953125" style="27" customWidth="1"/>
    <col min="5161" max="5161" width="4.7265625" style="27" customWidth="1"/>
    <col min="5162" max="5164" width="8.7265625" style="27" customWidth="1"/>
    <col min="5165" max="5165" width="0.54296875" style="27" customWidth="1"/>
    <col min="5166" max="5166" width="1.7265625" style="27" customWidth="1"/>
    <col min="5167" max="5168" width="2.81640625" style="27" customWidth="1"/>
    <col min="5169" max="5169" width="1.7265625" style="27" customWidth="1"/>
    <col min="5170" max="5376" width="9.1796875" style="27"/>
    <col min="5377" max="5377" width="12.453125" style="27" customWidth="1"/>
    <col min="5378" max="5378" width="4" style="27" customWidth="1"/>
    <col min="5379" max="5379" width="5" style="27" bestFit="1" customWidth="1"/>
    <col min="5380" max="5386" width="4.1796875" style="27" customWidth="1"/>
    <col min="5387" max="5387" width="5.26953125" style="27" customWidth="1"/>
    <col min="5388" max="5388" width="6.453125" style="27" customWidth="1"/>
    <col min="5389" max="5389" width="4.7265625" style="27" customWidth="1"/>
    <col min="5390" max="5390" width="14.453125" style="27" customWidth="1"/>
    <col min="5391" max="5391" width="8.7265625" style="27" customWidth="1"/>
    <col min="5392" max="5392" width="5.81640625" style="27" customWidth="1"/>
    <col min="5393" max="5393" width="1.81640625" style="27" customWidth="1"/>
    <col min="5394" max="5394" width="6.1796875" style="27" customWidth="1"/>
    <col min="5395" max="5395" width="2.453125" style="27" customWidth="1"/>
    <col min="5396" max="5396" width="9.453125" style="27" customWidth="1"/>
    <col min="5397" max="5397" width="7.7265625" style="27" customWidth="1"/>
    <col min="5398" max="5398" width="4" style="27" customWidth="1"/>
    <col min="5399" max="5400" width="6.1796875" style="27" customWidth="1"/>
    <col min="5401" max="5401" width="4.1796875" style="27" customWidth="1"/>
    <col min="5402" max="5402" width="3.1796875" style="27" customWidth="1"/>
    <col min="5403" max="5403" width="6.7265625" style="27" customWidth="1"/>
    <col min="5404" max="5405" width="6.1796875" style="27" customWidth="1"/>
    <col min="5406" max="5406" width="8" style="27" customWidth="1"/>
    <col min="5407" max="5407" width="9" style="27" customWidth="1"/>
    <col min="5408" max="5408" width="4.1796875" style="27" customWidth="1"/>
    <col min="5409" max="5409" width="4" style="27" customWidth="1"/>
    <col min="5410" max="5410" width="4.1796875" style="27" customWidth="1"/>
    <col min="5411" max="5411" width="4.81640625" style="27" customWidth="1"/>
    <col min="5412" max="5412" width="4.1796875" style="27" customWidth="1"/>
    <col min="5413" max="5413" width="8.7265625" style="27" customWidth="1"/>
    <col min="5414" max="5414" width="4" style="27" customWidth="1"/>
    <col min="5415" max="5415" width="4.453125" style="27" customWidth="1"/>
    <col min="5416" max="5416" width="17.26953125" style="27" customWidth="1"/>
    <col min="5417" max="5417" width="4.7265625" style="27" customWidth="1"/>
    <col min="5418" max="5420" width="8.7265625" style="27" customWidth="1"/>
    <col min="5421" max="5421" width="0.54296875" style="27" customWidth="1"/>
    <col min="5422" max="5422" width="1.7265625" style="27" customWidth="1"/>
    <col min="5423" max="5424" width="2.81640625" style="27" customWidth="1"/>
    <col min="5425" max="5425" width="1.7265625" style="27" customWidth="1"/>
    <col min="5426" max="5632" width="9.1796875" style="27"/>
    <col min="5633" max="5633" width="12.453125" style="27" customWidth="1"/>
    <col min="5634" max="5634" width="4" style="27" customWidth="1"/>
    <col min="5635" max="5635" width="5" style="27" bestFit="1" customWidth="1"/>
    <col min="5636" max="5642" width="4.1796875" style="27" customWidth="1"/>
    <col min="5643" max="5643" width="5.26953125" style="27" customWidth="1"/>
    <col min="5644" max="5644" width="6.453125" style="27" customWidth="1"/>
    <col min="5645" max="5645" width="4.7265625" style="27" customWidth="1"/>
    <col min="5646" max="5646" width="14.453125" style="27" customWidth="1"/>
    <col min="5647" max="5647" width="8.7265625" style="27" customWidth="1"/>
    <col min="5648" max="5648" width="5.81640625" style="27" customWidth="1"/>
    <col min="5649" max="5649" width="1.81640625" style="27" customWidth="1"/>
    <col min="5650" max="5650" width="6.1796875" style="27" customWidth="1"/>
    <col min="5651" max="5651" width="2.453125" style="27" customWidth="1"/>
    <col min="5652" max="5652" width="9.453125" style="27" customWidth="1"/>
    <col min="5653" max="5653" width="7.7265625" style="27" customWidth="1"/>
    <col min="5654" max="5654" width="4" style="27" customWidth="1"/>
    <col min="5655" max="5656" width="6.1796875" style="27" customWidth="1"/>
    <col min="5657" max="5657" width="4.1796875" style="27" customWidth="1"/>
    <col min="5658" max="5658" width="3.1796875" style="27" customWidth="1"/>
    <col min="5659" max="5659" width="6.7265625" style="27" customWidth="1"/>
    <col min="5660" max="5661" width="6.1796875" style="27" customWidth="1"/>
    <col min="5662" max="5662" width="8" style="27" customWidth="1"/>
    <col min="5663" max="5663" width="9" style="27" customWidth="1"/>
    <col min="5664" max="5664" width="4.1796875" style="27" customWidth="1"/>
    <col min="5665" max="5665" width="4" style="27" customWidth="1"/>
    <col min="5666" max="5666" width="4.1796875" style="27" customWidth="1"/>
    <col min="5667" max="5667" width="4.81640625" style="27" customWidth="1"/>
    <col min="5668" max="5668" width="4.1796875" style="27" customWidth="1"/>
    <col min="5669" max="5669" width="8.7265625" style="27" customWidth="1"/>
    <col min="5670" max="5670" width="4" style="27" customWidth="1"/>
    <col min="5671" max="5671" width="4.453125" style="27" customWidth="1"/>
    <col min="5672" max="5672" width="17.26953125" style="27" customWidth="1"/>
    <col min="5673" max="5673" width="4.7265625" style="27" customWidth="1"/>
    <col min="5674" max="5676" width="8.7265625" style="27" customWidth="1"/>
    <col min="5677" max="5677" width="0.54296875" style="27" customWidth="1"/>
    <col min="5678" max="5678" width="1.7265625" style="27" customWidth="1"/>
    <col min="5679" max="5680" width="2.81640625" style="27" customWidth="1"/>
    <col min="5681" max="5681" width="1.7265625" style="27" customWidth="1"/>
    <col min="5682" max="5888" width="9.1796875" style="27"/>
    <col min="5889" max="5889" width="12.453125" style="27" customWidth="1"/>
    <col min="5890" max="5890" width="4" style="27" customWidth="1"/>
    <col min="5891" max="5891" width="5" style="27" bestFit="1" customWidth="1"/>
    <col min="5892" max="5898" width="4.1796875" style="27" customWidth="1"/>
    <col min="5899" max="5899" width="5.26953125" style="27" customWidth="1"/>
    <col min="5900" max="5900" width="6.453125" style="27" customWidth="1"/>
    <col min="5901" max="5901" width="4.7265625" style="27" customWidth="1"/>
    <col min="5902" max="5902" width="14.453125" style="27" customWidth="1"/>
    <col min="5903" max="5903" width="8.7265625" style="27" customWidth="1"/>
    <col min="5904" max="5904" width="5.81640625" style="27" customWidth="1"/>
    <col min="5905" max="5905" width="1.81640625" style="27" customWidth="1"/>
    <col min="5906" max="5906" width="6.1796875" style="27" customWidth="1"/>
    <col min="5907" max="5907" width="2.453125" style="27" customWidth="1"/>
    <col min="5908" max="5908" width="9.453125" style="27" customWidth="1"/>
    <col min="5909" max="5909" width="7.7265625" style="27" customWidth="1"/>
    <col min="5910" max="5910" width="4" style="27" customWidth="1"/>
    <col min="5911" max="5912" width="6.1796875" style="27" customWidth="1"/>
    <col min="5913" max="5913" width="4.1796875" style="27" customWidth="1"/>
    <col min="5914" max="5914" width="3.1796875" style="27" customWidth="1"/>
    <col min="5915" max="5915" width="6.7265625" style="27" customWidth="1"/>
    <col min="5916" max="5917" width="6.1796875" style="27" customWidth="1"/>
    <col min="5918" max="5918" width="8" style="27" customWidth="1"/>
    <col min="5919" max="5919" width="9" style="27" customWidth="1"/>
    <col min="5920" max="5920" width="4.1796875" style="27" customWidth="1"/>
    <col min="5921" max="5921" width="4" style="27" customWidth="1"/>
    <col min="5922" max="5922" width="4.1796875" style="27" customWidth="1"/>
    <col min="5923" max="5923" width="4.81640625" style="27" customWidth="1"/>
    <col min="5924" max="5924" width="4.1796875" style="27" customWidth="1"/>
    <col min="5925" max="5925" width="8.7265625" style="27" customWidth="1"/>
    <col min="5926" max="5926" width="4" style="27" customWidth="1"/>
    <col min="5927" max="5927" width="4.453125" style="27" customWidth="1"/>
    <col min="5928" max="5928" width="17.26953125" style="27" customWidth="1"/>
    <col min="5929" max="5929" width="4.7265625" style="27" customWidth="1"/>
    <col min="5930" max="5932" width="8.7265625" style="27" customWidth="1"/>
    <col min="5933" max="5933" width="0.54296875" style="27" customWidth="1"/>
    <col min="5934" max="5934" width="1.7265625" style="27" customWidth="1"/>
    <col min="5935" max="5936" width="2.81640625" style="27" customWidth="1"/>
    <col min="5937" max="5937" width="1.7265625" style="27" customWidth="1"/>
    <col min="5938" max="6144" width="9.1796875" style="27"/>
    <col min="6145" max="6145" width="12.453125" style="27" customWidth="1"/>
    <col min="6146" max="6146" width="4" style="27" customWidth="1"/>
    <col min="6147" max="6147" width="5" style="27" bestFit="1" customWidth="1"/>
    <col min="6148" max="6154" width="4.1796875" style="27" customWidth="1"/>
    <col min="6155" max="6155" width="5.26953125" style="27" customWidth="1"/>
    <col min="6156" max="6156" width="6.453125" style="27" customWidth="1"/>
    <col min="6157" max="6157" width="4.7265625" style="27" customWidth="1"/>
    <col min="6158" max="6158" width="14.453125" style="27" customWidth="1"/>
    <col min="6159" max="6159" width="8.7265625" style="27" customWidth="1"/>
    <col min="6160" max="6160" width="5.81640625" style="27" customWidth="1"/>
    <col min="6161" max="6161" width="1.81640625" style="27" customWidth="1"/>
    <col min="6162" max="6162" width="6.1796875" style="27" customWidth="1"/>
    <col min="6163" max="6163" width="2.453125" style="27" customWidth="1"/>
    <col min="6164" max="6164" width="9.453125" style="27" customWidth="1"/>
    <col min="6165" max="6165" width="7.7265625" style="27" customWidth="1"/>
    <col min="6166" max="6166" width="4" style="27" customWidth="1"/>
    <col min="6167" max="6168" width="6.1796875" style="27" customWidth="1"/>
    <col min="6169" max="6169" width="4.1796875" style="27" customWidth="1"/>
    <col min="6170" max="6170" width="3.1796875" style="27" customWidth="1"/>
    <col min="6171" max="6171" width="6.7265625" style="27" customWidth="1"/>
    <col min="6172" max="6173" width="6.1796875" style="27" customWidth="1"/>
    <col min="6174" max="6174" width="8" style="27" customWidth="1"/>
    <col min="6175" max="6175" width="9" style="27" customWidth="1"/>
    <col min="6176" max="6176" width="4.1796875" style="27" customWidth="1"/>
    <col min="6177" max="6177" width="4" style="27" customWidth="1"/>
    <col min="6178" max="6178" width="4.1796875" style="27" customWidth="1"/>
    <col min="6179" max="6179" width="4.81640625" style="27" customWidth="1"/>
    <col min="6180" max="6180" width="4.1796875" style="27" customWidth="1"/>
    <col min="6181" max="6181" width="8.7265625" style="27" customWidth="1"/>
    <col min="6182" max="6182" width="4" style="27" customWidth="1"/>
    <col min="6183" max="6183" width="4.453125" style="27" customWidth="1"/>
    <col min="6184" max="6184" width="17.26953125" style="27" customWidth="1"/>
    <col min="6185" max="6185" width="4.7265625" style="27" customWidth="1"/>
    <col min="6186" max="6188" width="8.7265625" style="27" customWidth="1"/>
    <col min="6189" max="6189" width="0.54296875" style="27" customWidth="1"/>
    <col min="6190" max="6190" width="1.7265625" style="27" customWidth="1"/>
    <col min="6191" max="6192" width="2.81640625" style="27" customWidth="1"/>
    <col min="6193" max="6193" width="1.7265625" style="27" customWidth="1"/>
    <col min="6194" max="6400" width="9.1796875" style="27"/>
    <col min="6401" max="6401" width="12.453125" style="27" customWidth="1"/>
    <col min="6402" max="6402" width="4" style="27" customWidth="1"/>
    <col min="6403" max="6403" width="5" style="27" bestFit="1" customWidth="1"/>
    <col min="6404" max="6410" width="4.1796875" style="27" customWidth="1"/>
    <col min="6411" max="6411" width="5.26953125" style="27" customWidth="1"/>
    <col min="6412" max="6412" width="6.453125" style="27" customWidth="1"/>
    <col min="6413" max="6413" width="4.7265625" style="27" customWidth="1"/>
    <col min="6414" max="6414" width="14.453125" style="27" customWidth="1"/>
    <col min="6415" max="6415" width="8.7265625" style="27" customWidth="1"/>
    <col min="6416" max="6416" width="5.81640625" style="27" customWidth="1"/>
    <col min="6417" max="6417" width="1.81640625" style="27" customWidth="1"/>
    <col min="6418" max="6418" width="6.1796875" style="27" customWidth="1"/>
    <col min="6419" max="6419" width="2.453125" style="27" customWidth="1"/>
    <col min="6420" max="6420" width="9.453125" style="27" customWidth="1"/>
    <col min="6421" max="6421" width="7.7265625" style="27" customWidth="1"/>
    <col min="6422" max="6422" width="4" style="27" customWidth="1"/>
    <col min="6423" max="6424" width="6.1796875" style="27" customWidth="1"/>
    <col min="6425" max="6425" width="4.1796875" style="27" customWidth="1"/>
    <col min="6426" max="6426" width="3.1796875" style="27" customWidth="1"/>
    <col min="6427" max="6427" width="6.7265625" style="27" customWidth="1"/>
    <col min="6428" max="6429" width="6.1796875" style="27" customWidth="1"/>
    <col min="6430" max="6430" width="8" style="27" customWidth="1"/>
    <col min="6431" max="6431" width="9" style="27" customWidth="1"/>
    <col min="6432" max="6432" width="4.1796875" style="27" customWidth="1"/>
    <col min="6433" max="6433" width="4" style="27" customWidth="1"/>
    <col min="6434" max="6434" width="4.1796875" style="27" customWidth="1"/>
    <col min="6435" max="6435" width="4.81640625" style="27" customWidth="1"/>
    <col min="6436" max="6436" width="4.1796875" style="27" customWidth="1"/>
    <col min="6437" max="6437" width="8.7265625" style="27" customWidth="1"/>
    <col min="6438" max="6438" width="4" style="27" customWidth="1"/>
    <col min="6439" max="6439" width="4.453125" style="27" customWidth="1"/>
    <col min="6440" max="6440" width="17.26953125" style="27" customWidth="1"/>
    <col min="6441" max="6441" width="4.7265625" style="27" customWidth="1"/>
    <col min="6442" max="6444" width="8.7265625" style="27" customWidth="1"/>
    <col min="6445" max="6445" width="0.54296875" style="27" customWidth="1"/>
    <col min="6446" max="6446" width="1.7265625" style="27" customWidth="1"/>
    <col min="6447" max="6448" width="2.81640625" style="27" customWidth="1"/>
    <col min="6449" max="6449" width="1.7265625" style="27" customWidth="1"/>
    <col min="6450" max="6656" width="9.1796875" style="27"/>
    <col min="6657" max="6657" width="12.453125" style="27" customWidth="1"/>
    <col min="6658" max="6658" width="4" style="27" customWidth="1"/>
    <col min="6659" max="6659" width="5" style="27" bestFit="1" customWidth="1"/>
    <col min="6660" max="6666" width="4.1796875" style="27" customWidth="1"/>
    <col min="6667" max="6667" width="5.26953125" style="27" customWidth="1"/>
    <col min="6668" max="6668" width="6.453125" style="27" customWidth="1"/>
    <col min="6669" max="6669" width="4.7265625" style="27" customWidth="1"/>
    <col min="6670" max="6670" width="14.453125" style="27" customWidth="1"/>
    <col min="6671" max="6671" width="8.7265625" style="27" customWidth="1"/>
    <col min="6672" max="6672" width="5.81640625" style="27" customWidth="1"/>
    <col min="6673" max="6673" width="1.81640625" style="27" customWidth="1"/>
    <col min="6674" max="6674" width="6.1796875" style="27" customWidth="1"/>
    <col min="6675" max="6675" width="2.453125" style="27" customWidth="1"/>
    <col min="6676" max="6676" width="9.453125" style="27" customWidth="1"/>
    <col min="6677" max="6677" width="7.7265625" style="27" customWidth="1"/>
    <col min="6678" max="6678" width="4" style="27" customWidth="1"/>
    <col min="6679" max="6680" width="6.1796875" style="27" customWidth="1"/>
    <col min="6681" max="6681" width="4.1796875" style="27" customWidth="1"/>
    <col min="6682" max="6682" width="3.1796875" style="27" customWidth="1"/>
    <col min="6683" max="6683" width="6.7265625" style="27" customWidth="1"/>
    <col min="6684" max="6685" width="6.1796875" style="27" customWidth="1"/>
    <col min="6686" max="6686" width="8" style="27" customWidth="1"/>
    <col min="6687" max="6687" width="9" style="27" customWidth="1"/>
    <col min="6688" max="6688" width="4.1796875" style="27" customWidth="1"/>
    <col min="6689" max="6689" width="4" style="27" customWidth="1"/>
    <col min="6690" max="6690" width="4.1796875" style="27" customWidth="1"/>
    <col min="6691" max="6691" width="4.81640625" style="27" customWidth="1"/>
    <col min="6692" max="6692" width="4.1796875" style="27" customWidth="1"/>
    <col min="6693" max="6693" width="8.7265625" style="27" customWidth="1"/>
    <col min="6694" max="6694" width="4" style="27" customWidth="1"/>
    <col min="6695" max="6695" width="4.453125" style="27" customWidth="1"/>
    <col min="6696" max="6696" width="17.26953125" style="27" customWidth="1"/>
    <col min="6697" max="6697" width="4.7265625" style="27" customWidth="1"/>
    <col min="6698" max="6700" width="8.7265625" style="27" customWidth="1"/>
    <col min="6701" max="6701" width="0.54296875" style="27" customWidth="1"/>
    <col min="6702" max="6702" width="1.7265625" style="27" customWidth="1"/>
    <col min="6703" max="6704" width="2.81640625" style="27" customWidth="1"/>
    <col min="6705" max="6705" width="1.7265625" style="27" customWidth="1"/>
    <col min="6706" max="6912" width="9.1796875" style="27"/>
    <col min="6913" max="6913" width="12.453125" style="27" customWidth="1"/>
    <col min="6914" max="6914" width="4" style="27" customWidth="1"/>
    <col min="6915" max="6915" width="5" style="27" bestFit="1" customWidth="1"/>
    <col min="6916" max="6922" width="4.1796875" style="27" customWidth="1"/>
    <col min="6923" max="6923" width="5.26953125" style="27" customWidth="1"/>
    <col min="6924" max="6924" width="6.453125" style="27" customWidth="1"/>
    <col min="6925" max="6925" width="4.7265625" style="27" customWidth="1"/>
    <col min="6926" max="6926" width="14.453125" style="27" customWidth="1"/>
    <col min="6927" max="6927" width="8.7265625" style="27" customWidth="1"/>
    <col min="6928" max="6928" width="5.81640625" style="27" customWidth="1"/>
    <col min="6929" max="6929" width="1.81640625" style="27" customWidth="1"/>
    <col min="6930" max="6930" width="6.1796875" style="27" customWidth="1"/>
    <col min="6931" max="6931" width="2.453125" style="27" customWidth="1"/>
    <col min="6932" max="6932" width="9.453125" style="27" customWidth="1"/>
    <col min="6933" max="6933" width="7.7265625" style="27" customWidth="1"/>
    <col min="6934" max="6934" width="4" style="27" customWidth="1"/>
    <col min="6935" max="6936" width="6.1796875" style="27" customWidth="1"/>
    <col min="6937" max="6937" width="4.1796875" style="27" customWidth="1"/>
    <col min="6938" max="6938" width="3.1796875" style="27" customWidth="1"/>
    <col min="6939" max="6939" width="6.7265625" style="27" customWidth="1"/>
    <col min="6940" max="6941" width="6.1796875" style="27" customWidth="1"/>
    <col min="6942" max="6942" width="8" style="27" customWidth="1"/>
    <col min="6943" max="6943" width="9" style="27" customWidth="1"/>
    <col min="6944" max="6944" width="4.1796875" style="27" customWidth="1"/>
    <col min="6945" max="6945" width="4" style="27" customWidth="1"/>
    <col min="6946" max="6946" width="4.1796875" style="27" customWidth="1"/>
    <col min="6947" max="6947" width="4.81640625" style="27" customWidth="1"/>
    <col min="6948" max="6948" width="4.1796875" style="27" customWidth="1"/>
    <col min="6949" max="6949" width="8.7265625" style="27" customWidth="1"/>
    <col min="6950" max="6950" width="4" style="27" customWidth="1"/>
    <col min="6951" max="6951" width="4.453125" style="27" customWidth="1"/>
    <col min="6952" max="6952" width="17.26953125" style="27" customWidth="1"/>
    <col min="6953" max="6953" width="4.7265625" style="27" customWidth="1"/>
    <col min="6954" max="6956" width="8.7265625" style="27" customWidth="1"/>
    <col min="6957" max="6957" width="0.54296875" style="27" customWidth="1"/>
    <col min="6958" max="6958" width="1.7265625" style="27" customWidth="1"/>
    <col min="6959" max="6960" width="2.81640625" style="27" customWidth="1"/>
    <col min="6961" max="6961" width="1.7265625" style="27" customWidth="1"/>
    <col min="6962" max="7168" width="9.1796875" style="27"/>
    <col min="7169" max="7169" width="12.453125" style="27" customWidth="1"/>
    <col min="7170" max="7170" width="4" style="27" customWidth="1"/>
    <col min="7171" max="7171" width="5" style="27" bestFit="1" customWidth="1"/>
    <col min="7172" max="7178" width="4.1796875" style="27" customWidth="1"/>
    <col min="7179" max="7179" width="5.26953125" style="27" customWidth="1"/>
    <col min="7180" max="7180" width="6.453125" style="27" customWidth="1"/>
    <col min="7181" max="7181" width="4.7265625" style="27" customWidth="1"/>
    <col min="7182" max="7182" width="14.453125" style="27" customWidth="1"/>
    <col min="7183" max="7183" width="8.7265625" style="27" customWidth="1"/>
    <col min="7184" max="7184" width="5.81640625" style="27" customWidth="1"/>
    <col min="7185" max="7185" width="1.81640625" style="27" customWidth="1"/>
    <col min="7186" max="7186" width="6.1796875" style="27" customWidth="1"/>
    <col min="7187" max="7187" width="2.453125" style="27" customWidth="1"/>
    <col min="7188" max="7188" width="9.453125" style="27" customWidth="1"/>
    <col min="7189" max="7189" width="7.7265625" style="27" customWidth="1"/>
    <col min="7190" max="7190" width="4" style="27" customWidth="1"/>
    <col min="7191" max="7192" width="6.1796875" style="27" customWidth="1"/>
    <col min="7193" max="7193" width="4.1796875" style="27" customWidth="1"/>
    <col min="7194" max="7194" width="3.1796875" style="27" customWidth="1"/>
    <col min="7195" max="7195" width="6.7265625" style="27" customWidth="1"/>
    <col min="7196" max="7197" width="6.1796875" style="27" customWidth="1"/>
    <col min="7198" max="7198" width="8" style="27" customWidth="1"/>
    <col min="7199" max="7199" width="9" style="27" customWidth="1"/>
    <col min="7200" max="7200" width="4.1796875" style="27" customWidth="1"/>
    <col min="7201" max="7201" width="4" style="27" customWidth="1"/>
    <col min="7202" max="7202" width="4.1796875" style="27" customWidth="1"/>
    <col min="7203" max="7203" width="4.81640625" style="27" customWidth="1"/>
    <col min="7204" max="7204" width="4.1796875" style="27" customWidth="1"/>
    <col min="7205" max="7205" width="8.7265625" style="27" customWidth="1"/>
    <col min="7206" max="7206" width="4" style="27" customWidth="1"/>
    <col min="7207" max="7207" width="4.453125" style="27" customWidth="1"/>
    <col min="7208" max="7208" width="17.26953125" style="27" customWidth="1"/>
    <col min="7209" max="7209" width="4.7265625" style="27" customWidth="1"/>
    <col min="7210" max="7212" width="8.7265625" style="27" customWidth="1"/>
    <col min="7213" max="7213" width="0.54296875" style="27" customWidth="1"/>
    <col min="7214" max="7214" width="1.7265625" style="27" customWidth="1"/>
    <col min="7215" max="7216" width="2.81640625" style="27" customWidth="1"/>
    <col min="7217" max="7217" width="1.7265625" style="27" customWidth="1"/>
    <col min="7218" max="7424" width="9.1796875" style="27"/>
    <col min="7425" max="7425" width="12.453125" style="27" customWidth="1"/>
    <col min="7426" max="7426" width="4" style="27" customWidth="1"/>
    <col min="7427" max="7427" width="5" style="27" bestFit="1" customWidth="1"/>
    <col min="7428" max="7434" width="4.1796875" style="27" customWidth="1"/>
    <col min="7435" max="7435" width="5.26953125" style="27" customWidth="1"/>
    <col min="7436" max="7436" width="6.453125" style="27" customWidth="1"/>
    <col min="7437" max="7437" width="4.7265625" style="27" customWidth="1"/>
    <col min="7438" max="7438" width="14.453125" style="27" customWidth="1"/>
    <col min="7439" max="7439" width="8.7265625" style="27" customWidth="1"/>
    <col min="7440" max="7440" width="5.81640625" style="27" customWidth="1"/>
    <col min="7441" max="7441" width="1.81640625" style="27" customWidth="1"/>
    <col min="7442" max="7442" width="6.1796875" style="27" customWidth="1"/>
    <col min="7443" max="7443" width="2.453125" style="27" customWidth="1"/>
    <col min="7444" max="7444" width="9.453125" style="27" customWidth="1"/>
    <col min="7445" max="7445" width="7.7265625" style="27" customWidth="1"/>
    <col min="7446" max="7446" width="4" style="27" customWidth="1"/>
    <col min="7447" max="7448" width="6.1796875" style="27" customWidth="1"/>
    <col min="7449" max="7449" width="4.1796875" style="27" customWidth="1"/>
    <col min="7450" max="7450" width="3.1796875" style="27" customWidth="1"/>
    <col min="7451" max="7451" width="6.7265625" style="27" customWidth="1"/>
    <col min="7452" max="7453" width="6.1796875" style="27" customWidth="1"/>
    <col min="7454" max="7454" width="8" style="27" customWidth="1"/>
    <col min="7455" max="7455" width="9" style="27" customWidth="1"/>
    <col min="7456" max="7456" width="4.1796875" style="27" customWidth="1"/>
    <col min="7457" max="7457" width="4" style="27" customWidth="1"/>
    <col min="7458" max="7458" width="4.1796875" style="27" customWidth="1"/>
    <col min="7459" max="7459" width="4.81640625" style="27" customWidth="1"/>
    <col min="7460" max="7460" width="4.1796875" style="27" customWidth="1"/>
    <col min="7461" max="7461" width="8.7265625" style="27" customWidth="1"/>
    <col min="7462" max="7462" width="4" style="27" customWidth="1"/>
    <col min="7463" max="7463" width="4.453125" style="27" customWidth="1"/>
    <col min="7464" max="7464" width="17.26953125" style="27" customWidth="1"/>
    <col min="7465" max="7465" width="4.7265625" style="27" customWidth="1"/>
    <col min="7466" max="7468" width="8.7265625" style="27" customWidth="1"/>
    <col min="7469" max="7469" width="0.54296875" style="27" customWidth="1"/>
    <col min="7470" max="7470" width="1.7265625" style="27" customWidth="1"/>
    <col min="7471" max="7472" width="2.81640625" style="27" customWidth="1"/>
    <col min="7473" max="7473" width="1.7265625" style="27" customWidth="1"/>
    <col min="7474" max="7680" width="9.1796875" style="27"/>
    <col min="7681" max="7681" width="12.453125" style="27" customWidth="1"/>
    <col min="7682" max="7682" width="4" style="27" customWidth="1"/>
    <col min="7683" max="7683" width="5" style="27" bestFit="1" customWidth="1"/>
    <col min="7684" max="7690" width="4.1796875" style="27" customWidth="1"/>
    <col min="7691" max="7691" width="5.26953125" style="27" customWidth="1"/>
    <col min="7692" max="7692" width="6.453125" style="27" customWidth="1"/>
    <col min="7693" max="7693" width="4.7265625" style="27" customWidth="1"/>
    <col min="7694" max="7694" width="14.453125" style="27" customWidth="1"/>
    <col min="7695" max="7695" width="8.7265625" style="27" customWidth="1"/>
    <col min="7696" max="7696" width="5.81640625" style="27" customWidth="1"/>
    <col min="7697" max="7697" width="1.81640625" style="27" customWidth="1"/>
    <col min="7698" max="7698" width="6.1796875" style="27" customWidth="1"/>
    <col min="7699" max="7699" width="2.453125" style="27" customWidth="1"/>
    <col min="7700" max="7700" width="9.453125" style="27" customWidth="1"/>
    <col min="7701" max="7701" width="7.7265625" style="27" customWidth="1"/>
    <col min="7702" max="7702" width="4" style="27" customWidth="1"/>
    <col min="7703" max="7704" width="6.1796875" style="27" customWidth="1"/>
    <col min="7705" max="7705" width="4.1796875" style="27" customWidth="1"/>
    <col min="7706" max="7706" width="3.1796875" style="27" customWidth="1"/>
    <col min="7707" max="7707" width="6.7265625" style="27" customWidth="1"/>
    <col min="7708" max="7709" width="6.1796875" style="27" customWidth="1"/>
    <col min="7710" max="7710" width="8" style="27" customWidth="1"/>
    <col min="7711" max="7711" width="9" style="27" customWidth="1"/>
    <col min="7712" max="7712" width="4.1796875" style="27" customWidth="1"/>
    <col min="7713" max="7713" width="4" style="27" customWidth="1"/>
    <col min="7714" max="7714" width="4.1796875" style="27" customWidth="1"/>
    <col min="7715" max="7715" width="4.81640625" style="27" customWidth="1"/>
    <col min="7716" max="7716" width="4.1796875" style="27" customWidth="1"/>
    <col min="7717" max="7717" width="8.7265625" style="27" customWidth="1"/>
    <col min="7718" max="7718" width="4" style="27" customWidth="1"/>
    <col min="7719" max="7719" width="4.453125" style="27" customWidth="1"/>
    <col min="7720" max="7720" width="17.26953125" style="27" customWidth="1"/>
    <col min="7721" max="7721" width="4.7265625" style="27" customWidth="1"/>
    <col min="7722" max="7724" width="8.7265625" style="27" customWidth="1"/>
    <col min="7725" max="7725" width="0.54296875" style="27" customWidth="1"/>
    <col min="7726" max="7726" width="1.7265625" style="27" customWidth="1"/>
    <col min="7727" max="7728" width="2.81640625" style="27" customWidth="1"/>
    <col min="7729" max="7729" width="1.7265625" style="27" customWidth="1"/>
    <col min="7730" max="7936" width="9.1796875" style="27"/>
    <col min="7937" max="7937" width="12.453125" style="27" customWidth="1"/>
    <col min="7938" max="7938" width="4" style="27" customWidth="1"/>
    <col min="7939" max="7939" width="5" style="27" bestFit="1" customWidth="1"/>
    <col min="7940" max="7946" width="4.1796875" style="27" customWidth="1"/>
    <col min="7947" max="7947" width="5.26953125" style="27" customWidth="1"/>
    <col min="7948" max="7948" width="6.453125" style="27" customWidth="1"/>
    <col min="7949" max="7949" width="4.7265625" style="27" customWidth="1"/>
    <col min="7950" max="7950" width="14.453125" style="27" customWidth="1"/>
    <col min="7951" max="7951" width="8.7265625" style="27" customWidth="1"/>
    <col min="7952" max="7952" width="5.81640625" style="27" customWidth="1"/>
    <col min="7953" max="7953" width="1.81640625" style="27" customWidth="1"/>
    <col min="7954" max="7954" width="6.1796875" style="27" customWidth="1"/>
    <col min="7955" max="7955" width="2.453125" style="27" customWidth="1"/>
    <col min="7956" max="7956" width="9.453125" style="27" customWidth="1"/>
    <col min="7957" max="7957" width="7.7265625" style="27" customWidth="1"/>
    <col min="7958" max="7958" width="4" style="27" customWidth="1"/>
    <col min="7959" max="7960" width="6.1796875" style="27" customWidth="1"/>
    <col min="7961" max="7961" width="4.1796875" style="27" customWidth="1"/>
    <col min="7962" max="7962" width="3.1796875" style="27" customWidth="1"/>
    <col min="7963" max="7963" width="6.7265625" style="27" customWidth="1"/>
    <col min="7964" max="7965" width="6.1796875" style="27" customWidth="1"/>
    <col min="7966" max="7966" width="8" style="27" customWidth="1"/>
    <col min="7967" max="7967" width="9" style="27" customWidth="1"/>
    <col min="7968" max="7968" width="4.1796875" style="27" customWidth="1"/>
    <col min="7969" max="7969" width="4" style="27" customWidth="1"/>
    <col min="7970" max="7970" width="4.1796875" style="27" customWidth="1"/>
    <col min="7971" max="7971" width="4.81640625" style="27" customWidth="1"/>
    <col min="7972" max="7972" width="4.1796875" style="27" customWidth="1"/>
    <col min="7973" max="7973" width="8.7265625" style="27" customWidth="1"/>
    <col min="7974" max="7974" width="4" style="27" customWidth="1"/>
    <col min="7975" max="7975" width="4.453125" style="27" customWidth="1"/>
    <col min="7976" max="7976" width="17.26953125" style="27" customWidth="1"/>
    <col min="7977" max="7977" width="4.7265625" style="27" customWidth="1"/>
    <col min="7978" max="7980" width="8.7265625" style="27" customWidth="1"/>
    <col min="7981" max="7981" width="0.54296875" style="27" customWidth="1"/>
    <col min="7982" max="7982" width="1.7265625" style="27" customWidth="1"/>
    <col min="7983" max="7984" width="2.81640625" style="27" customWidth="1"/>
    <col min="7985" max="7985" width="1.7265625" style="27" customWidth="1"/>
    <col min="7986" max="8192" width="9.1796875" style="27"/>
    <col min="8193" max="8193" width="12.453125" style="27" customWidth="1"/>
    <col min="8194" max="8194" width="4" style="27" customWidth="1"/>
    <col min="8195" max="8195" width="5" style="27" bestFit="1" customWidth="1"/>
    <col min="8196" max="8202" width="4.1796875" style="27" customWidth="1"/>
    <col min="8203" max="8203" width="5.26953125" style="27" customWidth="1"/>
    <col min="8204" max="8204" width="6.453125" style="27" customWidth="1"/>
    <col min="8205" max="8205" width="4.7265625" style="27" customWidth="1"/>
    <col min="8206" max="8206" width="14.453125" style="27" customWidth="1"/>
    <col min="8207" max="8207" width="8.7265625" style="27" customWidth="1"/>
    <col min="8208" max="8208" width="5.81640625" style="27" customWidth="1"/>
    <col min="8209" max="8209" width="1.81640625" style="27" customWidth="1"/>
    <col min="8210" max="8210" width="6.1796875" style="27" customWidth="1"/>
    <col min="8211" max="8211" width="2.453125" style="27" customWidth="1"/>
    <col min="8212" max="8212" width="9.453125" style="27" customWidth="1"/>
    <col min="8213" max="8213" width="7.7265625" style="27" customWidth="1"/>
    <col min="8214" max="8214" width="4" style="27" customWidth="1"/>
    <col min="8215" max="8216" width="6.1796875" style="27" customWidth="1"/>
    <col min="8217" max="8217" width="4.1796875" style="27" customWidth="1"/>
    <col min="8218" max="8218" width="3.1796875" style="27" customWidth="1"/>
    <col min="8219" max="8219" width="6.7265625" style="27" customWidth="1"/>
    <col min="8220" max="8221" width="6.1796875" style="27" customWidth="1"/>
    <col min="8222" max="8222" width="8" style="27" customWidth="1"/>
    <col min="8223" max="8223" width="9" style="27" customWidth="1"/>
    <col min="8224" max="8224" width="4.1796875" style="27" customWidth="1"/>
    <col min="8225" max="8225" width="4" style="27" customWidth="1"/>
    <col min="8226" max="8226" width="4.1796875" style="27" customWidth="1"/>
    <col min="8227" max="8227" width="4.81640625" style="27" customWidth="1"/>
    <col min="8228" max="8228" width="4.1796875" style="27" customWidth="1"/>
    <col min="8229" max="8229" width="8.7265625" style="27" customWidth="1"/>
    <col min="8230" max="8230" width="4" style="27" customWidth="1"/>
    <col min="8231" max="8231" width="4.453125" style="27" customWidth="1"/>
    <col min="8232" max="8232" width="17.26953125" style="27" customWidth="1"/>
    <col min="8233" max="8233" width="4.7265625" style="27" customWidth="1"/>
    <col min="8234" max="8236" width="8.7265625" style="27" customWidth="1"/>
    <col min="8237" max="8237" width="0.54296875" style="27" customWidth="1"/>
    <col min="8238" max="8238" width="1.7265625" style="27" customWidth="1"/>
    <col min="8239" max="8240" width="2.81640625" style="27" customWidth="1"/>
    <col min="8241" max="8241" width="1.7265625" style="27" customWidth="1"/>
    <col min="8242" max="8448" width="9.1796875" style="27"/>
    <col min="8449" max="8449" width="12.453125" style="27" customWidth="1"/>
    <col min="8450" max="8450" width="4" style="27" customWidth="1"/>
    <col min="8451" max="8451" width="5" style="27" bestFit="1" customWidth="1"/>
    <col min="8452" max="8458" width="4.1796875" style="27" customWidth="1"/>
    <col min="8459" max="8459" width="5.26953125" style="27" customWidth="1"/>
    <col min="8460" max="8460" width="6.453125" style="27" customWidth="1"/>
    <col min="8461" max="8461" width="4.7265625" style="27" customWidth="1"/>
    <col min="8462" max="8462" width="14.453125" style="27" customWidth="1"/>
    <col min="8463" max="8463" width="8.7265625" style="27" customWidth="1"/>
    <col min="8464" max="8464" width="5.81640625" style="27" customWidth="1"/>
    <col min="8465" max="8465" width="1.81640625" style="27" customWidth="1"/>
    <col min="8466" max="8466" width="6.1796875" style="27" customWidth="1"/>
    <col min="8467" max="8467" width="2.453125" style="27" customWidth="1"/>
    <col min="8468" max="8468" width="9.453125" style="27" customWidth="1"/>
    <col min="8469" max="8469" width="7.7265625" style="27" customWidth="1"/>
    <col min="8470" max="8470" width="4" style="27" customWidth="1"/>
    <col min="8471" max="8472" width="6.1796875" style="27" customWidth="1"/>
    <col min="8473" max="8473" width="4.1796875" style="27" customWidth="1"/>
    <col min="8474" max="8474" width="3.1796875" style="27" customWidth="1"/>
    <col min="8475" max="8475" width="6.7265625" style="27" customWidth="1"/>
    <col min="8476" max="8477" width="6.1796875" style="27" customWidth="1"/>
    <col min="8478" max="8478" width="8" style="27" customWidth="1"/>
    <col min="8479" max="8479" width="9" style="27" customWidth="1"/>
    <col min="8480" max="8480" width="4.1796875" style="27" customWidth="1"/>
    <col min="8481" max="8481" width="4" style="27" customWidth="1"/>
    <col min="8482" max="8482" width="4.1796875" style="27" customWidth="1"/>
    <col min="8483" max="8483" width="4.81640625" style="27" customWidth="1"/>
    <col min="8484" max="8484" width="4.1796875" style="27" customWidth="1"/>
    <col min="8485" max="8485" width="8.7265625" style="27" customWidth="1"/>
    <col min="8486" max="8486" width="4" style="27" customWidth="1"/>
    <col min="8487" max="8487" width="4.453125" style="27" customWidth="1"/>
    <col min="8488" max="8488" width="17.26953125" style="27" customWidth="1"/>
    <col min="8489" max="8489" width="4.7265625" style="27" customWidth="1"/>
    <col min="8490" max="8492" width="8.7265625" style="27" customWidth="1"/>
    <col min="8493" max="8493" width="0.54296875" style="27" customWidth="1"/>
    <col min="8494" max="8494" width="1.7265625" style="27" customWidth="1"/>
    <col min="8495" max="8496" width="2.81640625" style="27" customWidth="1"/>
    <col min="8497" max="8497" width="1.7265625" style="27" customWidth="1"/>
    <col min="8498" max="8704" width="9.1796875" style="27"/>
    <col min="8705" max="8705" width="12.453125" style="27" customWidth="1"/>
    <col min="8706" max="8706" width="4" style="27" customWidth="1"/>
    <col min="8707" max="8707" width="5" style="27" bestFit="1" customWidth="1"/>
    <col min="8708" max="8714" width="4.1796875" style="27" customWidth="1"/>
    <col min="8715" max="8715" width="5.26953125" style="27" customWidth="1"/>
    <col min="8716" max="8716" width="6.453125" style="27" customWidth="1"/>
    <col min="8717" max="8717" width="4.7265625" style="27" customWidth="1"/>
    <col min="8718" max="8718" width="14.453125" style="27" customWidth="1"/>
    <col min="8719" max="8719" width="8.7265625" style="27" customWidth="1"/>
    <col min="8720" max="8720" width="5.81640625" style="27" customWidth="1"/>
    <col min="8721" max="8721" width="1.81640625" style="27" customWidth="1"/>
    <col min="8722" max="8722" width="6.1796875" style="27" customWidth="1"/>
    <col min="8723" max="8723" width="2.453125" style="27" customWidth="1"/>
    <col min="8724" max="8724" width="9.453125" style="27" customWidth="1"/>
    <col min="8725" max="8725" width="7.7265625" style="27" customWidth="1"/>
    <col min="8726" max="8726" width="4" style="27" customWidth="1"/>
    <col min="8727" max="8728" width="6.1796875" style="27" customWidth="1"/>
    <col min="8729" max="8729" width="4.1796875" style="27" customWidth="1"/>
    <col min="8730" max="8730" width="3.1796875" style="27" customWidth="1"/>
    <col min="8731" max="8731" width="6.7265625" style="27" customWidth="1"/>
    <col min="8732" max="8733" width="6.1796875" style="27" customWidth="1"/>
    <col min="8734" max="8734" width="8" style="27" customWidth="1"/>
    <col min="8735" max="8735" width="9" style="27" customWidth="1"/>
    <col min="8736" max="8736" width="4.1796875" style="27" customWidth="1"/>
    <col min="8737" max="8737" width="4" style="27" customWidth="1"/>
    <col min="8738" max="8738" width="4.1796875" style="27" customWidth="1"/>
    <col min="8739" max="8739" width="4.81640625" style="27" customWidth="1"/>
    <col min="8740" max="8740" width="4.1796875" style="27" customWidth="1"/>
    <col min="8741" max="8741" width="8.7265625" style="27" customWidth="1"/>
    <col min="8742" max="8742" width="4" style="27" customWidth="1"/>
    <col min="8743" max="8743" width="4.453125" style="27" customWidth="1"/>
    <col min="8744" max="8744" width="17.26953125" style="27" customWidth="1"/>
    <col min="8745" max="8745" width="4.7265625" style="27" customWidth="1"/>
    <col min="8746" max="8748" width="8.7265625" style="27" customWidth="1"/>
    <col min="8749" max="8749" width="0.54296875" style="27" customWidth="1"/>
    <col min="8750" max="8750" width="1.7265625" style="27" customWidth="1"/>
    <col min="8751" max="8752" width="2.81640625" style="27" customWidth="1"/>
    <col min="8753" max="8753" width="1.7265625" style="27" customWidth="1"/>
    <col min="8754" max="8960" width="9.1796875" style="27"/>
    <col min="8961" max="8961" width="12.453125" style="27" customWidth="1"/>
    <col min="8962" max="8962" width="4" style="27" customWidth="1"/>
    <col min="8963" max="8963" width="5" style="27" bestFit="1" customWidth="1"/>
    <col min="8964" max="8970" width="4.1796875" style="27" customWidth="1"/>
    <col min="8971" max="8971" width="5.26953125" style="27" customWidth="1"/>
    <col min="8972" max="8972" width="6.453125" style="27" customWidth="1"/>
    <col min="8973" max="8973" width="4.7265625" style="27" customWidth="1"/>
    <col min="8974" max="8974" width="14.453125" style="27" customWidth="1"/>
    <col min="8975" max="8975" width="8.7265625" style="27" customWidth="1"/>
    <col min="8976" max="8976" width="5.81640625" style="27" customWidth="1"/>
    <col min="8977" max="8977" width="1.81640625" style="27" customWidth="1"/>
    <col min="8978" max="8978" width="6.1796875" style="27" customWidth="1"/>
    <col min="8979" max="8979" width="2.453125" style="27" customWidth="1"/>
    <col min="8980" max="8980" width="9.453125" style="27" customWidth="1"/>
    <col min="8981" max="8981" width="7.7265625" style="27" customWidth="1"/>
    <col min="8982" max="8982" width="4" style="27" customWidth="1"/>
    <col min="8983" max="8984" width="6.1796875" style="27" customWidth="1"/>
    <col min="8985" max="8985" width="4.1796875" style="27" customWidth="1"/>
    <col min="8986" max="8986" width="3.1796875" style="27" customWidth="1"/>
    <col min="8987" max="8987" width="6.7265625" style="27" customWidth="1"/>
    <col min="8988" max="8989" width="6.1796875" style="27" customWidth="1"/>
    <col min="8990" max="8990" width="8" style="27" customWidth="1"/>
    <col min="8991" max="8991" width="9" style="27" customWidth="1"/>
    <col min="8992" max="8992" width="4.1796875" style="27" customWidth="1"/>
    <col min="8993" max="8993" width="4" style="27" customWidth="1"/>
    <col min="8994" max="8994" width="4.1796875" style="27" customWidth="1"/>
    <col min="8995" max="8995" width="4.81640625" style="27" customWidth="1"/>
    <col min="8996" max="8996" width="4.1796875" style="27" customWidth="1"/>
    <col min="8997" max="8997" width="8.7265625" style="27" customWidth="1"/>
    <col min="8998" max="8998" width="4" style="27" customWidth="1"/>
    <col min="8999" max="8999" width="4.453125" style="27" customWidth="1"/>
    <col min="9000" max="9000" width="17.26953125" style="27" customWidth="1"/>
    <col min="9001" max="9001" width="4.7265625" style="27" customWidth="1"/>
    <col min="9002" max="9004" width="8.7265625" style="27" customWidth="1"/>
    <col min="9005" max="9005" width="0.54296875" style="27" customWidth="1"/>
    <col min="9006" max="9006" width="1.7265625" style="27" customWidth="1"/>
    <col min="9007" max="9008" width="2.81640625" style="27" customWidth="1"/>
    <col min="9009" max="9009" width="1.7265625" style="27" customWidth="1"/>
    <col min="9010" max="9216" width="9.1796875" style="27"/>
    <col min="9217" max="9217" width="12.453125" style="27" customWidth="1"/>
    <col min="9218" max="9218" width="4" style="27" customWidth="1"/>
    <col min="9219" max="9219" width="5" style="27" bestFit="1" customWidth="1"/>
    <col min="9220" max="9226" width="4.1796875" style="27" customWidth="1"/>
    <col min="9227" max="9227" width="5.26953125" style="27" customWidth="1"/>
    <col min="9228" max="9228" width="6.453125" style="27" customWidth="1"/>
    <col min="9229" max="9229" width="4.7265625" style="27" customWidth="1"/>
    <col min="9230" max="9230" width="14.453125" style="27" customWidth="1"/>
    <col min="9231" max="9231" width="8.7265625" style="27" customWidth="1"/>
    <col min="9232" max="9232" width="5.81640625" style="27" customWidth="1"/>
    <col min="9233" max="9233" width="1.81640625" style="27" customWidth="1"/>
    <col min="9234" max="9234" width="6.1796875" style="27" customWidth="1"/>
    <col min="9235" max="9235" width="2.453125" style="27" customWidth="1"/>
    <col min="9236" max="9236" width="9.453125" style="27" customWidth="1"/>
    <col min="9237" max="9237" width="7.7265625" style="27" customWidth="1"/>
    <col min="9238" max="9238" width="4" style="27" customWidth="1"/>
    <col min="9239" max="9240" width="6.1796875" style="27" customWidth="1"/>
    <col min="9241" max="9241" width="4.1796875" style="27" customWidth="1"/>
    <col min="9242" max="9242" width="3.1796875" style="27" customWidth="1"/>
    <col min="9243" max="9243" width="6.7265625" style="27" customWidth="1"/>
    <col min="9244" max="9245" width="6.1796875" style="27" customWidth="1"/>
    <col min="9246" max="9246" width="8" style="27" customWidth="1"/>
    <col min="9247" max="9247" width="9" style="27" customWidth="1"/>
    <col min="9248" max="9248" width="4.1796875" style="27" customWidth="1"/>
    <col min="9249" max="9249" width="4" style="27" customWidth="1"/>
    <col min="9250" max="9250" width="4.1796875" style="27" customWidth="1"/>
    <col min="9251" max="9251" width="4.81640625" style="27" customWidth="1"/>
    <col min="9252" max="9252" width="4.1796875" style="27" customWidth="1"/>
    <col min="9253" max="9253" width="8.7265625" style="27" customWidth="1"/>
    <col min="9254" max="9254" width="4" style="27" customWidth="1"/>
    <col min="9255" max="9255" width="4.453125" style="27" customWidth="1"/>
    <col min="9256" max="9256" width="17.26953125" style="27" customWidth="1"/>
    <col min="9257" max="9257" width="4.7265625" style="27" customWidth="1"/>
    <col min="9258" max="9260" width="8.7265625" style="27" customWidth="1"/>
    <col min="9261" max="9261" width="0.54296875" style="27" customWidth="1"/>
    <col min="9262" max="9262" width="1.7265625" style="27" customWidth="1"/>
    <col min="9263" max="9264" width="2.81640625" style="27" customWidth="1"/>
    <col min="9265" max="9265" width="1.7265625" style="27" customWidth="1"/>
    <col min="9266" max="9472" width="9.1796875" style="27"/>
    <col min="9473" max="9473" width="12.453125" style="27" customWidth="1"/>
    <col min="9474" max="9474" width="4" style="27" customWidth="1"/>
    <col min="9475" max="9475" width="5" style="27" bestFit="1" customWidth="1"/>
    <col min="9476" max="9482" width="4.1796875" style="27" customWidth="1"/>
    <col min="9483" max="9483" width="5.26953125" style="27" customWidth="1"/>
    <col min="9484" max="9484" width="6.453125" style="27" customWidth="1"/>
    <col min="9485" max="9485" width="4.7265625" style="27" customWidth="1"/>
    <col min="9486" max="9486" width="14.453125" style="27" customWidth="1"/>
    <col min="9487" max="9487" width="8.7265625" style="27" customWidth="1"/>
    <col min="9488" max="9488" width="5.81640625" style="27" customWidth="1"/>
    <col min="9489" max="9489" width="1.81640625" style="27" customWidth="1"/>
    <col min="9490" max="9490" width="6.1796875" style="27" customWidth="1"/>
    <col min="9491" max="9491" width="2.453125" style="27" customWidth="1"/>
    <col min="9492" max="9492" width="9.453125" style="27" customWidth="1"/>
    <col min="9493" max="9493" width="7.7265625" style="27" customWidth="1"/>
    <col min="9494" max="9494" width="4" style="27" customWidth="1"/>
    <col min="9495" max="9496" width="6.1796875" style="27" customWidth="1"/>
    <col min="9497" max="9497" width="4.1796875" style="27" customWidth="1"/>
    <col min="9498" max="9498" width="3.1796875" style="27" customWidth="1"/>
    <col min="9499" max="9499" width="6.7265625" style="27" customWidth="1"/>
    <col min="9500" max="9501" width="6.1796875" style="27" customWidth="1"/>
    <col min="9502" max="9502" width="8" style="27" customWidth="1"/>
    <col min="9503" max="9503" width="9" style="27" customWidth="1"/>
    <col min="9504" max="9504" width="4.1796875" style="27" customWidth="1"/>
    <col min="9505" max="9505" width="4" style="27" customWidth="1"/>
    <col min="9506" max="9506" width="4.1796875" style="27" customWidth="1"/>
    <col min="9507" max="9507" width="4.81640625" style="27" customWidth="1"/>
    <col min="9508" max="9508" width="4.1796875" style="27" customWidth="1"/>
    <col min="9509" max="9509" width="8.7265625" style="27" customWidth="1"/>
    <col min="9510" max="9510" width="4" style="27" customWidth="1"/>
    <col min="9511" max="9511" width="4.453125" style="27" customWidth="1"/>
    <col min="9512" max="9512" width="17.26953125" style="27" customWidth="1"/>
    <col min="9513" max="9513" width="4.7265625" style="27" customWidth="1"/>
    <col min="9514" max="9516" width="8.7265625" style="27" customWidth="1"/>
    <col min="9517" max="9517" width="0.54296875" style="27" customWidth="1"/>
    <col min="9518" max="9518" width="1.7265625" style="27" customWidth="1"/>
    <col min="9519" max="9520" width="2.81640625" style="27" customWidth="1"/>
    <col min="9521" max="9521" width="1.7265625" style="27" customWidth="1"/>
    <col min="9522" max="9728" width="9.1796875" style="27"/>
    <col min="9729" max="9729" width="12.453125" style="27" customWidth="1"/>
    <col min="9730" max="9730" width="4" style="27" customWidth="1"/>
    <col min="9731" max="9731" width="5" style="27" bestFit="1" customWidth="1"/>
    <col min="9732" max="9738" width="4.1796875" style="27" customWidth="1"/>
    <col min="9739" max="9739" width="5.26953125" style="27" customWidth="1"/>
    <col min="9740" max="9740" width="6.453125" style="27" customWidth="1"/>
    <col min="9741" max="9741" width="4.7265625" style="27" customWidth="1"/>
    <col min="9742" max="9742" width="14.453125" style="27" customWidth="1"/>
    <col min="9743" max="9743" width="8.7265625" style="27" customWidth="1"/>
    <col min="9744" max="9744" width="5.81640625" style="27" customWidth="1"/>
    <col min="9745" max="9745" width="1.81640625" style="27" customWidth="1"/>
    <col min="9746" max="9746" width="6.1796875" style="27" customWidth="1"/>
    <col min="9747" max="9747" width="2.453125" style="27" customWidth="1"/>
    <col min="9748" max="9748" width="9.453125" style="27" customWidth="1"/>
    <col min="9749" max="9749" width="7.7265625" style="27" customWidth="1"/>
    <col min="9750" max="9750" width="4" style="27" customWidth="1"/>
    <col min="9751" max="9752" width="6.1796875" style="27" customWidth="1"/>
    <col min="9753" max="9753" width="4.1796875" style="27" customWidth="1"/>
    <col min="9754" max="9754" width="3.1796875" style="27" customWidth="1"/>
    <col min="9755" max="9755" width="6.7265625" style="27" customWidth="1"/>
    <col min="9756" max="9757" width="6.1796875" style="27" customWidth="1"/>
    <col min="9758" max="9758" width="8" style="27" customWidth="1"/>
    <col min="9759" max="9759" width="9" style="27" customWidth="1"/>
    <col min="9760" max="9760" width="4.1796875" style="27" customWidth="1"/>
    <col min="9761" max="9761" width="4" style="27" customWidth="1"/>
    <col min="9762" max="9762" width="4.1796875" style="27" customWidth="1"/>
    <col min="9763" max="9763" width="4.81640625" style="27" customWidth="1"/>
    <col min="9764" max="9764" width="4.1796875" style="27" customWidth="1"/>
    <col min="9765" max="9765" width="8.7265625" style="27" customWidth="1"/>
    <col min="9766" max="9766" width="4" style="27" customWidth="1"/>
    <col min="9767" max="9767" width="4.453125" style="27" customWidth="1"/>
    <col min="9768" max="9768" width="17.26953125" style="27" customWidth="1"/>
    <col min="9769" max="9769" width="4.7265625" style="27" customWidth="1"/>
    <col min="9770" max="9772" width="8.7265625" style="27" customWidth="1"/>
    <col min="9773" max="9773" width="0.54296875" style="27" customWidth="1"/>
    <col min="9774" max="9774" width="1.7265625" style="27" customWidth="1"/>
    <col min="9775" max="9776" width="2.81640625" style="27" customWidth="1"/>
    <col min="9777" max="9777" width="1.7265625" style="27" customWidth="1"/>
    <col min="9778" max="9984" width="9.1796875" style="27"/>
    <col min="9985" max="9985" width="12.453125" style="27" customWidth="1"/>
    <col min="9986" max="9986" width="4" style="27" customWidth="1"/>
    <col min="9987" max="9987" width="5" style="27" bestFit="1" customWidth="1"/>
    <col min="9988" max="9994" width="4.1796875" style="27" customWidth="1"/>
    <col min="9995" max="9995" width="5.26953125" style="27" customWidth="1"/>
    <col min="9996" max="9996" width="6.453125" style="27" customWidth="1"/>
    <col min="9997" max="9997" width="4.7265625" style="27" customWidth="1"/>
    <col min="9998" max="9998" width="14.453125" style="27" customWidth="1"/>
    <col min="9999" max="9999" width="8.7265625" style="27" customWidth="1"/>
    <col min="10000" max="10000" width="5.81640625" style="27" customWidth="1"/>
    <col min="10001" max="10001" width="1.81640625" style="27" customWidth="1"/>
    <col min="10002" max="10002" width="6.1796875" style="27" customWidth="1"/>
    <col min="10003" max="10003" width="2.453125" style="27" customWidth="1"/>
    <col min="10004" max="10004" width="9.453125" style="27" customWidth="1"/>
    <col min="10005" max="10005" width="7.7265625" style="27" customWidth="1"/>
    <col min="10006" max="10006" width="4" style="27" customWidth="1"/>
    <col min="10007" max="10008" width="6.1796875" style="27" customWidth="1"/>
    <col min="10009" max="10009" width="4.1796875" style="27" customWidth="1"/>
    <col min="10010" max="10010" width="3.1796875" style="27" customWidth="1"/>
    <col min="10011" max="10011" width="6.7265625" style="27" customWidth="1"/>
    <col min="10012" max="10013" width="6.1796875" style="27" customWidth="1"/>
    <col min="10014" max="10014" width="8" style="27" customWidth="1"/>
    <col min="10015" max="10015" width="9" style="27" customWidth="1"/>
    <col min="10016" max="10016" width="4.1796875" style="27" customWidth="1"/>
    <col min="10017" max="10017" width="4" style="27" customWidth="1"/>
    <col min="10018" max="10018" width="4.1796875" style="27" customWidth="1"/>
    <col min="10019" max="10019" width="4.81640625" style="27" customWidth="1"/>
    <col min="10020" max="10020" width="4.1796875" style="27" customWidth="1"/>
    <col min="10021" max="10021" width="8.7265625" style="27" customWidth="1"/>
    <col min="10022" max="10022" width="4" style="27" customWidth="1"/>
    <col min="10023" max="10023" width="4.453125" style="27" customWidth="1"/>
    <col min="10024" max="10024" width="17.26953125" style="27" customWidth="1"/>
    <col min="10025" max="10025" width="4.7265625" style="27" customWidth="1"/>
    <col min="10026" max="10028" width="8.7265625" style="27" customWidth="1"/>
    <col min="10029" max="10029" width="0.54296875" style="27" customWidth="1"/>
    <col min="10030" max="10030" width="1.7265625" style="27" customWidth="1"/>
    <col min="10031" max="10032" width="2.81640625" style="27" customWidth="1"/>
    <col min="10033" max="10033" width="1.7265625" style="27" customWidth="1"/>
    <col min="10034" max="10240" width="9.1796875" style="27"/>
    <col min="10241" max="10241" width="12.453125" style="27" customWidth="1"/>
    <col min="10242" max="10242" width="4" style="27" customWidth="1"/>
    <col min="10243" max="10243" width="5" style="27" bestFit="1" customWidth="1"/>
    <col min="10244" max="10250" width="4.1796875" style="27" customWidth="1"/>
    <col min="10251" max="10251" width="5.26953125" style="27" customWidth="1"/>
    <col min="10252" max="10252" width="6.453125" style="27" customWidth="1"/>
    <col min="10253" max="10253" width="4.7265625" style="27" customWidth="1"/>
    <col min="10254" max="10254" width="14.453125" style="27" customWidth="1"/>
    <col min="10255" max="10255" width="8.7265625" style="27" customWidth="1"/>
    <col min="10256" max="10256" width="5.81640625" style="27" customWidth="1"/>
    <col min="10257" max="10257" width="1.81640625" style="27" customWidth="1"/>
    <col min="10258" max="10258" width="6.1796875" style="27" customWidth="1"/>
    <col min="10259" max="10259" width="2.453125" style="27" customWidth="1"/>
    <col min="10260" max="10260" width="9.453125" style="27" customWidth="1"/>
    <col min="10261" max="10261" width="7.7265625" style="27" customWidth="1"/>
    <col min="10262" max="10262" width="4" style="27" customWidth="1"/>
    <col min="10263" max="10264" width="6.1796875" style="27" customWidth="1"/>
    <col min="10265" max="10265" width="4.1796875" style="27" customWidth="1"/>
    <col min="10266" max="10266" width="3.1796875" style="27" customWidth="1"/>
    <col min="10267" max="10267" width="6.7265625" style="27" customWidth="1"/>
    <col min="10268" max="10269" width="6.1796875" style="27" customWidth="1"/>
    <col min="10270" max="10270" width="8" style="27" customWidth="1"/>
    <col min="10271" max="10271" width="9" style="27" customWidth="1"/>
    <col min="10272" max="10272" width="4.1796875" style="27" customWidth="1"/>
    <col min="10273" max="10273" width="4" style="27" customWidth="1"/>
    <col min="10274" max="10274" width="4.1796875" style="27" customWidth="1"/>
    <col min="10275" max="10275" width="4.81640625" style="27" customWidth="1"/>
    <col min="10276" max="10276" width="4.1796875" style="27" customWidth="1"/>
    <col min="10277" max="10277" width="8.7265625" style="27" customWidth="1"/>
    <col min="10278" max="10278" width="4" style="27" customWidth="1"/>
    <col min="10279" max="10279" width="4.453125" style="27" customWidth="1"/>
    <col min="10280" max="10280" width="17.26953125" style="27" customWidth="1"/>
    <col min="10281" max="10281" width="4.7265625" style="27" customWidth="1"/>
    <col min="10282" max="10284" width="8.7265625" style="27" customWidth="1"/>
    <col min="10285" max="10285" width="0.54296875" style="27" customWidth="1"/>
    <col min="10286" max="10286" width="1.7265625" style="27" customWidth="1"/>
    <col min="10287" max="10288" width="2.81640625" style="27" customWidth="1"/>
    <col min="10289" max="10289" width="1.7265625" style="27" customWidth="1"/>
    <col min="10290" max="10496" width="9.1796875" style="27"/>
    <col min="10497" max="10497" width="12.453125" style="27" customWidth="1"/>
    <col min="10498" max="10498" width="4" style="27" customWidth="1"/>
    <col min="10499" max="10499" width="5" style="27" bestFit="1" customWidth="1"/>
    <col min="10500" max="10506" width="4.1796875" style="27" customWidth="1"/>
    <col min="10507" max="10507" width="5.26953125" style="27" customWidth="1"/>
    <col min="10508" max="10508" width="6.453125" style="27" customWidth="1"/>
    <col min="10509" max="10509" width="4.7265625" style="27" customWidth="1"/>
    <col min="10510" max="10510" width="14.453125" style="27" customWidth="1"/>
    <col min="10511" max="10511" width="8.7265625" style="27" customWidth="1"/>
    <col min="10512" max="10512" width="5.81640625" style="27" customWidth="1"/>
    <col min="10513" max="10513" width="1.81640625" style="27" customWidth="1"/>
    <col min="10514" max="10514" width="6.1796875" style="27" customWidth="1"/>
    <col min="10515" max="10515" width="2.453125" style="27" customWidth="1"/>
    <col min="10516" max="10516" width="9.453125" style="27" customWidth="1"/>
    <col min="10517" max="10517" width="7.7265625" style="27" customWidth="1"/>
    <col min="10518" max="10518" width="4" style="27" customWidth="1"/>
    <col min="10519" max="10520" width="6.1796875" style="27" customWidth="1"/>
    <col min="10521" max="10521" width="4.1796875" style="27" customWidth="1"/>
    <col min="10522" max="10522" width="3.1796875" style="27" customWidth="1"/>
    <col min="10523" max="10523" width="6.7265625" style="27" customWidth="1"/>
    <col min="10524" max="10525" width="6.1796875" style="27" customWidth="1"/>
    <col min="10526" max="10526" width="8" style="27" customWidth="1"/>
    <col min="10527" max="10527" width="9" style="27" customWidth="1"/>
    <col min="10528" max="10528" width="4.1796875" style="27" customWidth="1"/>
    <col min="10529" max="10529" width="4" style="27" customWidth="1"/>
    <col min="10530" max="10530" width="4.1796875" style="27" customWidth="1"/>
    <col min="10531" max="10531" width="4.81640625" style="27" customWidth="1"/>
    <col min="10532" max="10532" width="4.1796875" style="27" customWidth="1"/>
    <col min="10533" max="10533" width="8.7265625" style="27" customWidth="1"/>
    <col min="10534" max="10534" width="4" style="27" customWidth="1"/>
    <col min="10535" max="10535" width="4.453125" style="27" customWidth="1"/>
    <col min="10536" max="10536" width="17.26953125" style="27" customWidth="1"/>
    <col min="10537" max="10537" width="4.7265625" style="27" customWidth="1"/>
    <col min="10538" max="10540" width="8.7265625" style="27" customWidth="1"/>
    <col min="10541" max="10541" width="0.54296875" style="27" customWidth="1"/>
    <col min="10542" max="10542" width="1.7265625" style="27" customWidth="1"/>
    <col min="10543" max="10544" width="2.81640625" style="27" customWidth="1"/>
    <col min="10545" max="10545" width="1.7265625" style="27" customWidth="1"/>
    <col min="10546" max="10752" width="9.1796875" style="27"/>
    <col min="10753" max="10753" width="12.453125" style="27" customWidth="1"/>
    <col min="10754" max="10754" width="4" style="27" customWidth="1"/>
    <col min="10755" max="10755" width="5" style="27" bestFit="1" customWidth="1"/>
    <col min="10756" max="10762" width="4.1796875" style="27" customWidth="1"/>
    <col min="10763" max="10763" width="5.26953125" style="27" customWidth="1"/>
    <col min="10764" max="10764" width="6.453125" style="27" customWidth="1"/>
    <col min="10765" max="10765" width="4.7265625" style="27" customWidth="1"/>
    <col min="10766" max="10766" width="14.453125" style="27" customWidth="1"/>
    <col min="10767" max="10767" width="8.7265625" style="27" customWidth="1"/>
    <col min="10768" max="10768" width="5.81640625" style="27" customWidth="1"/>
    <col min="10769" max="10769" width="1.81640625" style="27" customWidth="1"/>
    <col min="10770" max="10770" width="6.1796875" style="27" customWidth="1"/>
    <col min="10771" max="10771" width="2.453125" style="27" customWidth="1"/>
    <col min="10772" max="10772" width="9.453125" style="27" customWidth="1"/>
    <col min="10773" max="10773" width="7.7265625" style="27" customWidth="1"/>
    <col min="10774" max="10774" width="4" style="27" customWidth="1"/>
    <col min="10775" max="10776" width="6.1796875" style="27" customWidth="1"/>
    <col min="10777" max="10777" width="4.1796875" style="27" customWidth="1"/>
    <col min="10778" max="10778" width="3.1796875" style="27" customWidth="1"/>
    <col min="10779" max="10779" width="6.7265625" style="27" customWidth="1"/>
    <col min="10780" max="10781" width="6.1796875" style="27" customWidth="1"/>
    <col min="10782" max="10782" width="8" style="27" customWidth="1"/>
    <col min="10783" max="10783" width="9" style="27" customWidth="1"/>
    <col min="10784" max="10784" width="4.1796875" style="27" customWidth="1"/>
    <col min="10785" max="10785" width="4" style="27" customWidth="1"/>
    <col min="10786" max="10786" width="4.1796875" style="27" customWidth="1"/>
    <col min="10787" max="10787" width="4.81640625" style="27" customWidth="1"/>
    <col min="10788" max="10788" width="4.1796875" style="27" customWidth="1"/>
    <col min="10789" max="10789" width="8.7265625" style="27" customWidth="1"/>
    <col min="10790" max="10790" width="4" style="27" customWidth="1"/>
    <col min="10791" max="10791" width="4.453125" style="27" customWidth="1"/>
    <col min="10792" max="10792" width="17.26953125" style="27" customWidth="1"/>
    <col min="10793" max="10793" width="4.7265625" style="27" customWidth="1"/>
    <col min="10794" max="10796" width="8.7265625" style="27" customWidth="1"/>
    <col min="10797" max="10797" width="0.54296875" style="27" customWidth="1"/>
    <col min="10798" max="10798" width="1.7265625" style="27" customWidth="1"/>
    <col min="10799" max="10800" width="2.81640625" style="27" customWidth="1"/>
    <col min="10801" max="10801" width="1.7265625" style="27" customWidth="1"/>
    <col min="10802" max="11008" width="9.1796875" style="27"/>
    <col min="11009" max="11009" width="12.453125" style="27" customWidth="1"/>
    <col min="11010" max="11010" width="4" style="27" customWidth="1"/>
    <col min="11011" max="11011" width="5" style="27" bestFit="1" customWidth="1"/>
    <col min="11012" max="11018" width="4.1796875" style="27" customWidth="1"/>
    <col min="11019" max="11019" width="5.26953125" style="27" customWidth="1"/>
    <col min="11020" max="11020" width="6.453125" style="27" customWidth="1"/>
    <col min="11021" max="11021" width="4.7265625" style="27" customWidth="1"/>
    <col min="11022" max="11022" width="14.453125" style="27" customWidth="1"/>
    <col min="11023" max="11023" width="8.7265625" style="27" customWidth="1"/>
    <col min="11024" max="11024" width="5.81640625" style="27" customWidth="1"/>
    <col min="11025" max="11025" width="1.81640625" style="27" customWidth="1"/>
    <col min="11026" max="11026" width="6.1796875" style="27" customWidth="1"/>
    <col min="11027" max="11027" width="2.453125" style="27" customWidth="1"/>
    <col min="11028" max="11028" width="9.453125" style="27" customWidth="1"/>
    <col min="11029" max="11029" width="7.7265625" style="27" customWidth="1"/>
    <col min="11030" max="11030" width="4" style="27" customWidth="1"/>
    <col min="11031" max="11032" width="6.1796875" style="27" customWidth="1"/>
    <col min="11033" max="11033" width="4.1796875" style="27" customWidth="1"/>
    <col min="11034" max="11034" width="3.1796875" style="27" customWidth="1"/>
    <col min="11035" max="11035" width="6.7265625" style="27" customWidth="1"/>
    <col min="11036" max="11037" width="6.1796875" style="27" customWidth="1"/>
    <col min="11038" max="11038" width="8" style="27" customWidth="1"/>
    <col min="11039" max="11039" width="9" style="27" customWidth="1"/>
    <col min="11040" max="11040" width="4.1796875" style="27" customWidth="1"/>
    <col min="11041" max="11041" width="4" style="27" customWidth="1"/>
    <col min="11042" max="11042" width="4.1796875" style="27" customWidth="1"/>
    <col min="11043" max="11043" width="4.81640625" style="27" customWidth="1"/>
    <col min="11044" max="11044" width="4.1796875" style="27" customWidth="1"/>
    <col min="11045" max="11045" width="8.7265625" style="27" customWidth="1"/>
    <col min="11046" max="11046" width="4" style="27" customWidth="1"/>
    <col min="11047" max="11047" width="4.453125" style="27" customWidth="1"/>
    <col min="11048" max="11048" width="17.26953125" style="27" customWidth="1"/>
    <col min="11049" max="11049" width="4.7265625" style="27" customWidth="1"/>
    <col min="11050" max="11052" width="8.7265625" style="27" customWidth="1"/>
    <col min="11053" max="11053" width="0.54296875" style="27" customWidth="1"/>
    <col min="11054" max="11054" width="1.7265625" style="27" customWidth="1"/>
    <col min="11055" max="11056" width="2.81640625" style="27" customWidth="1"/>
    <col min="11057" max="11057" width="1.7265625" style="27" customWidth="1"/>
    <col min="11058" max="11264" width="9.1796875" style="27"/>
    <col min="11265" max="11265" width="12.453125" style="27" customWidth="1"/>
    <col min="11266" max="11266" width="4" style="27" customWidth="1"/>
    <col min="11267" max="11267" width="5" style="27" bestFit="1" customWidth="1"/>
    <col min="11268" max="11274" width="4.1796875" style="27" customWidth="1"/>
    <col min="11275" max="11275" width="5.26953125" style="27" customWidth="1"/>
    <col min="11276" max="11276" width="6.453125" style="27" customWidth="1"/>
    <col min="11277" max="11277" width="4.7265625" style="27" customWidth="1"/>
    <col min="11278" max="11278" width="14.453125" style="27" customWidth="1"/>
    <col min="11279" max="11279" width="8.7265625" style="27" customWidth="1"/>
    <col min="11280" max="11280" width="5.81640625" style="27" customWidth="1"/>
    <col min="11281" max="11281" width="1.81640625" style="27" customWidth="1"/>
    <col min="11282" max="11282" width="6.1796875" style="27" customWidth="1"/>
    <col min="11283" max="11283" width="2.453125" style="27" customWidth="1"/>
    <col min="11284" max="11284" width="9.453125" style="27" customWidth="1"/>
    <col min="11285" max="11285" width="7.7265625" style="27" customWidth="1"/>
    <col min="11286" max="11286" width="4" style="27" customWidth="1"/>
    <col min="11287" max="11288" width="6.1796875" style="27" customWidth="1"/>
    <col min="11289" max="11289" width="4.1796875" style="27" customWidth="1"/>
    <col min="11290" max="11290" width="3.1796875" style="27" customWidth="1"/>
    <col min="11291" max="11291" width="6.7265625" style="27" customWidth="1"/>
    <col min="11292" max="11293" width="6.1796875" style="27" customWidth="1"/>
    <col min="11294" max="11294" width="8" style="27" customWidth="1"/>
    <col min="11295" max="11295" width="9" style="27" customWidth="1"/>
    <col min="11296" max="11296" width="4.1796875" style="27" customWidth="1"/>
    <col min="11297" max="11297" width="4" style="27" customWidth="1"/>
    <col min="11298" max="11298" width="4.1796875" style="27" customWidth="1"/>
    <col min="11299" max="11299" width="4.81640625" style="27" customWidth="1"/>
    <col min="11300" max="11300" width="4.1796875" style="27" customWidth="1"/>
    <col min="11301" max="11301" width="8.7265625" style="27" customWidth="1"/>
    <col min="11302" max="11302" width="4" style="27" customWidth="1"/>
    <col min="11303" max="11303" width="4.453125" style="27" customWidth="1"/>
    <col min="11304" max="11304" width="17.26953125" style="27" customWidth="1"/>
    <col min="11305" max="11305" width="4.7265625" style="27" customWidth="1"/>
    <col min="11306" max="11308" width="8.7265625" style="27" customWidth="1"/>
    <col min="11309" max="11309" width="0.54296875" style="27" customWidth="1"/>
    <col min="11310" max="11310" width="1.7265625" style="27" customWidth="1"/>
    <col min="11311" max="11312" width="2.81640625" style="27" customWidth="1"/>
    <col min="11313" max="11313" width="1.7265625" style="27" customWidth="1"/>
    <col min="11314" max="11520" width="9.1796875" style="27"/>
    <col min="11521" max="11521" width="12.453125" style="27" customWidth="1"/>
    <col min="11522" max="11522" width="4" style="27" customWidth="1"/>
    <col min="11523" max="11523" width="5" style="27" bestFit="1" customWidth="1"/>
    <col min="11524" max="11530" width="4.1796875" style="27" customWidth="1"/>
    <col min="11531" max="11531" width="5.26953125" style="27" customWidth="1"/>
    <col min="11532" max="11532" width="6.453125" style="27" customWidth="1"/>
    <col min="11533" max="11533" width="4.7265625" style="27" customWidth="1"/>
    <col min="11534" max="11534" width="14.453125" style="27" customWidth="1"/>
    <col min="11535" max="11535" width="8.7265625" style="27" customWidth="1"/>
    <col min="11536" max="11536" width="5.81640625" style="27" customWidth="1"/>
    <col min="11537" max="11537" width="1.81640625" style="27" customWidth="1"/>
    <col min="11538" max="11538" width="6.1796875" style="27" customWidth="1"/>
    <col min="11539" max="11539" width="2.453125" style="27" customWidth="1"/>
    <col min="11540" max="11540" width="9.453125" style="27" customWidth="1"/>
    <col min="11541" max="11541" width="7.7265625" style="27" customWidth="1"/>
    <col min="11542" max="11542" width="4" style="27" customWidth="1"/>
    <col min="11543" max="11544" width="6.1796875" style="27" customWidth="1"/>
    <col min="11545" max="11545" width="4.1796875" style="27" customWidth="1"/>
    <col min="11546" max="11546" width="3.1796875" style="27" customWidth="1"/>
    <col min="11547" max="11547" width="6.7265625" style="27" customWidth="1"/>
    <col min="11548" max="11549" width="6.1796875" style="27" customWidth="1"/>
    <col min="11550" max="11550" width="8" style="27" customWidth="1"/>
    <col min="11551" max="11551" width="9" style="27" customWidth="1"/>
    <col min="11552" max="11552" width="4.1796875" style="27" customWidth="1"/>
    <col min="11553" max="11553" width="4" style="27" customWidth="1"/>
    <col min="11554" max="11554" width="4.1796875" style="27" customWidth="1"/>
    <col min="11555" max="11555" width="4.81640625" style="27" customWidth="1"/>
    <col min="11556" max="11556" width="4.1796875" style="27" customWidth="1"/>
    <col min="11557" max="11557" width="8.7265625" style="27" customWidth="1"/>
    <col min="11558" max="11558" width="4" style="27" customWidth="1"/>
    <col min="11559" max="11559" width="4.453125" style="27" customWidth="1"/>
    <col min="11560" max="11560" width="17.26953125" style="27" customWidth="1"/>
    <col min="11561" max="11561" width="4.7265625" style="27" customWidth="1"/>
    <col min="11562" max="11564" width="8.7265625" style="27" customWidth="1"/>
    <col min="11565" max="11565" width="0.54296875" style="27" customWidth="1"/>
    <col min="11566" max="11566" width="1.7265625" style="27" customWidth="1"/>
    <col min="11567" max="11568" width="2.81640625" style="27" customWidth="1"/>
    <col min="11569" max="11569" width="1.7265625" style="27" customWidth="1"/>
    <col min="11570" max="11776" width="9.1796875" style="27"/>
    <col min="11777" max="11777" width="12.453125" style="27" customWidth="1"/>
    <col min="11778" max="11778" width="4" style="27" customWidth="1"/>
    <col min="11779" max="11779" width="5" style="27" bestFit="1" customWidth="1"/>
    <col min="11780" max="11786" width="4.1796875" style="27" customWidth="1"/>
    <col min="11787" max="11787" width="5.26953125" style="27" customWidth="1"/>
    <col min="11788" max="11788" width="6.453125" style="27" customWidth="1"/>
    <col min="11789" max="11789" width="4.7265625" style="27" customWidth="1"/>
    <col min="11790" max="11790" width="14.453125" style="27" customWidth="1"/>
    <col min="11791" max="11791" width="8.7265625" style="27" customWidth="1"/>
    <col min="11792" max="11792" width="5.81640625" style="27" customWidth="1"/>
    <col min="11793" max="11793" width="1.81640625" style="27" customWidth="1"/>
    <col min="11794" max="11794" width="6.1796875" style="27" customWidth="1"/>
    <col min="11795" max="11795" width="2.453125" style="27" customWidth="1"/>
    <col min="11796" max="11796" width="9.453125" style="27" customWidth="1"/>
    <col min="11797" max="11797" width="7.7265625" style="27" customWidth="1"/>
    <col min="11798" max="11798" width="4" style="27" customWidth="1"/>
    <col min="11799" max="11800" width="6.1796875" style="27" customWidth="1"/>
    <col min="11801" max="11801" width="4.1796875" style="27" customWidth="1"/>
    <col min="11802" max="11802" width="3.1796875" style="27" customWidth="1"/>
    <col min="11803" max="11803" width="6.7265625" style="27" customWidth="1"/>
    <col min="11804" max="11805" width="6.1796875" style="27" customWidth="1"/>
    <col min="11806" max="11806" width="8" style="27" customWidth="1"/>
    <col min="11807" max="11807" width="9" style="27" customWidth="1"/>
    <col min="11808" max="11808" width="4.1796875" style="27" customWidth="1"/>
    <col min="11809" max="11809" width="4" style="27" customWidth="1"/>
    <col min="11810" max="11810" width="4.1796875" style="27" customWidth="1"/>
    <col min="11811" max="11811" width="4.81640625" style="27" customWidth="1"/>
    <col min="11812" max="11812" width="4.1796875" style="27" customWidth="1"/>
    <col min="11813" max="11813" width="8.7265625" style="27" customWidth="1"/>
    <col min="11814" max="11814" width="4" style="27" customWidth="1"/>
    <col min="11815" max="11815" width="4.453125" style="27" customWidth="1"/>
    <col min="11816" max="11816" width="17.26953125" style="27" customWidth="1"/>
    <col min="11817" max="11817" width="4.7265625" style="27" customWidth="1"/>
    <col min="11818" max="11820" width="8.7265625" style="27" customWidth="1"/>
    <col min="11821" max="11821" width="0.54296875" style="27" customWidth="1"/>
    <col min="11822" max="11822" width="1.7265625" style="27" customWidth="1"/>
    <col min="11823" max="11824" width="2.81640625" style="27" customWidth="1"/>
    <col min="11825" max="11825" width="1.7265625" style="27" customWidth="1"/>
    <col min="11826" max="12032" width="9.1796875" style="27"/>
    <col min="12033" max="12033" width="12.453125" style="27" customWidth="1"/>
    <col min="12034" max="12034" width="4" style="27" customWidth="1"/>
    <col min="12035" max="12035" width="5" style="27" bestFit="1" customWidth="1"/>
    <col min="12036" max="12042" width="4.1796875" style="27" customWidth="1"/>
    <col min="12043" max="12043" width="5.26953125" style="27" customWidth="1"/>
    <col min="12044" max="12044" width="6.453125" style="27" customWidth="1"/>
    <col min="12045" max="12045" width="4.7265625" style="27" customWidth="1"/>
    <col min="12046" max="12046" width="14.453125" style="27" customWidth="1"/>
    <col min="12047" max="12047" width="8.7265625" style="27" customWidth="1"/>
    <col min="12048" max="12048" width="5.81640625" style="27" customWidth="1"/>
    <col min="12049" max="12049" width="1.81640625" style="27" customWidth="1"/>
    <col min="12050" max="12050" width="6.1796875" style="27" customWidth="1"/>
    <col min="12051" max="12051" width="2.453125" style="27" customWidth="1"/>
    <col min="12052" max="12052" width="9.453125" style="27" customWidth="1"/>
    <col min="12053" max="12053" width="7.7265625" style="27" customWidth="1"/>
    <col min="12054" max="12054" width="4" style="27" customWidth="1"/>
    <col min="12055" max="12056" width="6.1796875" style="27" customWidth="1"/>
    <col min="12057" max="12057" width="4.1796875" style="27" customWidth="1"/>
    <col min="12058" max="12058" width="3.1796875" style="27" customWidth="1"/>
    <col min="12059" max="12059" width="6.7265625" style="27" customWidth="1"/>
    <col min="12060" max="12061" width="6.1796875" style="27" customWidth="1"/>
    <col min="12062" max="12062" width="8" style="27" customWidth="1"/>
    <col min="12063" max="12063" width="9" style="27" customWidth="1"/>
    <col min="12064" max="12064" width="4.1796875" style="27" customWidth="1"/>
    <col min="12065" max="12065" width="4" style="27" customWidth="1"/>
    <col min="12066" max="12066" width="4.1796875" style="27" customWidth="1"/>
    <col min="12067" max="12067" width="4.81640625" style="27" customWidth="1"/>
    <col min="12068" max="12068" width="4.1796875" style="27" customWidth="1"/>
    <col min="12069" max="12069" width="8.7265625" style="27" customWidth="1"/>
    <col min="12070" max="12070" width="4" style="27" customWidth="1"/>
    <col min="12071" max="12071" width="4.453125" style="27" customWidth="1"/>
    <col min="12072" max="12072" width="17.26953125" style="27" customWidth="1"/>
    <col min="12073" max="12073" width="4.7265625" style="27" customWidth="1"/>
    <col min="12074" max="12076" width="8.7265625" style="27" customWidth="1"/>
    <col min="12077" max="12077" width="0.54296875" style="27" customWidth="1"/>
    <col min="12078" max="12078" width="1.7265625" style="27" customWidth="1"/>
    <col min="12079" max="12080" width="2.81640625" style="27" customWidth="1"/>
    <col min="12081" max="12081" width="1.7265625" style="27" customWidth="1"/>
    <col min="12082" max="12288" width="9.1796875" style="27"/>
    <col min="12289" max="12289" width="12.453125" style="27" customWidth="1"/>
    <col min="12290" max="12290" width="4" style="27" customWidth="1"/>
    <col min="12291" max="12291" width="5" style="27" bestFit="1" customWidth="1"/>
    <col min="12292" max="12298" width="4.1796875" style="27" customWidth="1"/>
    <col min="12299" max="12299" width="5.26953125" style="27" customWidth="1"/>
    <col min="12300" max="12300" width="6.453125" style="27" customWidth="1"/>
    <col min="12301" max="12301" width="4.7265625" style="27" customWidth="1"/>
    <col min="12302" max="12302" width="14.453125" style="27" customWidth="1"/>
    <col min="12303" max="12303" width="8.7265625" style="27" customWidth="1"/>
    <col min="12304" max="12304" width="5.81640625" style="27" customWidth="1"/>
    <col min="12305" max="12305" width="1.81640625" style="27" customWidth="1"/>
    <col min="12306" max="12306" width="6.1796875" style="27" customWidth="1"/>
    <col min="12307" max="12307" width="2.453125" style="27" customWidth="1"/>
    <col min="12308" max="12308" width="9.453125" style="27" customWidth="1"/>
    <col min="12309" max="12309" width="7.7265625" style="27" customWidth="1"/>
    <col min="12310" max="12310" width="4" style="27" customWidth="1"/>
    <col min="12311" max="12312" width="6.1796875" style="27" customWidth="1"/>
    <col min="12313" max="12313" width="4.1796875" style="27" customWidth="1"/>
    <col min="12314" max="12314" width="3.1796875" style="27" customWidth="1"/>
    <col min="12315" max="12315" width="6.7265625" style="27" customWidth="1"/>
    <col min="12316" max="12317" width="6.1796875" style="27" customWidth="1"/>
    <col min="12318" max="12318" width="8" style="27" customWidth="1"/>
    <col min="12319" max="12319" width="9" style="27" customWidth="1"/>
    <col min="12320" max="12320" width="4.1796875" style="27" customWidth="1"/>
    <col min="12321" max="12321" width="4" style="27" customWidth="1"/>
    <col min="12322" max="12322" width="4.1796875" style="27" customWidth="1"/>
    <col min="12323" max="12323" width="4.81640625" style="27" customWidth="1"/>
    <col min="12324" max="12324" width="4.1796875" style="27" customWidth="1"/>
    <col min="12325" max="12325" width="8.7265625" style="27" customWidth="1"/>
    <col min="12326" max="12326" width="4" style="27" customWidth="1"/>
    <col min="12327" max="12327" width="4.453125" style="27" customWidth="1"/>
    <col min="12328" max="12328" width="17.26953125" style="27" customWidth="1"/>
    <col min="12329" max="12329" width="4.7265625" style="27" customWidth="1"/>
    <col min="12330" max="12332" width="8.7265625" style="27" customWidth="1"/>
    <col min="12333" max="12333" width="0.54296875" style="27" customWidth="1"/>
    <col min="12334" max="12334" width="1.7265625" style="27" customWidth="1"/>
    <col min="12335" max="12336" width="2.81640625" style="27" customWidth="1"/>
    <col min="12337" max="12337" width="1.7265625" style="27" customWidth="1"/>
    <col min="12338" max="12544" width="9.1796875" style="27"/>
    <col min="12545" max="12545" width="12.453125" style="27" customWidth="1"/>
    <col min="12546" max="12546" width="4" style="27" customWidth="1"/>
    <col min="12547" max="12547" width="5" style="27" bestFit="1" customWidth="1"/>
    <col min="12548" max="12554" width="4.1796875" style="27" customWidth="1"/>
    <col min="12555" max="12555" width="5.26953125" style="27" customWidth="1"/>
    <col min="12556" max="12556" width="6.453125" style="27" customWidth="1"/>
    <col min="12557" max="12557" width="4.7265625" style="27" customWidth="1"/>
    <col min="12558" max="12558" width="14.453125" style="27" customWidth="1"/>
    <col min="12559" max="12559" width="8.7265625" style="27" customWidth="1"/>
    <col min="12560" max="12560" width="5.81640625" style="27" customWidth="1"/>
    <col min="12561" max="12561" width="1.81640625" style="27" customWidth="1"/>
    <col min="12562" max="12562" width="6.1796875" style="27" customWidth="1"/>
    <col min="12563" max="12563" width="2.453125" style="27" customWidth="1"/>
    <col min="12564" max="12564" width="9.453125" style="27" customWidth="1"/>
    <col min="12565" max="12565" width="7.7265625" style="27" customWidth="1"/>
    <col min="12566" max="12566" width="4" style="27" customWidth="1"/>
    <col min="12567" max="12568" width="6.1796875" style="27" customWidth="1"/>
    <col min="12569" max="12569" width="4.1796875" style="27" customWidth="1"/>
    <col min="12570" max="12570" width="3.1796875" style="27" customWidth="1"/>
    <col min="12571" max="12571" width="6.7265625" style="27" customWidth="1"/>
    <col min="12572" max="12573" width="6.1796875" style="27" customWidth="1"/>
    <col min="12574" max="12574" width="8" style="27" customWidth="1"/>
    <col min="12575" max="12575" width="9" style="27" customWidth="1"/>
    <col min="12576" max="12576" width="4.1796875" style="27" customWidth="1"/>
    <col min="12577" max="12577" width="4" style="27" customWidth="1"/>
    <col min="12578" max="12578" width="4.1796875" style="27" customWidth="1"/>
    <col min="12579" max="12579" width="4.81640625" style="27" customWidth="1"/>
    <col min="12580" max="12580" width="4.1796875" style="27" customWidth="1"/>
    <col min="12581" max="12581" width="8.7265625" style="27" customWidth="1"/>
    <col min="12582" max="12582" width="4" style="27" customWidth="1"/>
    <col min="12583" max="12583" width="4.453125" style="27" customWidth="1"/>
    <col min="12584" max="12584" width="17.26953125" style="27" customWidth="1"/>
    <col min="12585" max="12585" width="4.7265625" style="27" customWidth="1"/>
    <col min="12586" max="12588" width="8.7265625" style="27" customWidth="1"/>
    <col min="12589" max="12589" width="0.54296875" style="27" customWidth="1"/>
    <col min="12590" max="12590" width="1.7265625" style="27" customWidth="1"/>
    <col min="12591" max="12592" width="2.81640625" style="27" customWidth="1"/>
    <col min="12593" max="12593" width="1.7265625" style="27" customWidth="1"/>
    <col min="12594" max="12800" width="9.1796875" style="27"/>
    <col min="12801" max="12801" width="12.453125" style="27" customWidth="1"/>
    <col min="12802" max="12802" width="4" style="27" customWidth="1"/>
    <col min="12803" max="12803" width="5" style="27" bestFit="1" customWidth="1"/>
    <col min="12804" max="12810" width="4.1796875" style="27" customWidth="1"/>
    <col min="12811" max="12811" width="5.26953125" style="27" customWidth="1"/>
    <col min="12812" max="12812" width="6.453125" style="27" customWidth="1"/>
    <col min="12813" max="12813" width="4.7265625" style="27" customWidth="1"/>
    <col min="12814" max="12814" width="14.453125" style="27" customWidth="1"/>
    <col min="12815" max="12815" width="8.7265625" style="27" customWidth="1"/>
    <col min="12816" max="12816" width="5.81640625" style="27" customWidth="1"/>
    <col min="12817" max="12817" width="1.81640625" style="27" customWidth="1"/>
    <col min="12818" max="12818" width="6.1796875" style="27" customWidth="1"/>
    <col min="12819" max="12819" width="2.453125" style="27" customWidth="1"/>
    <col min="12820" max="12820" width="9.453125" style="27" customWidth="1"/>
    <col min="12821" max="12821" width="7.7265625" style="27" customWidth="1"/>
    <col min="12822" max="12822" width="4" style="27" customWidth="1"/>
    <col min="12823" max="12824" width="6.1796875" style="27" customWidth="1"/>
    <col min="12825" max="12825" width="4.1796875" style="27" customWidth="1"/>
    <col min="12826" max="12826" width="3.1796875" style="27" customWidth="1"/>
    <col min="12827" max="12827" width="6.7265625" style="27" customWidth="1"/>
    <col min="12828" max="12829" width="6.1796875" style="27" customWidth="1"/>
    <col min="12830" max="12830" width="8" style="27" customWidth="1"/>
    <col min="12831" max="12831" width="9" style="27" customWidth="1"/>
    <col min="12832" max="12832" width="4.1796875" style="27" customWidth="1"/>
    <col min="12833" max="12833" width="4" style="27" customWidth="1"/>
    <col min="12834" max="12834" width="4.1796875" style="27" customWidth="1"/>
    <col min="12835" max="12835" width="4.81640625" style="27" customWidth="1"/>
    <col min="12836" max="12836" width="4.1796875" style="27" customWidth="1"/>
    <col min="12837" max="12837" width="8.7265625" style="27" customWidth="1"/>
    <col min="12838" max="12838" width="4" style="27" customWidth="1"/>
    <col min="12839" max="12839" width="4.453125" style="27" customWidth="1"/>
    <col min="12840" max="12840" width="17.26953125" style="27" customWidth="1"/>
    <col min="12841" max="12841" width="4.7265625" style="27" customWidth="1"/>
    <col min="12842" max="12844" width="8.7265625" style="27" customWidth="1"/>
    <col min="12845" max="12845" width="0.54296875" style="27" customWidth="1"/>
    <col min="12846" max="12846" width="1.7265625" style="27" customWidth="1"/>
    <col min="12847" max="12848" width="2.81640625" style="27" customWidth="1"/>
    <col min="12849" max="12849" width="1.7265625" style="27" customWidth="1"/>
    <col min="12850" max="13056" width="9.1796875" style="27"/>
    <col min="13057" max="13057" width="12.453125" style="27" customWidth="1"/>
    <col min="13058" max="13058" width="4" style="27" customWidth="1"/>
    <col min="13059" max="13059" width="5" style="27" bestFit="1" customWidth="1"/>
    <col min="13060" max="13066" width="4.1796875" style="27" customWidth="1"/>
    <col min="13067" max="13067" width="5.26953125" style="27" customWidth="1"/>
    <col min="13068" max="13068" width="6.453125" style="27" customWidth="1"/>
    <col min="13069" max="13069" width="4.7265625" style="27" customWidth="1"/>
    <col min="13070" max="13070" width="14.453125" style="27" customWidth="1"/>
    <col min="13071" max="13071" width="8.7265625" style="27" customWidth="1"/>
    <col min="13072" max="13072" width="5.81640625" style="27" customWidth="1"/>
    <col min="13073" max="13073" width="1.81640625" style="27" customWidth="1"/>
    <col min="13074" max="13074" width="6.1796875" style="27" customWidth="1"/>
    <col min="13075" max="13075" width="2.453125" style="27" customWidth="1"/>
    <col min="13076" max="13076" width="9.453125" style="27" customWidth="1"/>
    <col min="13077" max="13077" width="7.7265625" style="27" customWidth="1"/>
    <col min="13078" max="13078" width="4" style="27" customWidth="1"/>
    <col min="13079" max="13080" width="6.1796875" style="27" customWidth="1"/>
    <col min="13081" max="13081" width="4.1796875" style="27" customWidth="1"/>
    <col min="13082" max="13082" width="3.1796875" style="27" customWidth="1"/>
    <col min="13083" max="13083" width="6.7265625" style="27" customWidth="1"/>
    <col min="13084" max="13085" width="6.1796875" style="27" customWidth="1"/>
    <col min="13086" max="13086" width="8" style="27" customWidth="1"/>
    <col min="13087" max="13087" width="9" style="27" customWidth="1"/>
    <col min="13088" max="13088" width="4.1796875" style="27" customWidth="1"/>
    <col min="13089" max="13089" width="4" style="27" customWidth="1"/>
    <col min="13090" max="13090" width="4.1796875" style="27" customWidth="1"/>
    <col min="13091" max="13091" width="4.81640625" style="27" customWidth="1"/>
    <col min="13092" max="13092" width="4.1796875" style="27" customWidth="1"/>
    <col min="13093" max="13093" width="8.7265625" style="27" customWidth="1"/>
    <col min="13094" max="13094" width="4" style="27" customWidth="1"/>
    <col min="13095" max="13095" width="4.453125" style="27" customWidth="1"/>
    <col min="13096" max="13096" width="17.26953125" style="27" customWidth="1"/>
    <col min="13097" max="13097" width="4.7265625" style="27" customWidth="1"/>
    <col min="13098" max="13100" width="8.7265625" style="27" customWidth="1"/>
    <col min="13101" max="13101" width="0.54296875" style="27" customWidth="1"/>
    <col min="13102" max="13102" width="1.7265625" style="27" customWidth="1"/>
    <col min="13103" max="13104" width="2.81640625" style="27" customWidth="1"/>
    <col min="13105" max="13105" width="1.7265625" style="27" customWidth="1"/>
    <col min="13106" max="13312" width="9.1796875" style="27"/>
    <col min="13313" max="13313" width="12.453125" style="27" customWidth="1"/>
    <col min="13314" max="13314" width="4" style="27" customWidth="1"/>
    <col min="13315" max="13315" width="5" style="27" bestFit="1" customWidth="1"/>
    <col min="13316" max="13322" width="4.1796875" style="27" customWidth="1"/>
    <col min="13323" max="13323" width="5.26953125" style="27" customWidth="1"/>
    <col min="13324" max="13324" width="6.453125" style="27" customWidth="1"/>
    <col min="13325" max="13325" width="4.7265625" style="27" customWidth="1"/>
    <col min="13326" max="13326" width="14.453125" style="27" customWidth="1"/>
    <col min="13327" max="13327" width="8.7265625" style="27" customWidth="1"/>
    <col min="13328" max="13328" width="5.81640625" style="27" customWidth="1"/>
    <col min="13329" max="13329" width="1.81640625" style="27" customWidth="1"/>
    <col min="13330" max="13330" width="6.1796875" style="27" customWidth="1"/>
    <col min="13331" max="13331" width="2.453125" style="27" customWidth="1"/>
    <col min="13332" max="13332" width="9.453125" style="27" customWidth="1"/>
    <col min="13333" max="13333" width="7.7265625" style="27" customWidth="1"/>
    <col min="13334" max="13334" width="4" style="27" customWidth="1"/>
    <col min="13335" max="13336" width="6.1796875" style="27" customWidth="1"/>
    <col min="13337" max="13337" width="4.1796875" style="27" customWidth="1"/>
    <col min="13338" max="13338" width="3.1796875" style="27" customWidth="1"/>
    <col min="13339" max="13339" width="6.7265625" style="27" customWidth="1"/>
    <col min="13340" max="13341" width="6.1796875" style="27" customWidth="1"/>
    <col min="13342" max="13342" width="8" style="27" customWidth="1"/>
    <col min="13343" max="13343" width="9" style="27" customWidth="1"/>
    <col min="13344" max="13344" width="4.1796875" style="27" customWidth="1"/>
    <col min="13345" max="13345" width="4" style="27" customWidth="1"/>
    <col min="13346" max="13346" width="4.1796875" style="27" customWidth="1"/>
    <col min="13347" max="13347" width="4.81640625" style="27" customWidth="1"/>
    <col min="13348" max="13348" width="4.1796875" style="27" customWidth="1"/>
    <col min="13349" max="13349" width="8.7265625" style="27" customWidth="1"/>
    <col min="13350" max="13350" width="4" style="27" customWidth="1"/>
    <col min="13351" max="13351" width="4.453125" style="27" customWidth="1"/>
    <col min="13352" max="13352" width="17.26953125" style="27" customWidth="1"/>
    <col min="13353" max="13353" width="4.7265625" style="27" customWidth="1"/>
    <col min="13354" max="13356" width="8.7265625" style="27" customWidth="1"/>
    <col min="13357" max="13357" width="0.54296875" style="27" customWidth="1"/>
    <col min="13358" max="13358" width="1.7265625" style="27" customWidth="1"/>
    <col min="13359" max="13360" width="2.81640625" style="27" customWidth="1"/>
    <col min="13361" max="13361" width="1.7265625" style="27" customWidth="1"/>
    <col min="13362" max="13568" width="9.1796875" style="27"/>
    <col min="13569" max="13569" width="12.453125" style="27" customWidth="1"/>
    <col min="13570" max="13570" width="4" style="27" customWidth="1"/>
    <col min="13571" max="13571" width="5" style="27" bestFit="1" customWidth="1"/>
    <col min="13572" max="13578" width="4.1796875" style="27" customWidth="1"/>
    <col min="13579" max="13579" width="5.26953125" style="27" customWidth="1"/>
    <col min="13580" max="13580" width="6.453125" style="27" customWidth="1"/>
    <col min="13581" max="13581" width="4.7265625" style="27" customWidth="1"/>
    <col min="13582" max="13582" width="14.453125" style="27" customWidth="1"/>
    <col min="13583" max="13583" width="8.7265625" style="27" customWidth="1"/>
    <col min="13584" max="13584" width="5.81640625" style="27" customWidth="1"/>
    <col min="13585" max="13585" width="1.81640625" style="27" customWidth="1"/>
    <col min="13586" max="13586" width="6.1796875" style="27" customWidth="1"/>
    <col min="13587" max="13587" width="2.453125" style="27" customWidth="1"/>
    <col min="13588" max="13588" width="9.453125" style="27" customWidth="1"/>
    <col min="13589" max="13589" width="7.7265625" style="27" customWidth="1"/>
    <col min="13590" max="13590" width="4" style="27" customWidth="1"/>
    <col min="13591" max="13592" width="6.1796875" style="27" customWidth="1"/>
    <col min="13593" max="13593" width="4.1796875" style="27" customWidth="1"/>
    <col min="13594" max="13594" width="3.1796875" style="27" customWidth="1"/>
    <col min="13595" max="13595" width="6.7265625" style="27" customWidth="1"/>
    <col min="13596" max="13597" width="6.1796875" style="27" customWidth="1"/>
    <col min="13598" max="13598" width="8" style="27" customWidth="1"/>
    <col min="13599" max="13599" width="9" style="27" customWidth="1"/>
    <col min="13600" max="13600" width="4.1796875" style="27" customWidth="1"/>
    <col min="13601" max="13601" width="4" style="27" customWidth="1"/>
    <col min="13602" max="13602" width="4.1796875" style="27" customWidth="1"/>
    <col min="13603" max="13603" width="4.81640625" style="27" customWidth="1"/>
    <col min="13604" max="13604" width="4.1796875" style="27" customWidth="1"/>
    <col min="13605" max="13605" width="8.7265625" style="27" customWidth="1"/>
    <col min="13606" max="13606" width="4" style="27" customWidth="1"/>
    <col min="13607" max="13607" width="4.453125" style="27" customWidth="1"/>
    <col min="13608" max="13608" width="17.26953125" style="27" customWidth="1"/>
    <col min="13609" max="13609" width="4.7265625" style="27" customWidth="1"/>
    <col min="13610" max="13612" width="8.7265625" style="27" customWidth="1"/>
    <col min="13613" max="13613" width="0.54296875" style="27" customWidth="1"/>
    <col min="13614" max="13614" width="1.7265625" style="27" customWidth="1"/>
    <col min="13615" max="13616" width="2.81640625" style="27" customWidth="1"/>
    <col min="13617" max="13617" width="1.7265625" style="27" customWidth="1"/>
    <col min="13618" max="13824" width="9.1796875" style="27"/>
    <col min="13825" max="13825" width="12.453125" style="27" customWidth="1"/>
    <col min="13826" max="13826" width="4" style="27" customWidth="1"/>
    <col min="13827" max="13827" width="5" style="27" bestFit="1" customWidth="1"/>
    <col min="13828" max="13834" width="4.1796875" style="27" customWidth="1"/>
    <col min="13835" max="13835" width="5.26953125" style="27" customWidth="1"/>
    <col min="13836" max="13836" width="6.453125" style="27" customWidth="1"/>
    <col min="13837" max="13837" width="4.7265625" style="27" customWidth="1"/>
    <col min="13838" max="13838" width="14.453125" style="27" customWidth="1"/>
    <col min="13839" max="13839" width="8.7265625" style="27" customWidth="1"/>
    <col min="13840" max="13840" width="5.81640625" style="27" customWidth="1"/>
    <col min="13841" max="13841" width="1.81640625" style="27" customWidth="1"/>
    <col min="13842" max="13842" width="6.1796875" style="27" customWidth="1"/>
    <col min="13843" max="13843" width="2.453125" style="27" customWidth="1"/>
    <col min="13844" max="13844" width="9.453125" style="27" customWidth="1"/>
    <col min="13845" max="13845" width="7.7265625" style="27" customWidth="1"/>
    <col min="13846" max="13846" width="4" style="27" customWidth="1"/>
    <col min="13847" max="13848" width="6.1796875" style="27" customWidth="1"/>
    <col min="13849" max="13849" width="4.1796875" style="27" customWidth="1"/>
    <col min="13850" max="13850" width="3.1796875" style="27" customWidth="1"/>
    <col min="13851" max="13851" width="6.7265625" style="27" customWidth="1"/>
    <col min="13852" max="13853" width="6.1796875" style="27" customWidth="1"/>
    <col min="13854" max="13854" width="8" style="27" customWidth="1"/>
    <col min="13855" max="13855" width="9" style="27" customWidth="1"/>
    <col min="13856" max="13856" width="4.1796875" style="27" customWidth="1"/>
    <col min="13857" max="13857" width="4" style="27" customWidth="1"/>
    <col min="13858" max="13858" width="4.1796875" style="27" customWidth="1"/>
    <col min="13859" max="13859" width="4.81640625" style="27" customWidth="1"/>
    <col min="13860" max="13860" width="4.1796875" style="27" customWidth="1"/>
    <col min="13861" max="13861" width="8.7265625" style="27" customWidth="1"/>
    <col min="13862" max="13862" width="4" style="27" customWidth="1"/>
    <col min="13863" max="13863" width="4.453125" style="27" customWidth="1"/>
    <col min="13864" max="13864" width="17.26953125" style="27" customWidth="1"/>
    <col min="13865" max="13865" width="4.7265625" style="27" customWidth="1"/>
    <col min="13866" max="13868" width="8.7265625" style="27" customWidth="1"/>
    <col min="13869" max="13869" width="0.54296875" style="27" customWidth="1"/>
    <col min="13870" max="13870" width="1.7265625" style="27" customWidth="1"/>
    <col min="13871" max="13872" width="2.81640625" style="27" customWidth="1"/>
    <col min="13873" max="13873" width="1.7265625" style="27" customWidth="1"/>
    <col min="13874" max="14080" width="9.1796875" style="27"/>
    <col min="14081" max="14081" width="12.453125" style="27" customWidth="1"/>
    <col min="14082" max="14082" width="4" style="27" customWidth="1"/>
    <col min="14083" max="14083" width="5" style="27" bestFit="1" customWidth="1"/>
    <col min="14084" max="14090" width="4.1796875" style="27" customWidth="1"/>
    <col min="14091" max="14091" width="5.26953125" style="27" customWidth="1"/>
    <col min="14092" max="14092" width="6.453125" style="27" customWidth="1"/>
    <col min="14093" max="14093" width="4.7265625" style="27" customWidth="1"/>
    <col min="14094" max="14094" width="14.453125" style="27" customWidth="1"/>
    <col min="14095" max="14095" width="8.7265625" style="27" customWidth="1"/>
    <col min="14096" max="14096" width="5.81640625" style="27" customWidth="1"/>
    <col min="14097" max="14097" width="1.81640625" style="27" customWidth="1"/>
    <col min="14098" max="14098" width="6.1796875" style="27" customWidth="1"/>
    <col min="14099" max="14099" width="2.453125" style="27" customWidth="1"/>
    <col min="14100" max="14100" width="9.453125" style="27" customWidth="1"/>
    <col min="14101" max="14101" width="7.7265625" style="27" customWidth="1"/>
    <col min="14102" max="14102" width="4" style="27" customWidth="1"/>
    <col min="14103" max="14104" width="6.1796875" style="27" customWidth="1"/>
    <col min="14105" max="14105" width="4.1796875" style="27" customWidth="1"/>
    <col min="14106" max="14106" width="3.1796875" style="27" customWidth="1"/>
    <col min="14107" max="14107" width="6.7265625" style="27" customWidth="1"/>
    <col min="14108" max="14109" width="6.1796875" style="27" customWidth="1"/>
    <col min="14110" max="14110" width="8" style="27" customWidth="1"/>
    <col min="14111" max="14111" width="9" style="27" customWidth="1"/>
    <col min="14112" max="14112" width="4.1796875" style="27" customWidth="1"/>
    <col min="14113" max="14113" width="4" style="27" customWidth="1"/>
    <col min="14114" max="14114" width="4.1796875" style="27" customWidth="1"/>
    <col min="14115" max="14115" width="4.81640625" style="27" customWidth="1"/>
    <col min="14116" max="14116" width="4.1796875" style="27" customWidth="1"/>
    <col min="14117" max="14117" width="8.7265625" style="27" customWidth="1"/>
    <col min="14118" max="14118" width="4" style="27" customWidth="1"/>
    <col min="14119" max="14119" width="4.453125" style="27" customWidth="1"/>
    <col min="14120" max="14120" width="17.26953125" style="27" customWidth="1"/>
    <col min="14121" max="14121" width="4.7265625" style="27" customWidth="1"/>
    <col min="14122" max="14124" width="8.7265625" style="27" customWidth="1"/>
    <col min="14125" max="14125" width="0.54296875" style="27" customWidth="1"/>
    <col min="14126" max="14126" width="1.7265625" style="27" customWidth="1"/>
    <col min="14127" max="14128" width="2.81640625" style="27" customWidth="1"/>
    <col min="14129" max="14129" width="1.7265625" style="27" customWidth="1"/>
    <col min="14130" max="14336" width="9.1796875" style="27"/>
    <col min="14337" max="14337" width="12.453125" style="27" customWidth="1"/>
    <col min="14338" max="14338" width="4" style="27" customWidth="1"/>
    <col min="14339" max="14339" width="5" style="27" bestFit="1" customWidth="1"/>
    <col min="14340" max="14346" width="4.1796875" style="27" customWidth="1"/>
    <col min="14347" max="14347" width="5.26953125" style="27" customWidth="1"/>
    <col min="14348" max="14348" width="6.453125" style="27" customWidth="1"/>
    <col min="14349" max="14349" width="4.7265625" style="27" customWidth="1"/>
    <col min="14350" max="14350" width="14.453125" style="27" customWidth="1"/>
    <col min="14351" max="14351" width="8.7265625" style="27" customWidth="1"/>
    <col min="14352" max="14352" width="5.81640625" style="27" customWidth="1"/>
    <col min="14353" max="14353" width="1.81640625" style="27" customWidth="1"/>
    <col min="14354" max="14354" width="6.1796875" style="27" customWidth="1"/>
    <col min="14355" max="14355" width="2.453125" style="27" customWidth="1"/>
    <col min="14356" max="14356" width="9.453125" style="27" customWidth="1"/>
    <col min="14357" max="14357" width="7.7265625" style="27" customWidth="1"/>
    <col min="14358" max="14358" width="4" style="27" customWidth="1"/>
    <col min="14359" max="14360" width="6.1796875" style="27" customWidth="1"/>
    <col min="14361" max="14361" width="4.1796875" style="27" customWidth="1"/>
    <col min="14362" max="14362" width="3.1796875" style="27" customWidth="1"/>
    <col min="14363" max="14363" width="6.7265625" style="27" customWidth="1"/>
    <col min="14364" max="14365" width="6.1796875" style="27" customWidth="1"/>
    <col min="14366" max="14366" width="8" style="27" customWidth="1"/>
    <col min="14367" max="14367" width="9" style="27" customWidth="1"/>
    <col min="14368" max="14368" width="4.1796875" style="27" customWidth="1"/>
    <col min="14369" max="14369" width="4" style="27" customWidth="1"/>
    <col min="14370" max="14370" width="4.1796875" style="27" customWidth="1"/>
    <col min="14371" max="14371" width="4.81640625" style="27" customWidth="1"/>
    <col min="14372" max="14372" width="4.1796875" style="27" customWidth="1"/>
    <col min="14373" max="14373" width="8.7265625" style="27" customWidth="1"/>
    <col min="14374" max="14374" width="4" style="27" customWidth="1"/>
    <col min="14375" max="14375" width="4.453125" style="27" customWidth="1"/>
    <col min="14376" max="14376" width="17.26953125" style="27" customWidth="1"/>
    <col min="14377" max="14377" width="4.7265625" style="27" customWidth="1"/>
    <col min="14378" max="14380" width="8.7265625" style="27" customWidth="1"/>
    <col min="14381" max="14381" width="0.54296875" style="27" customWidth="1"/>
    <col min="14382" max="14382" width="1.7265625" style="27" customWidth="1"/>
    <col min="14383" max="14384" width="2.81640625" style="27" customWidth="1"/>
    <col min="14385" max="14385" width="1.7265625" style="27" customWidth="1"/>
    <col min="14386" max="14592" width="9.1796875" style="27"/>
    <col min="14593" max="14593" width="12.453125" style="27" customWidth="1"/>
    <col min="14594" max="14594" width="4" style="27" customWidth="1"/>
    <col min="14595" max="14595" width="5" style="27" bestFit="1" customWidth="1"/>
    <col min="14596" max="14602" width="4.1796875" style="27" customWidth="1"/>
    <col min="14603" max="14603" width="5.26953125" style="27" customWidth="1"/>
    <col min="14604" max="14604" width="6.453125" style="27" customWidth="1"/>
    <col min="14605" max="14605" width="4.7265625" style="27" customWidth="1"/>
    <col min="14606" max="14606" width="14.453125" style="27" customWidth="1"/>
    <col min="14607" max="14607" width="8.7265625" style="27" customWidth="1"/>
    <col min="14608" max="14608" width="5.81640625" style="27" customWidth="1"/>
    <col min="14609" max="14609" width="1.81640625" style="27" customWidth="1"/>
    <col min="14610" max="14610" width="6.1796875" style="27" customWidth="1"/>
    <col min="14611" max="14611" width="2.453125" style="27" customWidth="1"/>
    <col min="14612" max="14612" width="9.453125" style="27" customWidth="1"/>
    <col min="14613" max="14613" width="7.7265625" style="27" customWidth="1"/>
    <col min="14614" max="14614" width="4" style="27" customWidth="1"/>
    <col min="14615" max="14616" width="6.1796875" style="27" customWidth="1"/>
    <col min="14617" max="14617" width="4.1796875" style="27" customWidth="1"/>
    <col min="14618" max="14618" width="3.1796875" style="27" customWidth="1"/>
    <col min="14619" max="14619" width="6.7265625" style="27" customWidth="1"/>
    <col min="14620" max="14621" width="6.1796875" style="27" customWidth="1"/>
    <col min="14622" max="14622" width="8" style="27" customWidth="1"/>
    <col min="14623" max="14623" width="9" style="27" customWidth="1"/>
    <col min="14624" max="14624" width="4.1796875" style="27" customWidth="1"/>
    <col min="14625" max="14625" width="4" style="27" customWidth="1"/>
    <col min="14626" max="14626" width="4.1796875" style="27" customWidth="1"/>
    <col min="14627" max="14627" width="4.81640625" style="27" customWidth="1"/>
    <col min="14628" max="14628" width="4.1796875" style="27" customWidth="1"/>
    <col min="14629" max="14629" width="8.7265625" style="27" customWidth="1"/>
    <col min="14630" max="14630" width="4" style="27" customWidth="1"/>
    <col min="14631" max="14631" width="4.453125" style="27" customWidth="1"/>
    <col min="14632" max="14632" width="17.26953125" style="27" customWidth="1"/>
    <col min="14633" max="14633" width="4.7265625" style="27" customWidth="1"/>
    <col min="14634" max="14636" width="8.7265625" style="27" customWidth="1"/>
    <col min="14637" max="14637" width="0.54296875" style="27" customWidth="1"/>
    <col min="14638" max="14638" width="1.7265625" style="27" customWidth="1"/>
    <col min="14639" max="14640" width="2.81640625" style="27" customWidth="1"/>
    <col min="14641" max="14641" width="1.7265625" style="27" customWidth="1"/>
    <col min="14642" max="14848" width="9.1796875" style="27"/>
    <col min="14849" max="14849" width="12.453125" style="27" customWidth="1"/>
    <col min="14850" max="14850" width="4" style="27" customWidth="1"/>
    <col min="14851" max="14851" width="5" style="27" bestFit="1" customWidth="1"/>
    <col min="14852" max="14858" width="4.1796875" style="27" customWidth="1"/>
    <col min="14859" max="14859" width="5.26953125" style="27" customWidth="1"/>
    <col min="14860" max="14860" width="6.453125" style="27" customWidth="1"/>
    <col min="14861" max="14861" width="4.7265625" style="27" customWidth="1"/>
    <col min="14862" max="14862" width="14.453125" style="27" customWidth="1"/>
    <col min="14863" max="14863" width="8.7265625" style="27" customWidth="1"/>
    <col min="14864" max="14864" width="5.81640625" style="27" customWidth="1"/>
    <col min="14865" max="14865" width="1.81640625" style="27" customWidth="1"/>
    <col min="14866" max="14866" width="6.1796875" style="27" customWidth="1"/>
    <col min="14867" max="14867" width="2.453125" style="27" customWidth="1"/>
    <col min="14868" max="14868" width="9.453125" style="27" customWidth="1"/>
    <col min="14869" max="14869" width="7.7265625" style="27" customWidth="1"/>
    <col min="14870" max="14870" width="4" style="27" customWidth="1"/>
    <col min="14871" max="14872" width="6.1796875" style="27" customWidth="1"/>
    <col min="14873" max="14873" width="4.1796875" style="27" customWidth="1"/>
    <col min="14874" max="14874" width="3.1796875" style="27" customWidth="1"/>
    <col min="14875" max="14875" width="6.7265625" style="27" customWidth="1"/>
    <col min="14876" max="14877" width="6.1796875" style="27" customWidth="1"/>
    <col min="14878" max="14878" width="8" style="27" customWidth="1"/>
    <col min="14879" max="14879" width="9" style="27" customWidth="1"/>
    <col min="14880" max="14880" width="4.1796875" style="27" customWidth="1"/>
    <col min="14881" max="14881" width="4" style="27" customWidth="1"/>
    <col min="14882" max="14882" width="4.1796875" style="27" customWidth="1"/>
    <col min="14883" max="14883" width="4.81640625" style="27" customWidth="1"/>
    <col min="14884" max="14884" width="4.1796875" style="27" customWidth="1"/>
    <col min="14885" max="14885" width="8.7265625" style="27" customWidth="1"/>
    <col min="14886" max="14886" width="4" style="27" customWidth="1"/>
    <col min="14887" max="14887" width="4.453125" style="27" customWidth="1"/>
    <col min="14888" max="14888" width="17.26953125" style="27" customWidth="1"/>
    <col min="14889" max="14889" width="4.7265625" style="27" customWidth="1"/>
    <col min="14890" max="14892" width="8.7265625" style="27" customWidth="1"/>
    <col min="14893" max="14893" width="0.54296875" style="27" customWidth="1"/>
    <col min="14894" max="14894" width="1.7265625" style="27" customWidth="1"/>
    <col min="14895" max="14896" width="2.81640625" style="27" customWidth="1"/>
    <col min="14897" max="14897" width="1.7265625" style="27" customWidth="1"/>
    <col min="14898" max="15104" width="9.1796875" style="27"/>
    <col min="15105" max="15105" width="12.453125" style="27" customWidth="1"/>
    <col min="15106" max="15106" width="4" style="27" customWidth="1"/>
    <col min="15107" max="15107" width="5" style="27" bestFit="1" customWidth="1"/>
    <col min="15108" max="15114" width="4.1796875" style="27" customWidth="1"/>
    <col min="15115" max="15115" width="5.26953125" style="27" customWidth="1"/>
    <col min="15116" max="15116" width="6.453125" style="27" customWidth="1"/>
    <col min="15117" max="15117" width="4.7265625" style="27" customWidth="1"/>
    <col min="15118" max="15118" width="14.453125" style="27" customWidth="1"/>
    <col min="15119" max="15119" width="8.7265625" style="27" customWidth="1"/>
    <col min="15120" max="15120" width="5.81640625" style="27" customWidth="1"/>
    <col min="15121" max="15121" width="1.81640625" style="27" customWidth="1"/>
    <col min="15122" max="15122" width="6.1796875" style="27" customWidth="1"/>
    <col min="15123" max="15123" width="2.453125" style="27" customWidth="1"/>
    <col min="15124" max="15124" width="9.453125" style="27" customWidth="1"/>
    <col min="15125" max="15125" width="7.7265625" style="27" customWidth="1"/>
    <col min="15126" max="15126" width="4" style="27" customWidth="1"/>
    <col min="15127" max="15128" width="6.1796875" style="27" customWidth="1"/>
    <col min="15129" max="15129" width="4.1796875" style="27" customWidth="1"/>
    <col min="15130" max="15130" width="3.1796875" style="27" customWidth="1"/>
    <col min="15131" max="15131" width="6.7265625" style="27" customWidth="1"/>
    <col min="15132" max="15133" width="6.1796875" style="27" customWidth="1"/>
    <col min="15134" max="15134" width="8" style="27" customWidth="1"/>
    <col min="15135" max="15135" width="9" style="27" customWidth="1"/>
    <col min="15136" max="15136" width="4.1796875" style="27" customWidth="1"/>
    <col min="15137" max="15137" width="4" style="27" customWidth="1"/>
    <col min="15138" max="15138" width="4.1796875" style="27" customWidth="1"/>
    <col min="15139" max="15139" width="4.81640625" style="27" customWidth="1"/>
    <col min="15140" max="15140" width="4.1796875" style="27" customWidth="1"/>
    <col min="15141" max="15141" width="8.7265625" style="27" customWidth="1"/>
    <col min="15142" max="15142" width="4" style="27" customWidth="1"/>
    <col min="15143" max="15143" width="4.453125" style="27" customWidth="1"/>
    <col min="15144" max="15144" width="17.26953125" style="27" customWidth="1"/>
    <col min="15145" max="15145" width="4.7265625" style="27" customWidth="1"/>
    <col min="15146" max="15148" width="8.7265625" style="27" customWidth="1"/>
    <col min="15149" max="15149" width="0.54296875" style="27" customWidth="1"/>
    <col min="15150" max="15150" width="1.7265625" style="27" customWidth="1"/>
    <col min="15151" max="15152" width="2.81640625" style="27" customWidth="1"/>
    <col min="15153" max="15153" width="1.7265625" style="27" customWidth="1"/>
    <col min="15154" max="15360" width="9.1796875" style="27"/>
    <col min="15361" max="15361" width="12.453125" style="27" customWidth="1"/>
    <col min="15362" max="15362" width="4" style="27" customWidth="1"/>
    <col min="15363" max="15363" width="5" style="27" bestFit="1" customWidth="1"/>
    <col min="15364" max="15370" width="4.1796875" style="27" customWidth="1"/>
    <col min="15371" max="15371" width="5.26953125" style="27" customWidth="1"/>
    <col min="15372" max="15372" width="6.453125" style="27" customWidth="1"/>
    <col min="15373" max="15373" width="4.7265625" style="27" customWidth="1"/>
    <col min="15374" max="15374" width="14.453125" style="27" customWidth="1"/>
    <col min="15375" max="15375" width="8.7265625" style="27" customWidth="1"/>
    <col min="15376" max="15376" width="5.81640625" style="27" customWidth="1"/>
    <col min="15377" max="15377" width="1.81640625" style="27" customWidth="1"/>
    <col min="15378" max="15378" width="6.1796875" style="27" customWidth="1"/>
    <col min="15379" max="15379" width="2.453125" style="27" customWidth="1"/>
    <col min="15380" max="15380" width="9.453125" style="27" customWidth="1"/>
    <col min="15381" max="15381" width="7.7265625" style="27" customWidth="1"/>
    <col min="15382" max="15382" width="4" style="27" customWidth="1"/>
    <col min="15383" max="15384" width="6.1796875" style="27" customWidth="1"/>
    <col min="15385" max="15385" width="4.1796875" style="27" customWidth="1"/>
    <col min="15386" max="15386" width="3.1796875" style="27" customWidth="1"/>
    <col min="15387" max="15387" width="6.7265625" style="27" customWidth="1"/>
    <col min="15388" max="15389" width="6.1796875" style="27" customWidth="1"/>
    <col min="15390" max="15390" width="8" style="27" customWidth="1"/>
    <col min="15391" max="15391" width="9" style="27" customWidth="1"/>
    <col min="15392" max="15392" width="4.1796875" style="27" customWidth="1"/>
    <col min="15393" max="15393" width="4" style="27" customWidth="1"/>
    <col min="15394" max="15394" width="4.1796875" style="27" customWidth="1"/>
    <col min="15395" max="15395" width="4.81640625" style="27" customWidth="1"/>
    <col min="15396" max="15396" width="4.1796875" style="27" customWidth="1"/>
    <col min="15397" max="15397" width="8.7265625" style="27" customWidth="1"/>
    <col min="15398" max="15398" width="4" style="27" customWidth="1"/>
    <col min="15399" max="15399" width="4.453125" style="27" customWidth="1"/>
    <col min="15400" max="15400" width="17.26953125" style="27" customWidth="1"/>
    <col min="15401" max="15401" width="4.7265625" style="27" customWidth="1"/>
    <col min="15402" max="15404" width="8.7265625" style="27" customWidth="1"/>
    <col min="15405" max="15405" width="0.54296875" style="27" customWidth="1"/>
    <col min="15406" max="15406" width="1.7265625" style="27" customWidth="1"/>
    <col min="15407" max="15408" width="2.81640625" style="27" customWidth="1"/>
    <col min="15409" max="15409" width="1.7265625" style="27" customWidth="1"/>
    <col min="15410" max="15616" width="9.1796875" style="27"/>
    <col min="15617" max="15617" width="12.453125" style="27" customWidth="1"/>
    <col min="15618" max="15618" width="4" style="27" customWidth="1"/>
    <col min="15619" max="15619" width="5" style="27" bestFit="1" customWidth="1"/>
    <col min="15620" max="15626" width="4.1796875" style="27" customWidth="1"/>
    <col min="15627" max="15627" width="5.26953125" style="27" customWidth="1"/>
    <col min="15628" max="15628" width="6.453125" style="27" customWidth="1"/>
    <col min="15629" max="15629" width="4.7265625" style="27" customWidth="1"/>
    <col min="15630" max="15630" width="14.453125" style="27" customWidth="1"/>
    <col min="15631" max="15631" width="8.7265625" style="27" customWidth="1"/>
    <col min="15632" max="15632" width="5.81640625" style="27" customWidth="1"/>
    <col min="15633" max="15633" width="1.81640625" style="27" customWidth="1"/>
    <col min="15634" max="15634" width="6.1796875" style="27" customWidth="1"/>
    <col min="15635" max="15635" width="2.453125" style="27" customWidth="1"/>
    <col min="15636" max="15636" width="9.453125" style="27" customWidth="1"/>
    <col min="15637" max="15637" width="7.7265625" style="27" customWidth="1"/>
    <col min="15638" max="15638" width="4" style="27" customWidth="1"/>
    <col min="15639" max="15640" width="6.1796875" style="27" customWidth="1"/>
    <col min="15641" max="15641" width="4.1796875" style="27" customWidth="1"/>
    <col min="15642" max="15642" width="3.1796875" style="27" customWidth="1"/>
    <col min="15643" max="15643" width="6.7265625" style="27" customWidth="1"/>
    <col min="15644" max="15645" width="6.1796875" style="27" customWidth="1"/>
    <col min="15646" max="15646" width="8" style="27" customWidth="1"/>
    <col min="15647" max="15647" width="9" style="27" customWidth="1"/>
    <col min="15648" max="15648" width="4.1796875" style="27" customWidth="1"/>
    <col min="15649" max="15649" width="4" style="27" customWidth="1"/>
    <col min="15650" max="15650" width="4.1796875" style="27" customWidth="1"/>
    <col min="15651" max="15651" width="4.81640625" style="27" customWidth="1"/>
    <col min="15652" max="15652" width="4.1796875" style="27" customWidth="1"/>
    <col min="15653" max="15653" width="8.7265625" style="27" customWidth="1"/>
    <col min="15654" max="15654" width="4" style="27" customWidth="1"/>
    <col min="15655" max="15655" width="4.453125" style="27" customWidth="1"/>
    <col min="15656" max="15656" width="17.26953125" style="27" customWidth="1"/>
    <col min="15657" max="15657" width="4.7265625" style="27" customWidth="1"/>
    <col min="15658" max="15660" width="8.7265625" style="27" customWidth="1"/>
    <col min="15661" max="15661" width="0.54296875" style="27" customWidth="1"/>
    <col min="15662" max="15662" width="1.7265625" style="27" customWidth="1"/>
    <col min="15663" max="15664" width="2.81640625" style="27" customWidth="1"/>
    <col min="15665" max="15665" width="1.7265625" style="27" customWidth="1"/>
    <col min="15666" max="15872" width="9.1796875" style="27"/>
    <col min="15873" max="15873" width="12.453125" style="27" customWidth="1"/>
    <col min="15874" max="15874" width="4" style="27" customWidth="1"/>
    <col min="15875" max="15875" width="5" style="27" bestFit="1" customWidth="1"/>
    <col min="15876" max="15882" width="4.1796875" style="27" customWidth="1"/>
    <col min="15883" max="15883" width="5.26953125" style="27" customWidth="1"/>
    <col min="15884" max="15884" width="6.453125" style="27" customWidth="1"/>
    <col min="15885" max="15885" width="4.7265625" style="27" customWidth="1"/>
    <col min="15886" max="15886" width="14.453125" style="27" customWidth="1"/>
    <col min="15887" max="15887" width="8.7265625" style="27" customWidth="1"/>
    <col min="15888" max="15888" width="5.81640625" style="27" customWidth="1"/>
    <col min="15889" max="15889" width="1.81640625" style="27" customWidth="1"/>
    <col min="15890" max="15890" width="6.1796875" style="27" customWidth="1"/>
    <col min="15891" max="15891" width="2.453125" style="27" customWidth="1"/>
    <col min="15892" max="15892" width="9.453125" style="27" customWidth="1"/>
    <col min="15893" max="15893" width="7.7265625" style="27" customWidth="1"/>
    <col min="15894" max="15894" width="4" style="27" customWidth="1"/>
    <col min="15895" max="15896" width="6.1796875" style="27" customWidth="1"/>
    <col min="15897" max="15897" width="4.1796875" style="27" customWidth="1"/>
    <col min="15898" max="15898" width="3.1796875" style="27" customWidth="1"/>
    <col min="15899" max="15899" width="6.7265625" style="27" customWidth="1"/>
    <col min="15900" max="15901" width="6.1796875" style="27" customWidth="1"/>
    <col min="15902" max="15902" width="8" style="27" customWidth="1"/>
    <col min="15903" max="15903" width="9" style="27" customWidth="1"/>
    <col min="15904" max="15904" width="4.1796875" style="27" customWidth="1"/>
    <col min="15905" max="15905" width="4" style="27" customWidth="1"/>
    <col min="15906" max="15906" width="4.1796875" style="27" customWidth="1"/>
    <col min="15907" max="15907" width="4.81640625" style="27" customWidth="1"/>
    <col min="15908" max="15908" width="4.1796875" style="27" customWidth="1"/>
    <col min="15909" max="15909" width="8.7265625" style="27" customWidth="1"/>
    <col min="15910" max="15910" width="4" style="27" customWidth="1"/>
    <col min="15911" max="15911" width="4.453125" style="27" customWidth="1"/>
    <col min="15912" max="15912" width="17.26953125" style="27" customWidth="1"/>
    <col min="15913" max="15913" width="4.7265625" style="27" customWidth="1"/>
    <col min="15914" max="15916" width="8.7265625" style="27" customWidth="1"/>
    <col min="15917" max="15917" width="0.54296875" style="27" customWidth="1"/>
    <col min="15918" max="15918" width="1.7265625" style="27" customWidth="1"/>
    <col min="15919" max="15920" width="2.81640625" style="27" customWidth="1"/>
    <col min="15921" max="15921" width="1.7265625" style="27" customWidth="1"/>
    <col min="15922" max="16128" width="9.1796875" style="27"/>
    <col min="16129" max="16129" width="12.453125" style="27" customWidth="1"/>
    <col min="16130" max="16130" width="4" style="27" customWidth="1"/>
    <col min="16131" max="16131" width="5" style="27" bestFit="1" customWidth="1"/>
    <col min="16132" max="16138" width="4.1796875" style="27" customWidth="1"/>
    <col min="16139" max="16139" width="5.26953125" style="27" customWidth="1"/>
    <col min="16140" max="16140" width="6.453125" style="27" customWidth="1"/>
    <col min="16141" max="16141" width="4.7265625" style="27" customWidth="1"/>
    <col min="16142" max="16142" width="14.453125" style="27" customWidth="1"/>
    <col min="16143" max="16143" width="8.7265625" style="27" customWidth="1"/>
    <col min="16144" max="16144" width="5.81640625" style="27" customWidth="1"/>
    <col min="16145" max="16145" width="1.81640625" style="27" customWidth="1"/>
    <col min="16146" max="16146" width="6.1796875" style="27" customWidth="1"/>
    <col min="16147" max="16147" width="2.453125" style="27" customWidth="1"/>
    <col min="16148" max="16148" width="9.453125" style="27" customWidth="1"/>
    <col min="16149" max="16149" width="7.7265625" style="27" customWidth="1"/>
    <col min="16150" max="16150" width="4" style="27" customWidth="1"/>
    <col min="16151" max="16152" width="6.1796875" style="27" customWidth="1"/>
    <col min="16153" max="16153" width="4.1796875" style="27" customWidth="1"/>
    <col min="16154" max="16154" width="3.1796875" style="27" customWidth="1"/>
    <col min="16155" max="16155" width="6.7265625" style="27" customWidth="1"/>
    <col min="16156" max="16157" width="6.1796875" style="27" customWidth="1"/>
    <col min="16158" max="16158" width="8" style="27" customWidth="1"/>
    <col min="16159" max="16159" width="9" style="27" customWidth="1"/>
    <col min="16160" max="16160" width="4.1796875" style="27" customWidth="1"/>
    <col min="16161" max="16161" width="4" style="27" customWidth="1"/>
    <col min="16162" max="16162" width="4.1796875" style="27" customWidth="1"/>
    <col min="16163" max="16163" width="4.81640625" style="27" customWidth="1"/>
    <col min="16164" max="16164" width="4.1796875" style="27" customWidth="1"/>
    <col min="16165" max="16165" width="8.7265625" style="27" customWidth="1"/>
    <col min="16166" max="16166" width="4" style="27" customWidth="1"/>
    <col min="16167" max="16167" width="4.453125" style="27" customWidth="1"/>
    <col min="16168" max="16168" width="17.26953125" style="27" customWidth="1"/>
    <col min="16169" max="16169" width="4.7265625" style="27" customWidth="1"/>
    <col min="16170" max="16172" width="8.7265625" style="27" customWidth="1"/>
    <col min="16173" max="16173" width="0.54296875" style="27" customWidth="1"/>
    <col min="16174" max="16174" width="1.7265625" style="27" customWidth="1"/>
    <col min="16175" max="16176" width="2.81640625" style="27" customWidth="1"/>
    <col min="16177" max="16177" width="1.7265625" style="27" customWidth="1"/>
    <col min="16178" max="16384" width="9.1796875" style="27"/>
  </cols>
  <sheetData>
    <row r="1" spans="1:49" ht="13.5" thickBot="1" x14ac:dyDescent="0.35">
      <c r="A1" s="119"/>
      <c r="B1" s="120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2"/>
    </row>
    <row r="2" spans="1:49" ht="15" customHeight="1" x14ac:dyDescent="0.25">
      <c r="A2" s="2"/>
      <c r="B2" s="3"/>
      <c r="C2" s="3"/>
      <c r="D2" s="3"/>
      <c r="E2" s="466" t="s">
        <v>131</v>
      </c>
      <c r="F2" s="467"/>
      <c r="G2" s="467"/>
      <c r="H2" s="467"/>
      <c r="I2" s="467"/>
      <c r="J2" s="467"/>
      <c r="K2" s="467"/>
      <c r="L2" s="467"/>
      <c r="M2" s="467"/>
      <c r="N2" s="467"/>
      <c r="O2" s="467"/>
      <c r="P2" s="467"/>
      <c r="Q2" s="467"/>
      <c r="R2" s="467"/>
      <c r="S2" s="467"/>
      <c r="T2" s="468"/>
      <c r="U2" s="28"/>
      <c r="V2" s="4"/>
      <c r="W2" s="5"/>
      <c r="X2" s="5"/>
      <c r="Y2" s="6"/>
      <c r="Z2" s="484" t="s">
        <v>100</v>
      </c>
      <c r="AA2" s="485"/>
      <c r="AB2" s="485"/>
      <c r="AC2" s="485"/>
      <c r="AD2" s="485"/>
      <c r="AE2" s="485"/>
      <c r="AF2" s="486"/>
      <c r="AG2" s="124"/>
      <c r="AH2" s="124"/>
      <c r="AI2" s="124"/>
      <c r="AJ2" s="124"/>
      <c r="AK2" s="124"/>
      <c r="AL2" s="124"/>
      <c r="AM2" s="142"/>
      <c r="AN2" s="440" t="s">
        <v>102</v>
      </c>
      <c r="AO2" s="443" t="s">
        <v>103</v>
      </c>
      <c r="AP2" s="444"/>
      <c r="AQ2" s="444"/>
      <c r="AR2" s="444"/>
      <c r="AS2" s="444"/>
      <c r="AT2" s="444"/>
      <c r="AU2" s="444"/>
      <c r="AV2" s="444"/>
      <c r="AW2" s="445"/>
    </row>
    <row r="3" spans="1:49" ht="15" customHeight="1" x14ac:dyDescent="0.25">
      <c r="A3" s="7"/>
      <c r="B3" s="19"/>
      <c r="C3" s="19"/>
      <c r="D3" s="19"/>
      <c r="E3" s="469"/>
      <c r="F3" s="470"/>
      <c r="G3" s="470"/>
      <c r="H3" s="470"/>
      <c r="I3" s="470"/>
      <c r="J3" s="470"/>
      <c r="K3" s="470"/>
      <c r="L3" s="470"/>
      <c r="M3" s="470"/>
      <c r="N3" s="470"/>
      <c r="O3" s="470"/>
      <c r="P3" s="470"/>
      <c r="Q3" s="470"/>
      <c r="R3" s="470"/>
      <c r="S3" s="470"/>
      <c r="T3" s="471"/>
      <c r="U3" s="29"/>
      <c r="V3" s="22"/>
      <c r="W3" s="23"/>
      <c r="X3" s="23"/>
      <c r="Y3" s="8"/>
      <c r="Z3" s="487"/>
      <c r="AA3" s="488"/>
      <c r="AB3" s="488"/>
      <c r="AC3" s="488"/>
      <c r="AD3" s="488"/>
      <c r="AE3" s="488"/>
      <c r="AF3" s="489"/>
      <c r="AG3" s="141"/>
      <c r="AH3" s="141" t="str">
        <f>COVER!AF2</f>
        <v>19-L-19-000-2-03-84121</v>
      </c>
      <c r="AI3" s="141"/>
      <c r="AJ3" s="141"/>
      <c r="AK3" s="141"/>
      <c r="AL3" s="141"/>
      <c r="AM3" s="143"/>
      <c r="AN3" s="441"/>
      <c r="AO3" s="446"/>
      <c r="AP3" s="447"/>
      <c r="AQ3" s="447"/>
      <c r="AR3" s="447"/>
      <c r="AS3" s="447"/>
      <c r="AT3" s="447"/>
      <c r="AU3" s="447"/>
      <c r="AV3" s="447"/>
      <c r="AW3" s="448"/>
    </row>
    <row r="4" spans="1:49" ht="12.75" customHeight="1" thickBot="1" x14ac:dyDescent="0.3">
      <c r="A4" s="9"/>
      <c r="B4" s="23"/>
      <c r="C4" s="23"/>
      <c r="D4" s="23"/>
      <c r="E4" s="469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70"/>
      <c r="R4" s="470"/>
      <c r="S4" s="470"/>
      <c r="T4" s="471"/>
      <c r="U4" s="29"/>
      <c r="V4" s="26"/>
      <c r="W4" s="23"/>
      <c r="X4" s="23"/>
      <c r="Y4" s="8"/>
      <c r="Z4" s="490"/>
      <c r="AA4" s="491"/>
      <c r="AB4" s="491"/>
      <c r="AC4" s="491"/>
      <c r="AD4" s="491"/>
      <c r="AE4" s="491"/>
      <c r="AF4" s="492"/>
      <c r="AG4" s="144"/>
      <c r="AH4" s="144"/>
      <c r="AI4" s="144"/>
      <c r="AJ4" s="144"/>
      <c r="AK4" s="144"/>
      <c r="AL4" s="144"/>
      <c r="AM4" s="145"/>
      <c r="AN4" s="442"/>
      <c r="AO4" s="449"/>
      <c r="AP4" s="450"/>
      <c r="AQ4" s="450"/>
      <c r="AR4" s="450"/>
      <c r="AS4" s="450"/>
      <c r="AT4" s="450"/>
      <c r="AU4" s="450"/>
      <c r="AV4" s="450"/>
      <c r="AW4" s="451"/>
    </row>
    <row r="5" spans="1:49" ht="12.75" customHeight="1" x14ac:dyDescent="0.25">
      <c r="A5" s="9"/>
      <c r="B5" s="23"/>
      <c r="C5" s="23"/>
      <c r="D5" s="23"/>
      <c r="E5" s="472"/>
      <c r="F5" s="473"/>
      <c r="G5" s="473"/>
      <c r="H5" s="473"/>
      <c r="I5" s="473"/>
      <c r="J5" s="473"/>
      <c r="K5" s="473"/>
      <c r="L5" s="473"/>
      <c r="M5" s="473"/>
      <c r="N5" s="473"/>
      <c r="O5" s="473"/>
      <c r="P5" s="473"/>
      <c r="Q5" s="473"/>
      <c r="R5" s="473"/>
      <c r="S5" s="473"/>
      <c r="T5" s="474"/>
      <c r="U5" s="29"/>
      <c r="V5" s="26"/>
      <c r="W5" s="23"/>
      <c r="X5" s="23"/>
      <c r="Y5" s="8"/>
      <c r="Z5" s="475" t="s">
        <v>101</v>
      </c>
      <c r="AA5" s="476"/>
      <c r="AB5" s="476"/>
      <c r="AC5" s="476"/>
      <c r="AD5" s="476"/>
      <c r="AE5" s="476"/>
      <c r="AF5" s="477"/>
      <c r="AG5" s="146"/>
      <c r="AH5" s="146"/>
      <c r="AI5" s="146"/>
      <c r="AJ5" s="146"/>
      <c r="AK5" s="146"/>
      <c r="AL5" s="146"/>
      <c r="AM5" s="147"/>
      <c r="AN5" s="452" t="s">
        <v>355</v>
      </c>
      <c r="AO5" s="455"/>
      <c r="AP5" s="456"/>
      <c r="AQ5" s="456"/>
      <c r="AR5" s="456"/>
      <c r="AS5" s="456"/>
      <c r="AT5" s="456"/>
      <c r="AU5" s="456"/>
      <c r="AV5" s="456"/>
      <c r="AW5" s="457"/>
    </row>
    <row r="6" spans="1:49" ht="12.75" customHeight="1" x14ac:dyDescent="0.25">
      <c r="A6" s="9"/>
      <c r="B6" s="23"/>
      <c r="C6" s="23"/>
      <c r="D6" s="23"/>
      <c r="E6" s="460" t="s">
        <v>221</v>
      </c>
      <c r="F6" s="461"/>
      <c r="G6" s="461"/>
      <c r="H6" s="461"/>
      <c r="I6" s="461"/>
      <c r="J6" s="461"/>
      <c r="K6" s="461"/>
      <c r="L6" s="461"/>
      <c r="M6" s="461"/>
      <c r="N6" s="461"/>
      <c r="O6" s="461"/>
      <c r="P6" s="461"/>
      <c r="Q6" s="461"/>
      <c r="R6" s="461"/>
      <c r="S6" s="461"/>
      <c r="T6" s="462"/>
      <c r="U6" s="29"/>
      <c r="V6" s="22"/>
      <c r="W6" s="23"/>
      <c r="X6" s="23"/>
      <c r="Y6" s="8"/>
      <c r="Z6" s="478"/>
      <c r="AA6" s="479"/>
      <c r="AB6" s="479"/>
      <c r="AC6" s="479"/>
      <c r="AD6" s="479"/>
      <c r="AE6" s="479"/>
      <c r="AF6" s="480"/>
      <c r="AG6" s="141"/>
      <c r="AH6" s="141" t="str">
        <f>COVER!AF4</f>
        <v>4274-XH-LP-21210002</v>
      </c>
      <c r="AI6" s="141"/>
      <c r="AJ6" s="141"/>
      <c r="AK6" s="141"/>
      <c r="AL6" s="141"/>
      <c r="AM6" s="143"/>
      <c r="AN6" s="453"/>
      <c r="AO6" s="458"/>
      <c r="AP6" s="337"/>
      <c r="AQ6" s="337"/>
      <c r="AR6" s="337"/>
      <c r="AS6" s="337"/>
      <c r="AT6" s="337"/>
      <c r="AU6" s="337"/>
      <c r="AV6" s="337"/>
      <c r="AW6" s="338"/>
    </row>
    <row r="7" spans="1:49" s="31" customFormat="1" ht="13.5" customHeight="1" thickBot="1" x14ac:dyDescent="0.3">
      <c r="A7" s="10"/>
      <c r="B7" s="11"/>
      <c r="C7" s="11"/>
      <c r="D7" s="11"/>
      <c r="E7" s="463"/>
      <c r="F7" s="464"/>
      <c r="G7" s="464"/>
      <c r="H7" s="464"/>
      <c r="I7" s="464"/>
      <c r="J7" s="464"/>
      <c r="K7" s="464"/>
      <c r="L7" s="464"/>
      <c r="M7" s="464"/>
      <c r="N7" s="464"/>
      <c r="O7" s="464"/>
      <c r="P7" s="464"/>
      <c r="Q7" s="464"/>
      <c r="R7" s="464"/>
      <c r="S7" s="464"/>
      <c r="T7" s="465"/>
      <c r="U7" s="30"/>
      <c r="V7" s="12"/>
      <c r="W7" s="11"/>
      <c r="X7" s="11"/>
      <c r="Y7" s="13"/>
      <c r="Z7" s="481"/>
      <c r="AA7" s="482"/>
      <c r="AB7" s="482"/>
      <c r="AC7" s="482"/>
      <c r="AD7" s="482"/>
      <c r="AE7" s="482"/>
      <c r="AF7" s="483"/>
      <c r="AG7" s="128"/>
      <c r="AH7" s="128"/>
      <c r="AI7" s="128"/>
      <c r="AJ7" s="128"/>
      <c r="AK7" s="128"/>
      <c r="AL7" s="128"/>
      <c r="AM7" s="148"/>
      <c r="AN7" s="454"/>
      <c r="AO7" s="459"/>
      <c r="AP7" s="340"/>
      <c r="AQ7" s="340"/>
      <c r="AR7" s="340"/>
      <c r="AS7" s="340"/>
      <c r="AT7" s="340"/>
      <c r="AU7" s="340"/>
      <c r="AV7" s="340"/>
      <c r="AW7" s="341"/>
    </row>
    <row r="8" spans="1:49" s="32" customFormat="1" ht="12.75" customHeight="1" thickBot="1" x14ac:dyDescent="0.3">
      <c r="A8" s="493" t="s">
        <v>56</v>
      </c>
      <c r="B8" s="494"/>
      <c r="C8" s="494"/>
      <c r="D8" s="494"/>
      <c r="E8" s="494"/>
      <c r="F8" s="495"/>
      <c r="G8" s="493" t="s">
        <v>57</v>
      </c>
      <c r="H8" s="494"/>
      <c r="I8" s="494"/>
      <c r="J8" s="494"/>
      <c r="K8" s="494"/>
      <c r="L8" s="494"/>
      <c r="M8" s="494"/>
      <c r="N8" s="494"/>
      <c r="O8" s="494"/>
      <c r="P8" s="494"/>
      <c r="Q8" s="494"/>
      <c r="R8" s="494"/>
      <c r="S8" s="494"/>
      <c r="T8" s="494"/>
      <c r="U8" s="494"/>
      <c r="V8" s="494"/>
      <c r="W8" s="494"/>
      <c r="X8" s="494"/>
      <c r="Y8" s="494"/>
      <c r="Z8" s="494"/>
      <c r="AA8" s="494"/>
      <c r="AB8" s="494"/>
      <c r="AC8" s="494"/>
      <c r="AD8" s="494"/>
      <c r="AE8" s="494"/>
      <c r="AF8" s="494"/>
      <c r="AG8" s="494"/>
      <c r="AH8" s="494"/>
      <c r="AI8" s="494"/>
      <c r="AJ8" s="494"/>
      <c r="AK8" s="494"/>
      <c r="AL8" s="494"/>
      <c r="AM8" s="494"/>
      <c r="AN8" s="494"/>
      <c r="AO8" s="494"/>
      <c r="AP8" s="494"/>
      <c r="AQ8" s="494"/>
      <c r="AR8" s="494"/>
      <c r="AS8" s="494"/>
      <c r="AT8" s="494"/>
      <c r="AU8" s="494"/>
      <c r="AV8" s="494"/>
      <c r="AW8" s="495"/>
    </row>
    <row r="9" spans="1:49" s="36" customFormat="1" ht="12.75" customHeight="1" thickBot="1" x14ac:dyDescent="0.3">
      <c r="A9" s="33">
        <v>1</v>
      </c>
      <c r="B9" s="34">
        <v>2</v>
      </c>
      <c r="C9" s="496">
        <v>3</v>
      </c>
      <c r="D9" s="497"/>
      <c r="E9" s="33">
        <v>4</v>
      </c>
      <c r="F9" s="498">
        <v>5</v>
      </c>
      <c r="G9" s="499"/>
      <c r="H9" s="499"/>
      <c r="I9" s="499"/>
      <c r="J9" s="499"/>
      <c r="K9" s="500"/>
      <c r="L9" s="496">
        <v>6</v>
      </c>
      <c r="M9" s="497"/>
      <c r="N9" s="498">
        <v>7</v>
      </c>
      <c r="O9" s="499"/>
      <c r="P9" s="499"/>
      <c r="Q9" s="499"/>
      <c r="R9" s="499"/>
      <c r="S9" s="500"/>
      <c r="T9" s="498">
        <v>8</v>
      </c>
      <c r="U9" s="499"/>
      <c r="V9" s="499"/>
      <c r="W9" s="499"/>
      <c r="X9" s="499"/>
      <c r="Y9" s="499"/>
      <c r="Z9" s="499"/>
      <c r="AA9" s="499"/>
      <c r="AB9" s="499"/>
      <c r="AC9" s="499"/>
      <c r="AD9" s="499"/>
      <c r="AE9" s="500"/>
      <c r="AF9" s="33">
        <v>9</v>
      </c>
      <c r="AG9" s="33">
        <v>10</v>
      </c>
      <c r="AH9" s="33">
        <v>11</v>
      </c>
      <c r="AI9" s="498">
        <v>12</v>
      </c>
      <c r="AJ9" s="499"/>
      <c r="AK9" s="500"/>
      <c r="AL9" s="496">
        <v>13</v>
      </c>
      <c r="AM9" s="497"/>
      <c r="AN9" s="498">
        <v>14</v>
      </c>
      <c r="AO9" s="500"/>
      <c r="AP9" s="35"/>
      <c r="AQ9" s="35"/>
      <c r="AR9" s="35"/>
      <c r="AS9" s="498">
        <v>15</v>
      </c>
      <c r="AT9" s="499"/>
      <c r="AU9" s="499"/>
      <c r="AV9" s="499"/>
      <c r="AW9" s="500"/>
    </row>
    <row r="10" spans="1:49" s="31" customFormat="1" ht="13.5" customHeight="1" thickBot="1" x14ac:dyDescent="0.3">
      <c r="A10" s="504" t="s">
        <v>122</v>
      </c>
      <c r="B10" s="506" t="s">
        <v>58</v>
      </c>
      <c r="C10" s="415" t="s">
        <v>59</v>
      </c>
      <c r="D10" s="417"/>
      <c r="E10" s="506" t="s">
        <v>60</v>
      </c>
      <c r="F10" s="508" t="s">
        <v>15</v>
      </c>
      <c r="G10" s="509"/>
      <c r="H10" s="509"/>
      <c r="I10" s="509"/>
      <c r="J10" s="509"/>
      <c r="K10" s="510"/>
      <c r="L10" s="415" t="s">
        <v>61</v>
      </c>
      <c r="M10" s="417"/>
      <c r="N10" s="508" t="s">
        <v>37</v>
      </c>
      <c r="O10" s="509"/>
      <c r="P10" s="509"/>
      <c r="Q10" s="509"/>
      <c r="R10" s="509"/>
      <c r="S10" s="510"/>
      <c r="T10" s="511" t="s">
        <v>62</v>
      </c>
      <c r="U10" s="512"/>
      <c r="V10" s="512"/>
      <c r="W10" s="512"/>
      <c r="X10" s="513"/>
      <c r="Y10" s="37"/>
      <c r="Z10" s="37"/>
      <c r="AA10" s="37"/>
      <c r="AB10" s="37"/>
      <c r="AC10" s="37"/>
      <c r="AD10" s="37"/>
      <c r="AE10" s="38"/>
      <c r="AF10" s="524" t="s">
        <v>63</v>
      </c>
      <c r="AG10" s="524" t="s">
        <v>64</v>
      </c>
      <c r="AH10" s="524" t="s">
        <v>65</v>
      </c>
      <c r="AI10" s="415" t="s">
        <v>123</v>
      </c>
      <c r="AJ10" s="416"/>
      <c r="AK10" s="417"/>
      <c r="AL10" s="415" t="s">
        <v>66</v>
      </c>
      <c r="AM10" s="417"/>
      <c r="AN10" s="415" t="s">
        <v>67</v>
      </c>
      <c r="AO10" s="416"/>
      <c r="AP10" s="416"/>
      <c r="AQ10" s="416"/>
      <c r="AR10" s="417"/>
      <c r="AS10" s="415" t="s">
        <v>68</v>
      </c>
      <c r="AT10" s="416"/>
      <c r="AU10" s="416"/>
      <c r="AV10" s="416"/>
      <c r="AW10" s="417"/>
    </row>
    <row r="11" spans="1:49" s="31" customFormat="1" ht="13.5" customHeight="1" x14ac:dyDescent="0.25">
      <c r="A11" s="505"/>
      <c r="B11" s="507"/>
      <c r="C11" s="501"/>
      <c r="D11" s="503"/>
      <c r="E11" s="507"/>
      <c r="F11" s="415" t="s">
        <v>69</v>
      </c>
      <c r="G11" s="514"/>
      <c r="H11" s="517" t="s">
        <v>70</v>
      </c>
      <c r="I11" s="517" t="s">
        <v>71</v>
      </c>
      <c r="J11" s="519" t="s">
        <v>72</v>
      </c>
      <c r="K11" s="417"/>
      <c r="L11" s="501"/>
      <c r="M11" s="503"/>
      <c r="N11" s="415" t="s">
        <v>73</v>
      </c>
      <c r="O11" s="416"/>
      <c r="P11" s="416"/>
      <c r="Q11" s="416"/>
      <c r="R11" s="416"/>
      <c r="S11" s="417"/>
      <c r="T11" s="501" t="s">
        <v>74</v>
      </c>
      <c r="U11" s="502"/>
      <c r="V11" s="502"/>
      <c r="W11" s="502"/>
      <c r="X11" s="502"/>
      <c r="Y11" s="502"/>
      <c r="Z11" s="502"/>
      <c r="AA11" s="502"/>
      <c r="AB11" s="502"/>
      <c r="AC11" s="502"/>
      <c r="AD11" s="502"/>
      <c r="AE11" s="503"/>
      <c r="AF11" s="525"/>
      <c r="AG11" s="525"/>
      <c r="AH11" s="525"/>
      <c r="AI11" s="501"/>
      <c r="AJ11" s="502"/>
      <c r="AK11" s="503"/>
      <c r="AL11" s="501"/>
      <c r="AM11" s="503"/>
      <c r="AN11" s="501"/>
      <c r="AO11" s="502"/>
      <c r="AP11" s="502"/>
      <c r="AQ11" s="502"/>
      <c r="AR11" s="503"/>
      <c r="AS11" s="501"/>
      <c r="AT11" s="502"/>
      <c r="AU11" s="502"/>
      <c r="AV11" s="502"/>
      <c r="AW11" s="503"/>
    </row>
    <row r="12" spans="1:49" s="31" customFormat="1" ht="12" customHeight="1" x14ac:dyDescent="0.25">
      <c r="A12" s="505"/>
      <c r="B12" s="507"/>
      <c r="C12" s="501"/>
      <c r="D12" s="503"/>
      <c r="E12" s="507"/>
      <c r="F12" s="515"/>
      <c r="G12" s="516"/>
      <c r="H12" s="518"/>
      <c r="I12" s="518"/>
      <c r="J12" s="520"/>
      <c r="K12" s="503"/>
      <c r="L12" s="501"/>
      <c r="M12" s="503"/>
      <c r="N12" s="501"/>
      <c r="O12" s="502"/>
      <c r="P12" s="502"/>
      <c r="Q12" s="502"/>
      <c r="R12" s="502"/>
      <c r="S12" s="503"/>
      <c r="T12" s="501"/>
      <c r="U12" s="502"/>
      <c r="V12" s="502"/>
      <c r="W12" s="502"/>
      <c r="X12" s="502"/>
      <c r="Y12" s="502"/>
      <c r="Z12" s="502"/>
      <c r="AA12" s="502"/>
      <c r="AB12" s="502"/>
      <c r="AC12" s="502"/>
      <c r="AD12" s="502"/>
      <c r="AE12" s="503"/>
      <c r="AF12" s="525"/>
      <c r="AG12" s="525"/>
      <c r="AH12" s="525"/>
      <c r="AI12" s="501"/>
      <c r="AJ12" s="502"/>
      <c r="AK12" s="503"/>
      <c r="AL12" s="501"/>
      <c r="AM12" s="503"/>
      <c r="AN12" s="501"/>
      <c r="AO12" s="502"/>
      <c r="AP12" s="502"/>
      <c r="AQ12" s="502"/>
      <c r="AR12" s="503"/>
      <c r="AS12" s="501"/>
      <c r="AT12" s="502"/>
      <c r="AU12" s="502"/>
      <c r="AV12" s="502"/>
      <c r="AW12" s="503"/>
    </row>
    <row r="13" spans="1:49" s="31" customFormat="1" ht="13.5" customHeight="1" x14ac:dyDescent="0.25">
      <c r="A13" s="505"/>
      <c r="B13" s="507"/>
      <c r="C13" s="501"/>
      <c r="D13" s="503"/>
      <c r="E13" s="507"/>
      <c r="F13" s="515"/>
      <c r="G13" s="516"/>
      <c r="H13" s="518"/>
      <c r="I13" s="518"/>
      <c r="J13" s="520"/>
      <c r="K13" s="503"/>
      <c r="L13" s="501"/>
      <c r="M13" s="503"/>
      <c r="N13" s="501"/>
      <c r="O13" s="502"/>
      <c r="P13" s="502"/>
      <c r="Q13" s="502"/>
      <c r="R13" s="502"/>
      <c r="S13" s="503"/>
      <c r="T13" s="501"/>
      <c r="U13" s="502"/>
      <c r="V13" s="502"/>
      <c r="W13" s="502"/>
      <c r="X13" s="502"/>
      <c r="Y13" s="502"/>
      <c r="Z13" s="502"/>
      <c r="AA13" s="502"/>
      <c r="AB13" s="502"/>
      <c r="AC13" s="502"/>
      <c r="AD13" s="502"/>
      <c r="AE13" s="503"/>
      <c r="AF13" s="525"/>
      <c r="AG13" s="525"/>
      <c r="AH13" s="525"/>
      <c r="AI13" s="501"/>
      <c r="AJ13" s="502"/>
      <c r="AK13" s="503"/>
      <c r="AL13" s="501"/>
      <c r="AM13" s="503"/>
      <c r="AN13" s="501"/>
      <c r="AO13" s="502"/>
      <c r="AP13" s="502"/>
      <c r="AQ13" s="502"/>
      <c r="AR13" s="503"/>
      <c r="AS13" s="501"/>
      <c r="AT13" s="502"/>
      <c r="AU13" s="502"/>
      <c r="AV13" s="502"/>
      <c r="AW13" s="503"/>
    </row>
    <row r="14" spans="1:49" s="31" customFormat="1" ht="13.5" customHeight="1" x14ac:dyDescent="0.25">
      <c r="A14" s="505"/>
      <c r="B14" s="507"/>
      <c r="C14" s="501"/>
      <c r="D14" s="503"/>
      <c r="E14" s="507"/>
      <c r="F14" s="515"/>
      <c r="G14" s="516"/>
      <c r="H14" s="518"/>
      <c r="I14" s="518"/>
      <c r="J14" s="520"/>
      <c r="K14" s="503"/>
      <c r="L14" s="501"/>
      <c r="M14" s="503"/>
      <c r="N14" s="501"/>
      <c r="O14" s="502"/>
      <c r="P14" s="502"/>
      <c r="Q14" s="502"/>
      <c r="R14" s="502"/>
      <c r="S14" s="503"/>
      <c r="T14" s="501"/>
      <c r="U14" s="502"/>
      <c r="V14" s="502"/>
      <c r="W14" s="502"/>
      <c r="X14" s="502"/>
      <c r="Y14" s="502"/>
      <c r="Z14" s="502"/>
      <c r="AA14" s="502"/>
      <c r="AB14" s="502"/>
      <c r="AC14" s="502"/>
      <c r="AD14" s="502"/>
      <c r="AE14" s="503"/>
      <c r="AF14" s="525"/>
      <c r="AG14" s="525"/>
      <c r="AH14" s="525"/>
      <c r="AI14" s="501"/>
      <c r="AJ14" s="502"/>
      <c r="AK14" s="503"/>
      <c r="AL14" s="501"/>
      <c r="AM14" s="503"/>
      <c r="AN14" s="501"/>
      <c r="AO14" s="502"/>
      <c r="AP14" s="502"/>
      <c r="AQ14" s="502"/>
      <c r="AR14" s="503"/>
      <c r="AS14" s="501"/>
      <c r="AT14" s="502"/>
      <c r="AU14" s="502"/>
      <c r="AV14" s="502"/>
      <c r="AW14" s="503"/>
    </row>
    <row r="15" spans="1:49" s="31" customFormat="1" ht="13.5" customHeight="1" x14ac:dyDescent="0.25">
      <c r="A15" s="505"/>
      <c r="B15" s="507"/>
      <c r="C15" s="501"/>
      <c r="D15" s="503"/>
      <c r="E15" s="507"/>
      <c r="F15" s="515"/>
      <c r="G15" s="516"/>
      <c r="H15" s="518"/>
      <c r="I15" s="518"/>
      <c r="J15" s="520"/>
      <c r="K15" s="503"/>
      <c r="L15" s="501"/>
      <c r="M15" s="503"/>
      <c r="N15" s="501"/>
      <c r="O15" s="502"/>
      <c r="P15" s="502"/>
      <c r="Q15" s="502"/>
      <c r="R15" s="502"/>
      <c r="S15" s="503"/>
      <c r="T15" s="501"/>
      <c r="U15" s="502"/>
      <c r="V15" s="502"/>
      <c r="W15" s="502"/>
      <c r="X15" s="502"/>
      <c r="Y15" s="502"/>
      <c r="Z15" s="502"/>
      <c r="AA15" s="502"/>
      <c r="AB15" s="502"/>
      <c r="AC15" s="502"/>
      <c r="AD15" s="502"/>
      <c r="AE15" s="503"/>
      <c r="AF15" s="525"/>
      <c r="AG15" s="525"/>
      <c r="AH15" s="525"/>
      <c r="AI15" s="501"/>
      <c r="AJ15" s="502"/>
      <c r="AK15" s="503"/>
      <c r="AL15" s="501"/>
      <c r="AM15" s="503"/>
      <c r="AN15" s="501"/>
      <c r="AO15" s="502"/>
      <c r="AP15" s="502"/>
      <c r="AQ15" s="502"/>
      <c r="AR15" s="503"/>
      <c r="AS15" s="501"/>
      <c r="AT15" s="502"/>
      <c r="AU15" s="502"/>
      <c r="AV15" s="502"/>
      <c r="AW15" s="503"/>
    </row>
    <row r="16" spans="1:49" s="31" customFormat="1" ht="5.25" customHeight="1" x14ac:dyDescent="0.25">
      <c r="A16" s="505"/>
      <c r="B16" s="507"/>
      <c r="C16" s="501"/>
      <c r="D16" s="503"/>
      <c r="E16" s="507"/>
      <c r="F16" s="515"/>
      <c r="G16" s="516"/>
      <c r="H16" s="518"/>
      <c r="I16" s="518"/>
      <c r="J16" s="520"/>
      <c r="K16" s="503"/>
      <c r="L16" s="501"/>
      <c r="M16" s="503"/>
      <c r="N16" s="501"/>
      <c r="O16" s="502"/>
      <c r="P16" s="502"/>
      <c r="Q16" s="502"/>
      <c r="R16" s="502"/>
      <c r="S16" s="503"/>
      <c r="T16" s="501"/>
      <c r="U16" s="502"/>
      <c r="V16" s="502"/>
      <c r="W16" s="502"/>
      <c r="X16" s="502"/>
      <c r="Y16" s="502"/>
      <c r="Z16" s="502"/>
      <c r="AA16" s="502"/>
      <c r="AB16" s="502"/>
      <c r="AC16" s="502"/>
      <c r="AD16" s="502"/>
      <c r="AE16" s="503"/>
      <c r="AF16" s="525"/>
      <c r="AG16" s="525"/>
      <c r="AH16" s="525"/>
      <c r="AI16" s="501"/>
      <c r="AJ16" s="502"/>
      <c r="AK16" s="503"/>
      <c r="AL16" s="501"/>
      <c r="AM16" s="503"/>
      <c r="AN16" s="501"/>
      <c r="AO16" s="502"/>
      <c r="AP16" s="502"/>
      <c r="AQ16" s="502"/>
      <c r="AR16" s="503"/>
      <c r="AS16" s="501"/>
      <c r="AT16" s="502"/>
      <c r="AU16" s="502"/>
      <c r="AV16" s="502"/>
      <c r="AW16" s="503"/>
    </row>
    <row r="17" spans="1:49" s="31" customFormat="1" ht="12" hidden="1" customHeight="1" x14ac:dyDescent="0.25">
      <c r="A17" s="505"/>
      <c r="B17" s="507"/>
      <c r="C17" s="501"/>
      <c r="D17" s="503"/>
      <c r="E17" s="507"/>
      <c r="F17" s="515"/>
      <c r="G17" s="516"/>
      <c r="H17" s="518"/>
      <c r="I17" s="518"/>
      <c r="J17" s="520"/>
      <c r="K17" s="503"/>
      <c r="L17" s="501"/>
      <c r="M17" s="503"/>
      <c r="N17" s="501"/>
      <c r="O17" s="502"/>
      <c r="P17" s="502"/>
      <c r="Q17" s="502"/>
      <c r="R17" s="502"/>
      <c r="S17" s="503"/>
      <c r="T17" s="501"/>
      <c r="U17" s="502"/>
      <c r="V17" s="502"/>
      <c r="W17" s="502"/>
      <c r="X17" s="502"/>
      <c r="Y17" s="502"/>
      <c r="Z17" s="502"/>
      <c r="AA17" s="502"/>
      <c r="AB17" s="502"/>
      <c r="AC17" s="502"/>
      <c r="AD17" s="502"/>
      <c r="AE17" s="503"/>
      <c r="AF17" s="525"/>
      <c r="AG17" s="525"/>
      <c r="AH17" s="525"/>
      <c r="AI17" s="501"/>
      <c r="AJ17" s="502"/>
      <c r="AK17" s="503"/>
      <c r="AL17" s="501"/>
      <c r="AM17" s="503"/>
      <c r="AN17" s="501"/>
      <c r="AO17" s="502"/>
      <c r="AP17" s="502"/>
      <c r="AQ17" s="502"/>
      <c r="AR17" s="503"/>
      <c r="AS17" s="501"/>
      <c r="AT17" s="502"/>
      <c r="AU17" s="502"/>
      <c r="AV17" s="502"/>
      <c r="AW17" s="503"/>
    </row>
    <row r="18" spans="1:49" s="31" customFormat="1" ht="12.75" hidden="1" customHeight="1" x14ac:dyDescent="0.25">
      <c r="A18" s="505"/>
      <c r="B18" s="507"/>
      <c r="C18" s="501"/>
      <c r="D18" s="503"/>
      <c r="E18" s="507"/>
      <c r="F18" s="515"/>
      <c r="G18" s="516"/>
      <c r="H18" s="518"/>
      <c r="I18" s="518"/>
      <c r="J18" s="520"/>
      <c r="K18" s="503"/>
      <c r="L18" s="501"/>
      <c r="M18" s="503"/>
      <c r="N18" s="501"/>
      <c r="O18" s="502"/>
      <c r="P18" s="502"/>
      <c r="Q18" s="502"/>
      <c r="R18" s="502"/>
      <c r="S18" s="503"/>
      <c r="T18" s="501"/>
      <c r="U18" s="502"/>
      <c r="V18" s="502"/>
      <c r="W18" s="502"/>
      <c r="X18" s="502"/>
      <c r="Y18" s="502"/>
      <c r="Z18" s="502"/>
      <c r="AA18" s="502"/>
      <c r="AB18" s="502"/>
      <c r="AC18" s="502"/>
      <c r="AD18" s="502"/>
      <c r="AE18" s="503"/>
      <c r="AF18" s="525"/>
      <c r="AG18" s="525"/>
      <c r="AH18" s="525"/>
      <c r="AI18" s="501"/>
      <c r="AJ18" s="502"/>
      <c r="AK18" s="503"/>
      <c r="AL18" s="501"/>
      <c r="AM18" s="503"/>
      <c r="AN18" s="501"/>
      <c r="AO18" s="502"/>
      <c r="AP18" s="502"/>
      <c r="AQ18" s="502"/>
      <c r="AR18" s="503"/>
      <c r="AS18" s="501"/>
      <c r="AT18" s="502"/>
      <c r="AU18" s="502"/>
      <c r="AV18" s="502"/>
      <c r="AW18" s="503"/>
    </row>
    <row r="19" spans="1:49" s="31" customFormat="1" ht="12.75" hidden="1" customHeight="1" x14ac:dyDescent="0.25">
      <c r="A19" s="505"/>
      <c r="B19" s="507"/>
      <c r="C19" s="501"/>
      <c r="D19" s="503"/>
      <c r="E19" s="507"/>
      <c r="F19" s="515"/>
      <c r="G19" s="516"/>
      <c r="H19" s="518"/>
      <c r="I19" s="518"/>
      <c r="J19" s="520"/>
      <c r="K19" s="503"/>
      <c r="L19" s="501"/>
      <c r="M19" s="503"/>
      <c r="N19" s="501"/>
      <c r="O19" s="502"/>
      <c r="P19" s="502"/>
      <c r="Q19" s="502"/>
      <c r="R19" s="502"/>
      <c r="S19" s="503"/>
      <c r="T19" s="501"/>
      <c r="U19" s="502"/>
      <c r="V19" s="502"/>
      <c r="W19" s="502"/>
      <c r="X19" s="502"/>
      <c r="Y19" s="502"/>
      <c r="Z19" s="502"/>
      <c r="AA19" s="502"/>
      <c r="AB19" s="502"/>
      <c r="AC19" s="502"/>
      <c r="AD19" s="502"/>
      <c r="AE19" s="503"/>
      <c r="AF19" s="525"/>
      <c r="AG19" s="525"/>
      <c r="AH19" s="525"/>
      <c r="AI19" s="501"/>
      <c r="AJ19" s="502"/>
      <c r="AK19" s="503"/>
      <c r="AL19" s="501"/>
      <c r="AM19" s="503"/>
      <c r="AN19" s="501"/>
      <c r="AO19" s="502"/>
      <c r="AP19" s="502"/>
      <c r="AQ19" s="502"/>
      <c r="AR19" s="503"/>
      <c r="AS19" s="501"/>
      <c r="AT19" s="502"/>
      <c r="AU19" s="502"/>
      <c r="AV19" s="502"/>
      <c r="AW19" s="503"/>
    </row>
    <row r="20" spans="1:49" s="31" customFormat="1" ht="12.75" customHeight="1" x14ac:dyDescent="0.25">
      <c r="A20" s="505"/>
      <c r="B20" s="507"/>
      <c r="C20" s="501"/>
      <c r="D20" s="503"/>
      <c r="E20" s="507"/>
      <c r="F20" s="515"/>
      <c r="G20" s="516"/>
      <c r="H20" s="518"/>
      <c r="I20" s="518"/>
      <c r="J20" s="520"/>
      <c r="K20" s="503"/>
      <c r="L20" s="501"/>
      <c r="M20" s="503"/>
      <c r="N20" s="501"/>
      <c r="O20" s="502"/>
      <c r="P20" s="502"/>
      <c r="Q20" s="502"/>
      <c r="R20" s="502"/>
      <c r="S20" s="503"/>
      <c r="T20" s="501"/>
      <c r="U20" s="502"/>
      <c r="V20" s="502"/>
      <c r="W20" s="502"/>
      <c r="X20" s="502"/>
      <c r="Y20" s="502"/>
      <c r="Z20" s="502"/>
      <c r="AA20" s="502"/>
      <c r="AB20" s="502"/>
      <c r="AC20" s="502"/>
      <c r="AD20" s="502"/>
      <c r="AE20" s="503"/>
      <c r="AF20" s="525"/>
      <c r="AG20" s="525"/>
      <c r="AH20" s="525"/>
      <c r="AI20" s="501"/>
      <c r="AJ20" s="502"/>
      <c r="AK20" s="503"/>
      <c r="AL20" s="501"/>
      <c r="AM20" s="503"/>
      <c r="AN20" s="501"/>
      <c r="AO20" s="502"/>
      <c r="AP20" s="502"/>
      <c r="AQ20" s="502"/>
      <c r="AR20" s="503"/>
      <c r="AS20" s="501"/>
      <c r="AT20" s="502"/>
      <c r="AU20" s="502"/>
      <c r="AV20" s="502"/>
      <c r="AW20" s="503"/>
    </row>
    <row r="21" spans="1:49" s="31" customFormat="1" ht="12" customHeight="1" thickBot="1" x14ac:dyDescent="0.3">
      <c r="A21" s="505"/>
      <c r="B21" s="507"/>
      <c r="C21" s="501"/>
      <c r="D21" s="503"/>
      <c r="E21" s="507"/>
      <c r="F21" s="515"/>
      <c r="G21" s="516"/>
      <c r="H21" s="518"/>
      <c r="I21" s="518"/>
      <c r="J21" s="520"/>
      <c r="K21" s="503"/>
      <c r="L21" s="501"/>
      <c r="M21" s="503"/>
      <c r="N21" s="501"/>
      <c r="O21" s="502"/>
      <c r="P21" s="502"/>
      <c r="Q21" s="502"/>
      <c r="R21" s="502"/>
      <c r="S21" s="503"/>
      <c r="T21" s="39"/>
      <c r="U21" s="521"/>
      <c r="V21" s="521"/>
      <c r="W21" s="123"/>
      <c r="X21" s="123"/>
      <c r="Y21" s="521"/>
      <c r="Z21" s="521"/>
      <c r="AA21" s="123"/>
      <c r="AB21" s="123"/>
      <c r="AC21" s="123"/>
      <c r="AD21" s="522"/>
      <c r="AE21" s="523"/>
      <c r="AF21" s="525"/>
      <c r="AG21" s="525"/>
      <c r="AH21" s="108"/>
      <c r="AI21" s="501"/>
      <c r="AJ21" s="502"/>
      <c r="AK21" s="503"/>
      <c r="AL21" s="501"/>
      <c r="AM21" s="503"/>
      <c r="AN21" s="501"/>
      <c r="AO21" s="502"/>
      <c r="AP21" s="502"/>
      <c r="AQ21" s="502"/>
      <c r="AR21" s="503"/>
      <c r="AS21" s="501"/>
      <c r="AT21" s="502"/>
      <c r="AU21" s="502"/>
      <c r="AV21" s="419"/>
      <c r="AW21" s="420"/>
    </row>
    <row r="22" spans="1:49" s="91" customFormat="1" ht="15" customHeight="1" x14ac:dyDescent="0.25">
      <c r="A22" s="107"/>
      <c r="B22" s="109"/>
      <c r="C22" s="433"/>
      <c r="D22" s="434"/>
      <c r="E22" s="109"/>
      <c r="F22" s="435"/>
      <c r="G22" s="436"/>
      <c r="H22" s="87"/>
      <c r="I22" s="87"/>
      <c r="J22" s="87"/>
      <c r="K22" s="88"/>
      <c r="L22" s="112"/>
      <c r="M22" s="113"/>
      <c r="N22" s="437"/>
      <c r="O22" s="438"/>
      <c r="P22" s="438"/>
      <c r="Q22" s="438"/>
      <c r="R22" s="438"/>
      <c r="S22" s="439"/>
      <c r="T22" s="89" t="s">
        <v>75</v>
      </c>
      <c r="U22" s="431" t="s">
        <v>76</v>
      </c>
      <c r="V22" s="431"/>
      <c r="W22" s="118" t="s">
        <v>77</v>
      </c>
      <c r="X22" s="118" t="s">
        <v>78</v>
      </c>
      <c r="Y22" s="431" t="s">
        <v>79</v>
      </c>
      <c r="Z22" s="431"/>
      <c r="AA22" s="118" t="s">
        <v>80</v>
      </c>
      <c r="AB22" s="118" t="s">
        <v>81</v>
      </c>
      <c r="AC22" s="118" t="s">
        <v>82</v>
      </c>
      <c r="AD22" s="431" t="s">
        <v>83</v>
      </c>
      <c r="AE22" s="432"/>
      <c r="AF22" s="90"/>
      <c r="AG22" s="103"/>
      <c r="AH22" s="107" t="s">
        <v>84</v>
      </c>
      <c r="AI22" s="415"/>
      <c r="AJ22" s="416"/>
      <c r="AK22" s="417"/>
      <c r="AL22" s="415" t="s">
        <v>85</v>
      </c>
      <c r="AM22" s="417"/>
      <c r="AN22" s="104"/>
      <c r="AO22" s="105"/>
      <c r="AP22" s="105"/>
      <c r="AQ22" s="105"/>
      <c r="AR22" s="106"/>
      <c r="AS22" s="415" t="s">
        <v>86</v>
      </c>
      <c r="AT22" s="416"/>
      <c r="AU22" s="416"/>
      <c r="AV22" s="416"/>
      <c r="AW22" s="417"/>
    </row>
    <row r="23" spans="1:49" s="91" customFormat="1" ht="12" customHeight="1" thickBot="1" x14ac:dyDescent="0.3">
      <c r="A23" s="92"/>
      <c r="B23" s="93"/>
      <c r="C23" s="421"/>
      <c r="D23" s="422"/>
      <c r="E23" s="93"/>
      <c r="F23" s="423" t="s">
        <v>16</v>
      </c>
      <c r="G23" s="424"/>
      <c r="H23" s="94" t="s">
        <v>19</v>
      </c>
      <c r="I23" s="116" t="s">
        <v>21</v>
      </c>
      <c r="J23" s="116" t="s">
        <v>24</v>
      </c>
      <c r="K23" s="117" t="s">
        <v>28</v>
      </c>
      <c r="L23" s="423" t="s">
        <v>35</v>
      </c>
      <c r="M23" s="425"/>
      <c r="N23" s="426" t="s">
        <v>87</v>
      </c>
      <c r="O23" s="427"/>
      <c r="P23" s="428" t="s">
        <v>88</v>
      </c>
      <c r="Q23" s="427"/>
      <c r="R23" s="428" t="s">
        <v>89</v>
      </c>
      <c r="S23" s="429"/>
      <c r="T23" s="115" t="s">
        <v>90</v>
      </c>
      <c r="U23" s="428" t="s">
        <v>91</v>
      </c>
      <c r="V23" s="428"/>
      <c r="W23" s="116" t="s">
        <v>92</v>
      </c>
      <c r="X23" s="116" t="s">
        <v>93</v>
      </c>
      <c r="Y23" s="428"/>
      <c r="Z23" s="428"/>
      <c r="AA23" s="116"/>
      <c r="AB23" s="116" t="s">
        <v>7</v>
      </c>
      <c r="AC23" s="116" t="s">
        <v>7</v>
      </c>
      <c r="AD23" s="428"/>
      <c r="AE23" s="430"/>
      <c r="AF23" s="95" t="s">
        <v>94</v>
      </c>
      <c r="AG23" s="95" t="s">
        <v>45</v>
      </c>
      <c r="AH23" s="95" t="s">
        <v>48</v>
      </c>
      <c r="AI23" s="418"/>
      <c r="AJ23" s="419"/>
      <c r="AK23" s="420"/>
      <c r="AL23" s="418"/>
      <c r="AM23" s="420"/>
      <c r="AN23" s="114"/>
      <c r="AO23" s="110"/>
      <c r="AP23" s="110"/>
      <c r="AQ23" s="110"/>
      <c r="AR23" s="111"/>
      <c r="AS23" s="418"/>
      <c r="AT23" s="419"/>
      <c r="AU23" s="419"/>
      <c r="AV23" s="419"/>
      <c r="AW23" s="420"/>
    </row>
    <row r="24" spans="1:49" s="40" customFormat="1" ht="13.5" customHeight="1" x14ac:dyDescent="0.25">
      <c r="A24" s="64"/>
      <c r="B24" s="64"/>
      <c r="C24" s="65"/>
      <c r="D24" s="66"/>
      <c r="E24" s="67"/>
      <c r="F24" s="65"/>
      <c r="G24" s="68"/>
      <c r="H24" s="68"/>
      <c r="I24" s="69"/>
      <c r="J24" s="70"/>
      <c r="K24" s="71"/>
      <c r="L24" s="65"/>
      <c r="M24" s="66"/>
      <c r="N24" s="72"/>
      <c r="O24" s="73"/>
      <c r="P24" s="72"/>
      <c r="Q24" s="74"/>
      <c r="R24" s="72"/>
      <c r="S24" s="75"/>
      <c r="T24" s="76"/>
      <c r="U24" s="77"/>
      <c r="V24" s="75"/>
      <c r="W24" s="78"/>
      <c r="X24" s="79"/>
      <c r="Y24" s="80"/>
      <c r="Z24" s="75"/>
      <c r="AA24" s="79"/>
      <c r="AB24" s="79"/>
      <c r="AC24" s="80"/>
      <c r="AD24" s="77"/>
      <c r="AE24" s="81"/>
      <c r="AF24" s="66"/>
      <c r="AG24" s="67"/>
      <c r="AH24" s="67"/>
      <c r="AI24" s="82"/>
      <c r="AJ24" s="83"/>
      <c r="AK24" s="66"/>
      <c r="AL24" s="82"/>
      <c r="AM24" s="66"/>
      <c r="AN24" s="84"/>
      <c r="AO24" s="85"/>
      <c r="AP24" s="85"/>
      <c r="AQ24" s="85"/>
      <c r="AR24" s="86"/>
      <c r="AS24" s="82"/>
      <c r="AT24" s="83"/>
      <c r="AU24" s="83"/>
      <c r="AV24" s="83"/>
      <c r="AW24" s="66"/>
    </row>
    <row r="25" spans="1:49" s="40" customFormat="1" ht="13.5" customHeight="1" x14ac:dyDescent="0.25">
      <c r="A25" s="64">
        <v>2121</v>
      </c>
      <c r="B25" s="64">
        <v>0</v>
      </c>
      <c r="C25" s="65">
        <v>5030</v>
      </c>
      <c r="D25" s="66"/>
      <c r="E25" s="67">
        <v>0</v>
      </c>
      <c r="F25" s="65" t="s">
        <v>203</v>
      </c>
      <c r="G25" s="68"/>
      <c r="H25" s="68"/>
      <c r="I25" s="69"/>
      <c r="J25" s="70"/>
      <c r="K25" s="71"/>
      <c r="L25" s="65"/>
      <c r="M25" s="66"/>
      <c r="N25" s="72"/>
      <c r="O25" s="73"/>
      <c r="P25" s="72"/>
      <c r="Q25" s="74"/>
      <c r="R25" s="72"/>
      <c r="S25" s="75"/>
      <c r="T25" s="76"/>
      <c r="U25" s="77"/>
      <c r="V25" s="75"/>
      <c r="W25" s="78"/>
      <c r="X25" s="79"/>
      <c r="Y25" s="80"/>
      <c r="Z25" s="75"/>
      <c r="AA25" s="79"/>
      <c r="AB25" s="79"/>
      <c r="AC25" s="80"/>
      <c r="AD25" s="77"/>
      <c r="AE25" s="81"/>
      <c r="AF25" s="66"/>
      <c r="AG25" s="67"/>
      <c r="AH25" s="67"/>
      <c r="AI25" s="82" t="s">
        <v>227</v>
      </c>
      <c r="AJ25" s="83"/>
      <c r="AK25" s="66"/>
      <c r="AL25" s="82" t="s">
        <v>229</v>
      </c>
      <c r="AM25" s="66"/>
      <c r="AN25" s="84"/>
      <c r="AO25" s="85"/>
      <c r="AP25" s="85"/>
      <c r="AQ25" s="85"/>
      <c r="AR25" s="86"/>
      <c r="AS25" s="82"/>
      <c r="AT25" s="83"/>
      <c r="AU25" s="83"/>
      <c r="AV25" s="83"/>
      <c r="AW25" s="66"/>
    </row>
    <row r="26" spans="1:49" s="40" customFormat="1" ht="13.5" customHeight="1" x14ac:dyDescent="0.25">
      <c r="A26" s="64">
        <v>2121</v>
      </c>
      <c r="B26" s="64">
        <v>0</v>
      </c>
      <c r="C26" s="65">
        <v>5030</v>
      </c>
      <c r="D26" s="66"/>
      <c r="E26" s="67">
        <v>1</v>
      </c>
      <c r="F26" s="65" t="s">
        <v>205</v>
      </c>
      <c r="G26" s="68"/>
      <c r="H26" s="68"/>
      <c r="I26" s="69"/>
      <c r="J26" s="70"/>
      <c r="K26" s="71"/>
      <c r="L26" s="65"/>
      <c r="M26" s="66"/>
      <c r="N26" s="72"/>
      <c r="O26" s="73"/>
      <c r="P26" s="72"/>
      <c r="Q26" s="74"/>
      <c r="R26" s="72"/>
      <c r="S26" s="75"/>
      <c r="T26" s="76"/>
      <c r="U26" s="77"/>
      <c r="V26" s="75"/>
      <c r="W26" s="78"/>
      <c r="X26" s="79"/>
      <c r="Y26" s="80"/>
      <c r="Z26" s="75"/>
      <c r="AA26" s="79"/>
      <c r="AB26" s="79"/>
      <c r="AC26" s="80"/>
      <c r="AD26" s="77"/>
      <c r="AE26" s="81"/>
      <c r="AF26" s="66"/>
      <c r="AG26" s="67"/>
      <c r="AH26" s="67">
        <v>2</v>
      </c>
      <c r="AI26" s="82" t="s">
        <v>227</v>
      </c>
      <c r="AJ26" s="83"/>
      <c r="AK26" s="66"/>
      <c r="AL26" s="82" t="s">
        <v>229</v>
      </c>
      <c r="AM26" s="66"/>
      <c r="AN26" s="84" t="s">
        <v>228</v>
      </c>
      <c r="AO26" s="85"/>
      <c r="AP26" s="85"/>
      <c r="AQ26" s="85"/>
      <c r="AR26" s="86"/>
      <c r="AS26" s="82"/>
      <c r="AT26" s="83"/>
      <c r="AU26" s="83"/>
      <c r="AV26" s="83"/>
      <c r="AW26" s="66"/>
    </row>
    <row r="27" spans="1:49" s="40" customFormat="1" ht="13.5" customHeight="1" x14ac:dyDescent="0.25">
      <c r="A27" s="64">
        <v>2121</v>
      </c>
      <c r="B27" s="64">
        <v>0</v>
      </c>
      <c r="C27" s="65">
        <v>5030</v>
      </c>
      <c r="D27" s="66"/>
      <c r="E27" s="67">
        <v>2</v>
      </c>
      <c r="F27" s="65" t="s">
        <v>179</v>
      </c>
      <c r="G27" s="68"/>
      <c r="H27" s="68"/>
      <c r="I27" s="69"/>
      <c r="J27" s="70">
        <v>1</v>
      </c>
      <c r="K27" s="71"/>
      <c r="L27" s="65"/>
      <c r="M27" s="66"/>
      <c r="N27" s="72">
        <v>10</v>
      </c>
      <c r="O27" s="73"/>
      <c r="P27" s="72"/>
      <c r="Q27" s="74"/>
      <c r="R27" s="72"/>
      <c r="S27" s="75"/>
      <c r="T27" s="76">
        <v>200</v>
      </c>
      <c r="U27" s="77">
        <v>180</v>
      </c>
      <c r="V27" s="75"/>
      <c r="W27" s="78"/>
      <c r="X27" s="79"/>
      <c r="Y27" s="80"/>
      <c r="Z27" s="75"/>
      <c r="AA27" s="79"/>
      <c r="AB27" s="79"/>
      <c r="AC27" s="80"/>
      <c r="AD27" s="77"/>
      <c r="AE27" s="81"/>
      <c r="AF27" s="66"/>
      <c r="AG27" s="67"/>
      <c r="AH27" s="67">
        <v>2</v>
      </c>
      <c r="AI27" s="82" t="s">
        <v>227</v>
      </c>
      <c r="AJ27" s="83"/>
      <c r="AK27" s="66"/>
      <c r="AL27" s="82" t="s">
        <v>229</v>
      </c>
      <c r="AM27" s="66"/>
      <c r="AN27" s="84"/>
      <c r="AO27" s="85"/>
      <c r="AP27" s="85"/>
      <c r="AQ27" s="85"/>
      <c r="AR27" s="86"/>
      <c r="AS27" s="82"/>
      <c r="AT27" s="83"/>
      <c r="AU27" s="83"/>
      <c r="AV27" s="83"/>
      <c r="AW27" s="66"/>
    </row>
    <row r="28" spans="1:49" s="40" customFormat="1" ht="13.5" customHeight="1" x14ac:dyDescent="0.25">
      <c r="A28" s="64">
        <v>2121</v>
      </c>
      <c r="B28" s="64">
        <v>1</v>
      </c>
      <c r="C28" s="65">
        <v>5030</v>
      </c>
      <c r="D28" s="66"/>
      <c r="E28" s="67">
        <v>3</v>
      </c>
      <c r="F28" s="65" t="s">
        <v>293</v>
      </c>
      <c r="G28" s="68"/>
      <c r="H28" s="68"/>
      <c r="I28" s="69"/>
      <c r="J28" s="70">
        <v>1</v>
      </c>
      <c r="K28" s="71"/>
      <c r="L28" s="65"/>
      <c r="M28" s="66"/>
      <c r="N28" s="72">
        <v>24</v>
      </c>
      <c r="O28" s="73"/>
      <c r="P28" s="72">
        <v>200</v>
      </c>
      <c r="Q28" s="74"/>
      <c r="R28" s="72">
        <v>100</v>
      </c>
      <c r="S28" s="75"/>
      <c r="T28" s="76"/>
      <c r="U28" s="77"/>
      <c r="V28" s="75"/>
      <c r="W28" s="78"/>
      <c r="X28" s="79"/>
      <c r="Y28" s="80"/>
      <c r="Z28" s="75"/>
      <c r="AA28" s="79"/>
      <c r="AB28" s="79"/>
      <c r="AC28" s="80"/>
      <c r="AD28" s="77"/>
      <c r="AE28" s="81"/>
      <c r="AF28" s="66"/>
      <c r="AG28" s="67"/>
      <c r="AH28" s="67">
        <v>2</v>
      </c>
      <c r="AI28" s="82" t="s">
        <v>227</v>
      </c>
      <c r="AJ28" s="83"/>
      <c r="AK28" s="66"/>
      <c r="AL28" s="82" t="s">
        <v>229</v>
      </c>
      <c r="AM28" s="66"/>
      <c r="AN28" s="84"/>
      <c r="AO28" s="85"/>
      <c r="AP28" s="85"/>
      <c r="AQ28" s="85"/>
      <c r="AR28" s="86"/>
      <c r="AS28" s="82"/>
      <c r="AT28" s="83"/>
      <c r="AU28" s="83"/>
      <c r="AV28" s="83"/>
      <c r="AW28" s="66"/>
    </row>
    <row r="29" spans="1:49" s="40" customFormat="1" ht="13.5" customHeight="1" x14ac:dyDescent="0.25">
      <c r="A29" s="64"/>
      <c r="B29" s="64"/>
      <c r="C29" s="65"/>
      <c r="D29" s="66"/>
      <c r="E29" s="67"/>
      <c r="F29" s="65"/>
      <c r="G29" s="68"/>
      <c r="H29" s="68"/>
      <c r="I29" s="69"/>
      <c r="J29" s="70"/>
      <c r="K29" s="71"/>
      <c r="L29" s="65"/>
      <c r="M29" s="66"/>
      <c r="N29" s="72"/>
      <c r="O29" s="73"/>
      <c r="P29" s="72"/>
      <c r="Q29" s="74"/>
      <c r="R29" s="72"/>
      <c r="S29" s="75"/>
      <c r="T29" s="76"/>
      <c r="U29" s="77"/>
      <c r="V29" s="75"/>
      <c r="W29" s="78"/>
      <c r="X29" s="79"/>
      <c r="Y29" s="80"/>
      <c r="Z29" s="75"/>
      <c r="AA29" s="79"/>
      <c r="AB29" s="79"/>
      <c r="AC29" s="80"/>
      <c r="AD29" s="77"/>
      <c r="AE29" s="81"/>
      <c r="AF29" s="66"/>
      <c r="AG29" s="67"/>
      <c r="AH29" s="67"/>
      <c r="AI29" s="82"/>
      <c r="AJ29" s="83"/>
      <c r="AK29" s="66"/>
      <c r="AL29" s="82"/>
      <c r="AM29" s="66"/>
      <c r="AN29" s="84"/>
      <c r="AO29" s="85"/>
      <c r="AP29" s="85"/>
      <c r="AQ29" s="85"/>
      <c r="AR29" s="86"/>
      <c r="AS29" s="82"/>
      <c r="AT29" s="83"/>
      <c r="AU29" s="83"/>
      <c r="AV29" s="83"/>
      <c r="AW29" s="66"/>
    </row>
    <row r="30" spans="1:49" s="40" customFormat="1" ht="13.5" customHeight="1" x14ac:dyDescent="0.25">
      <c r="A30" s="64">
        <v>2121</v>
      </c>
      <c r="B30" s="64">
        <v>0</v>
      </c>
      <c r="C30" s="65">
        <v>5002</v>
      </c>
      <c r="D30" s="66"/>
      <c r="E30" s="67">
        <v>0</v>
      </c>
      <c r="F30" s="65" t="s">
        <v>230</v>
      </c>
      <c r="G30" s="68"/>
      <c r="H30" s="68"/>
      <c r="I30" s="69"/>
      <c r="J30" s="70"/>
      <c r="K30" s="71"/>
      <c r="L30" s="65"/>
      <c r="M30" s="66"/>
      <c r="N30" s="72"/>
      <c r="O30" s="73"/>
      <c r="P30" s="72"/>
      <c r="Q30" s="74"/>
      <c r="R30" s="72"/>
      <c r="S30" s="75"/>
      <c r="T30" s="76"/>
      <c r="U30" s="77"/>
      <c r="V30" s="75"/>
      <c r="W30" s="78"/>
      <c r="X30" s="79"/>
      <c r="Y30" s="80"/>
      <c r="Z30" s="75"/>
      <c r="AA30" s="79"/>
      <c r="AB30" s="79"/>
      <c r="AC30" s="80"/>
      <c r="AD30" s="77"/>
      <c r="AE30" s="81"/>
      <c r="AF30" s="66"/>
      <c r="AG30" s="67"/>
      <c r="AH30" s="67"/>
      <c r="AI30" s="82" t="s">
        <v>231</v>
      </c>
      <c r="AJ30" s="83"/>
      <c r="AK30" s="66"/>
      <c r="AL30" s="82"/>
      <c r="AM30" s="66"/>
      <c r="AN30" s="84"/>
      <c r="AO30" s="85"/>
      <c r="AP30" s="85"/>
      <c r="AQ30" s="85"/>
      <c r="AR30" s="86"/>
      <c r="AS30" s="82"/>
      <c r="AT30" s="83"/>
      <c r="AU30" s="83"/>
      <c r="AV30" s="83"/>
      <c r="AW30" s="66"/>
    </row>
    <row r="31" spans="1:49" s="40" customFormat="1" ht="13.5" customHeight="1" x14ac:dyDescent="0.25">
      <c r="A31" s="64">
        <v>2121</v>
      </c>
      <c r="B31" s="64">
        <v>0</v>
      </c>
      <c r="C31" s="65">
        <v>5002</v>
      </c>
      <c r="D31" s="66"/>
      <c r="E31" s="67">
        <v>1</v>
      </c>
      <c r="F31" s="65" t="s">
        <v>205</v>
      </c>
      <c r="G31" s="68"/>
      <c r="H31" s="68"/>
      <c r="I31" s="69"/>
      <c r="J31" s="70"/>
      <c r="K31" s="71"/>
      <c r="L31" s="65"/>
      <c r="M31" s="66"/>
      <c r="N31" s="72"/>
      <c r="O31" s="73"/>
      <c r="P31" s="72"/>
      <c r="Q31" s="74"/>
      <c r="R31" s="72"/>
      <c r="S31" s="75"/>
      <c r="T31" s="76"/>
      <c r="U31" s="77"/>
      <c r="V31" s="75"/>
      <c r="W31" s="78"/>
      <c r="X31" s="79"/>
      <c r="Y31" s="80"/>
      <c r="Z31" s="75"/>
      <c r="AA31" s="79"/>
      <c r="AB31" s="79"/>
      <c r="AC31" s="80"/>
      <c r="AD31" s="77"/>
      <c r="AE31" s="81"/>
      <c r="AF31" s="66"/>
      <c r="AG31" s="67"/>
      <c r="AH31" s="67">
        <v>2</v>
      </c>
      <c r="AI31" s="82" t="s">
        <v>231</v>
      </c>
      <c r="AJ31" s="83"/>
      <c r="AK31" s="66"/>
      <c r="AL31" s="82" t="s">
        <v>232</v>
      </c>
      <c r="AM31" s="66"/>
      <c r="AN31" s="84" t="s">
        <v>233</v>
      </c>
      <c r="AO31" s="85"/>
      <c r="AP31" s="85"/>
      <c r="AQ31" s="85"/>
      <c r="AR31" s="86"/>
      <c r="AS31" s="82"/>
      <c r="AT31" s="83"/>
      <c r="AU31" s="83"/>
      <c r="AV31" s="83"/>
      <c r="AW31" s="66"/>
    </row>
    <row r="32" spans="1:49" s="40" customFormat="1" ht="13.5" customHeight="1" x14ac:dyDescent="0.25">
      <c r="A32" s="64">
        <v>2121</v>
      </c>
      <c r="B32" s="64">
        <v>0</v>
      </c>
      <c r="C32" s="65">
        <v>5002</v>
      </c>
      <c r="D32" s="66"/>
      <c r="E32" s="67">
        <v>2</v>
      </c>
      <c r="F32" s="65" t="s">
        <v>290</v>
      </c>
      <c r="G32" s="68"/>
      <c r="H32" s="68"/>
      <c r="I32" s="69"/>
      <c r="J32" s="70">
        <v>1</v>
      </c>
      <c r="K32" s="71"/>
      <c r="L32" s="65"/>
      <c r="M32" s="66"/>
      <c r="N32" s="72">
        <v>100</v>
      </c>
      <c r="O32" s="73"/>
      <c r="P32" s="72"/>
      <c r="Q32" s="74"/>
      <c r="R32" s="72"/>
      <c r="S32" s="75"/>
      <c r="T32" s="76">
        <v>300</v>
      </c>
      <c r="U32" s="77"/>
      <c r="V32" s="75"/>
      <c r="W32" s="78"/>
      <c r="X32" s="79"/>
      <c r="Y32" s="80"/>
      <c r="Z32" s="75"/>
      <c r="AA32" s="79"/>
      <c r="AB32" s="79"/>
      <c r="AC32" s="80"/>
      <c r="AD32" s="77"/>
      <c r="AE32" s="81"/>
      <c r="AF32" s="66"/>
      <c r="AG32" s="67"/>
      <c r="AH32" s="67">
        <v>2</v>
      </c>
      <c r="AI32" s="82" t="s">
        <v>231</v>
      </c>
      <c r="AJ32" s="83"/>
      <c r="AK32" s="66"/>
      <c r="AL32" s="82" t="s">
        <v>232</v>
      </c>
      <c r="AM32" s="66"/>
      <c r="AN32" s="84"/>
      <c r="AO32" s="85"/>
      <c r="AP32" s="85"/>
      <c r="AQ32" s="85"/>
      <c r="AR32" s="86"/>
      <c r="AS32" s="82"/>
      <c r="AT32" s="83"/>
      <c r="AU32" s="83"/>
      <c r="AV32" s="83"/>
      <c r="AW32" s="66"/>
    </row>
    <row r="33" spans="1:49" s="40" customFormat="1" ht="13.5" customHeight="1" x14ac:dyDescent="0.25">
      <c r="A33" s="64">
        <v>2121</v>
      </c>
      <c r="B33" s="64">
        <v>0</v>
      </c>
      <c r="C33" s="65">
        <v>5002</v>
      </c>
      <c r="D33" s="66"/>
      <c r="E33" s="67">
        <v>3</v>
      </c>
      <c r="F33" s="65" t="s">
        <v>194</v>
      </c>
      <c r="G33" s="68"/>
      <c r="H33" s="68"/>
      <c r="I33" s="69"/>
      <c r="J33" s="70">
        <v>3</v>
      </c>
      <c r="K33" s="71"/>
      <c r="L33" s="65"/>
      <c r="M33" s="66"/>
      <c r="N33" s="72">
        <v>2</v>
      </c>
      <c r="O33" s="73"/>
      <c r="P33" s="72"/>
      <c r="Q33" s="74"/>
      <c r="R33" s="72"/>
      <c r="S33" s="75"/>
      <c r="T33" s="76">
        <v>980</v>
      </c>
      <c r="U33" s="77">
        <v>330</v>
      </c>
      <c r="V33" s="75"/>
      <c r="W33" s="78"/>
      <c r="X33" s="79"/>
      <c r="Y33" s="80"/>
      <c r="Z33" s="75"/>
      <c r="AA33" s="79"/>
      <c r="AB33" s="79"/>
      <c r="AC33" s="80"/>
      <c r="AD33" s="77"/>
      <c r="AE33" s="81"/>
      <c r="AF33" s="66"/>
      <c r="AG33" s="67"/>
      <c r="AH33" s="67">
        <v>2</v>
      </c>
      <c r="AI33" s="82" t="s">
        <v>231</v>
      </c>
      <c r="AJ33" s="83"/>
      <c r="AK33" s="66"/>
      <c r="AL33" s="82" t="s">
        <v>232</v>
      </c>
      <c r="AM33" s="66"/>
      <c r="AN33" s="84"/>
      <c r="AO33" s="85"/>
      <c r="AP33" s="85"/>
      <c r="AQ33" s="85"/>
      <c r="AR33" s="86"/>
      <c r="AS33" s="82"/>
      <c r="AT33" s="83"/>
      <c r="AU33" s="83"/>
      <c r="AV33" s="83"/>
      <c r="AW33" s="66"/>
    </row>
    <row r="34" spans="1:49" s="40" customFormat="1" ht="13.5" customHeight="1" x14ac:dyDescent="0.25">
      <c r="A34" s="64"/>
      <c r="B34" s="64"/>
      <c r="C34" s="65"/>
      <c r="D34" s="66"/>
      <c r="E34" s="67"/>
      <c r="F34" s="65"/>
      <c r="G34" s="68"/>
      <c r="H34" s="68"/>
      <c r="I34" s="69"/>
      <c r="J34" s="70"/>
      <c r="K34" s="71"/>
      <c r="L34" s="65"/>
      <c r="M34" s="66"/>
      <c r="N34" s="72"/>
      <c r="O34" s="73"/>
      <c r="P34" s="72"/>
      <c r="Q34" s="74"/>
      <c r="R34" s="72"/>
      <c r="S34" s="75"/>
      <c r="T34" s="76"/>
      <c r="U34" s="77"/>
      <c r="V34" s="75"/>
      <c r="W34" s="78"/>
      <c r="X34" s="79"/>
      <c r="Y34" s="80"/>
      <c r="Z34" s="75"/>
      <c r="AA34" s="79"/>
      <c r="AB34" s="79"/>
      <c r="AC34" s="80"/>
      <c r="AD34" s="77"/>
      <c r="AE34" s="81"/>
      <c r="AF34" s="66"/>
      <c r="AG34" s="67"/>
      <c r="AH34" s="67"/>
      <c r="AI34" s="82"/>
      <c r="AJ34" s="83"/>
      <c r="AK34" s="66"/>
      <c r="AL34" s="82"/>
      <c r="AM34" s="66"/>
      <c r="AN34" s="84"/>
      <c r="AO34" s="85"/>
      <c r="AP34" s="85"/>
      <c r="AQ34" s="85"/>
      <c r="AR34" s="86"/>
      <c r="AS34" s="82"/>
      <c r="AT34" s="83"/>
      <c r="AU34" s="83"/>
      <c r="AV34" s="83"/>
      <c r="AW34" s="66"/>
    </row>
    <row r="35" spans="1:49" s="40" customFormat="1" ht="13.15" customHeight="1" x14ac:dyDescent="0.25">
      <c r="A35" s="64">
        <v>2121</v>
      </c>
      <c r="B35" s="64">
        <v>0</v>
      </c>
      <c r="C35" s="65">
        <v>5004</v>
      </c>
      <c r="D35" s="66"/>
      <c r="E35" s="67">
        <v>0</v>
      </c>
      <c r="F35" s="65" t="s">
        <v>234</v>
      </c>
      <c r="G35" s="68"/>
      <c r="H35" s="68"/>
      <c r="I35" s="69"/>
      <c r="J35" s="70"/>
      <c r="K35" s="71"/>
      <c r="L35" s="65"/>
      <c r="M35" s="66"/>
      <c r="N35" s="72"/>
      <c r="O35" s="73"/>
      <c r="P35" s="72"/>
      <c r="Q35" s="74"/>
      <c r="R35" s="72"/>
      <c r="S35" s="75"/>
      <c r="T35" s="76"/>
      <c r="U35" s="77"/>
      <c r="V35" s="75"/>
      <c r="W35" s="78"/>
      <c r="X35" s="79"/>
      <c r="Y35" s="80"/>
      <c r="Z35" s="75"/>
      <c r="AA35" s="79"/>
      <c r="AB35" s="79"/>
      <c r="AC35" s="80"/>
      <c r="AD35" s="77"/>
      <c r="AE35" s="81"/>
      <c r="AF35" s="66"/>
      <c r="AG35" s="67"/>
      <c r="AH35" s="67"/>
      <c r="AI35" s="82" t="s">
        <v>235</v>
      </c>
      <c r="AJ35" s="83"/>
      <c r="AK35" s="66"/>
      <c r="AL35" s="82" t="s">
        <v>229</v>
      </c>
      <c r="AM35" s="66"/>
      <c r="AN35" s="84"/>
      <c r="AO35" s="85"/>
      <c r="AP35" s="85"/>
      <c r="AQ35" s="85"/>
      <c r="AR35" s="86"/>
      <c r="AS35" s="82"/>
      <c r="AT35" s="83"/>
      <c r="AU35" s="83"/>
      <c r="AV35" s="83"/>
      <c r="AW35" s="66"/>
    </row>
    <row r="36" spans="1:49" s="40" customFormat="1" ht="13.5" customHeight="1" x14ac:dyDescent="0.25">
      <c r="A36" s="64">
        <v>2121</v>
      </c>
      <c r="B36" s="64">
        <v>0</v>
      </c>
      <c r="C36" s="65">
        <v>5004</v>
      </c>
      <c r="D36" s="66"/>
      <c r="E36" s="67">
        <v>1</v>
      </c>
      <c r="F36" s="65" t="s">
        <v>205</v>
      </c>
      <c r="G36" s="68"/>
      <c r="H36" s="68"/>
      <c r="I36" s="69"/>
      <c r="J36" s="70"/>
      <c r="K36" s="71"/>
      <c r="L36" s="65"/>
      <c r="M36" s="66"/>
      <c r="N36" s="72"/>
      <c r="O36" s="73"/>
      <c r="P36" s="72"/>
      <c r="Q36" s="74"/>
      <c r="R36" s="72"/>
      <c r="S36" s="75"/>
      <c r="T36" s="76"/>
      <c r="U36" s="77"/>
      <c r="V36" s="75"/>
      <c r="W36" s="78"/>
      <c r="X36" s="79"/>
      <c r="Y36" s="80"/>
      <c r="Z36" s="75"/>
      <c r="AA36" s="79"/>
      <c r="AB36" s="79"/>
      <c r="AC36" s="80"/>
      <c r="AD36" s="77"/>
      <c r="AE36" s="81"/>
      <c r="AF36" s="66"/>
      <c r="AG36" s="67"/>
      <c r="AH36" s="67">
        <v>1</v>
      </c>
      <c r="AI36" s="82" t="s">
        <v>235</v>
      </c>
      <c r="AJ36" s="83"/>
      <c r="AK36" s="66"/>
      <c r="AL36" s="82" t="s">
        <v>229</v>
      </c>
      <c r="AM36" s="66"/>
      <c r="AN36" s="84" t="s">
        <v>236</v>
      </c>
      <c r="AO36" s="85"/>
      <c r="AP36" s="85"/>
      <c r="AQ36" s="85"/>
      <c r="AR36" s="86"/>
      <c r="AS36" s="82"/>
      <c r="AT36" s="83"/>
      <c r="AU36" s="83"/>
      <c r="AV36" s="83"/>
      <c r="AW36" s="66"/>
    </row>
    <row r="37" spans="1:49" s="40" customFormat="1" ht="13.5" customHeight="1" x14ac:dyDescent="0.25">
      <c r="A37" s="64">
        <v>2121</v>
      </c>
      <c r="B37" s="64">
        <v>0</v>
      </c>
      <c r="C37" s="65">
        <v>5004</v>
      </c>
      <c r="D37" s="66"/>
      <c r="E37" s="67">
        <v>2</v>
      </c>
      <c r="F37" s="65" t="s">
        <v>179</v>
      </c>
      <c r="G37" s="68"/>
      <c r="H37" s="68"/>
      <c r="I37" s="69"/>
      <c r="J37" s="70">
        <v>1</v>
      </c>
      <c r="K37" s="71"/>
      <c r="L37" s="65"/>
      <c r="M37" s="66"/>
      <c r="N37" s="72">
        <v>10</v>
      </c>
      <c r="O37" s="73"/>
      <c r="P37" s="72"/>
      <c r="Q37" s="74"/>
      <c r="R37" s="72"/>
      <c r="S37" s="75"/>
      <c r="T37" s="76">
        <v>228</v>
      </c>
      <c r="U37" s="77">
        <v>218</v>
      </c>
      <c r="V37" s="75"/>
      <c r="W37" s="78"/>
      <c r="X37" s="79"/>
      <c r="Y37" s="80"/>
      <c r="Z37" s="75"/>
      <c r="AA37" s="79"/>
      <c r="AB37" s="79"/>
      <c r="AC37" s="80"/>
      <c r="AD37" s="77"/>
      <c r="AE37" s="81"/>
      <c r="AF37" s="66"/>
      <c r="AG37" s="67"/>
      <c r="AH37" s="67">
        <v>1</v>
      </c>
      <c r="AI37" s="82" t="s">
        <v>235</v>
      </c>
      <c r="AJ37" s="83"/>
      <c r="AK37" s="66"/>
      <c r="AL37" s="82" t="s">
        <v>229</v>
      </c>
      <c r="AM37" s="66"/>
      <c r="AN37" s="84"/>
      <c r="AO37" s="85"/>
      <c r="AP37" s="85"/>
      <c r="AQ37" s="85"/>
      <c r="AR37" s="86"/>
      <c r="AS37" s="82"/>
      <c r="AT37" s="83"/>
      <c r="AU37" s="83"/>
      <c r="AV37" s="83"/>
      <c r="AW37" s="66"/>
    </row>
    <row r="38" spans="1:49" s="40" customFormat="1" ht="13.5" customHeight="1" x14ac:dyDescent="0.25">
      <c r="A38" s="64"/>
      <c r="B38" s="64"/>
      <c r="C38" s="65"/>
      <c r="D38" s="66"/>
      <c r="E38" s="67"/>
      <c r="F38" s="65"/>
      <c r="G38" s="68"/>
      <c r="H38" s="68"/>
      <c r="I38" s="69"/>
      <c r="J38" s="70"/>
      <c r="K38" s="71"/>
      <c r="L38" s="65"/>
      <c r="M38" s="66"/>
      <c r="N38" s="72"/>
      <c r="O38" s="73"/>
      <c r="P38" s="72"/>
      <c r="Q38" s="74"/>
      <c r="R38" s="72"/>
      <c r="S38" s="75"/>
      <c r="T38" s="76"/>
      <c r="U38" s="77"/>
      <c r="V38" s="75"/>
      <c r="W38" s="78"/>
      <c r="X38" s="79"/>
      <c r="Y38" s="80"/>
      <c r="Z38" s="75"/>
      <c r="AA38" s="79"/>
      <c r="AB38" s="79"/>
      <c r="AC38" s="80"/>
      <c r="AD38" s="77"/>
      <c r="AE38" s="81"/>
      <c r="AF38" s="66"/>
      <c r="AG38" s="67"/>
      <c r="AH38" s="67"/>
      <c r="AI38" s="82"/>
      <c r="AJ38" s="83"/>
      <c r="AK38" s="66"/>
      <c r="AL38" s="82"/>
      <c r="AM38" s="66"/>
      <c r="AN38" s="84"/>
      <c r="AO38" s="85"/>
      <c r="AP38" s="85"/>
      <c r="AQ38" s="85"/>
      <c r="AR38" s="86"/>
      <c r="AS38" s="82"/>
      <c r="AT38" s="83"/>
      <c r="AU38" s="83"/>
      <c r="AV38" s="83"/>
      <c r="AW38" s="66"/>
    </row>
    <row r="39" spans="1:49" ht="12.5" x14ac:dyDescent="0.25">
      <c r="A39" s="64">
        <v>2121</v>
      </c>
      <c r="B39" s="64">
        <v>0</v>
      </c>
      <c r="C39" s="65">
        <v>5009</v>
      </c>
      <c r="D39" s="66"/>
      <c r="E39" s="67">
        <v>0</v>
      </c>
      <c r="F39" s="65" t="s">
        <v>237</v>
      </c>
      <c r="G39" s="68"/>
      <c r="H39" s="68"/>
      <c r="I39" s="69"/>
      <c r="J39" s="70"/>
      <c r="K39" s="71"/>
      <c r="L39" s="65"/>
      <c r="M39" s="66"/>
      <c r="N39" s="72"/>
      <c r="O39" s="73"/>
      <c r="P39" s="72"/>
      <c r="Q39" s="74"/>
      <c r="R39" s="72"/>
      <c r="S39" s="75"/>
      <c r="T39" s="76"/>
      <c r="U39" s="77"/>
      <c r="V39" s="75"/>
      <c r="W39" s="78"/>
      <c r="X39" s="79"/>
      <c r="Y39" s="80"/>
      <c r="Z39" s="75"/>
      <c r="AA39" s="79"/>
      <c r="AB39" s="79"/>
      <c r="AC39" s="80"/>
      <c r="AD39" s="77"/>
      <c r="AE39" s="81"/>
      <c r="AF39" s="66"/>
      <c r="AG39" s="67"/>
      <c r="AH39" s="67"/>
      <c r="AI39" s="82" t="s">
        <v>238</v>
      </c>
      <c r="AJ39" s="83"/>
      <c r="AK39" s="66"/>
      <c r="AL39" s="82" t="s">
        <v>232</v>
      </c>
      <c r="AM39" s="66"/>
      <c r="AN39" s="84"/>
      <c r="AO39" s="85"/>
      <c r="AP39" s="85"/>
      <c r="AQ39" s="85"/>
      <c r="AR39" s="86"/>
      <c r="AS39" s="82"/>
      <c r="AT39" s="83"/>
      <c r="AU39" s="83"/>
      <c r="AV39" s="83"/>
      <c r="AW39" s="66"/>
    </row>
    <row r="40" spans="1:49" ht="12.5" x14ac:dyDescent="0.25">
      <c r="A40" s="64">
        <v>2121</v>
      </c>
      <c r="B40" s="64">
        <v>0</v>
      </c>
      <c r="C40" s="65">
        <v>5009</v>
      </c>
      <c r="D40" s="66"/>
      <c r="E40" s="67">
        <v>1</v>
      </c>
      <c r="F40" s="65" t="s">
        <v>205</v>
      </c>
      <c r="G40" s="68"/>
      <c r="H40" s="68"/>
      <c r="I40" s="69"/>
      <c r="J40" s="70"/>
      <c r="K40" s="71"/>
      <c r="L40" s="65"/>
      <c r="M40" s="66"/>
      <c r="N40" s="72"/>
      <c r="O40" s="73"/>
      <c r="P40" s="72"/>
      <c r="Q40" s="74"/>
      <c r="R40" s="72"/>
      <c r="S40" s="75"/>
      <c r="T40" s="76"/>
      <c r="U40" s="77"/>
      <c r="V40" s="75"/>
      <c r="W40" s="78"/>
      <c r="X40" s="79"/>
      <c r="Y40" s="80"/>
      <c r="Z40" s="75"/>
      <c r="AA40" s="79"/>
      <c r="AB40" s="79"/>
      <c r="AC40" s="80"/>
      <c r="AD40" s="77"/>
      <c r="AE40" s="81"/>
      <c r="AF40" s="66"/>
      <c r="AG40" s="67"/>
      <c r="AH40" s="67">
        <v>2</v>
      </c>
      <c r="AI40" s="82" t="s">
        <v>238</v>
      </c>
      <c r="AJ40" s="83"/>
      <c r="AK40" s="66"/>
      <c r="AL40" s="82" t="s">
        <v>232</v>
      </c>
      <c r="AM40" s="66"/>
      <c r="AN40" s="84" t="s">
        <v>239</v>
      </c>
      <c r="AO40" s="85"/>
      <c r="AP40" s="85"/>
      <c r="AQ40" s="85"/>
      <c r="AR40" s="86"/>
      <c r="AS40" s="82"/>
      <c r="AT40" s="83"/>
      <c r="AU40" s="83"/>
      <c r="AV40" s="83"/>
      <c r="AW40" s="66"/>
    </row>
    <row r="41" spans="1:49" ht="12.5" x14ac:dyDescent="0.25">
      <c r="A41" s="64">
        <v>2121</v>
      </c>
      <c r="B41" s="64">
        <v>0</v>
      </c>
      <c r="C41" s="65">
        <v>5009</v>
      </c>
      <c r="D41" s="66"/>
      <c r="E41" s="67">
        <v>2</v>
      </c>
      <c r="F41" s="65" t="s">
        <v>290</v>
      </c>
      <c r="G41" s="68"/>
      <c r="H41" s="68"/>
      <c r="I41" s="69"/>
      <c r="J41" s="70">
        <v>1</v>
      </c>
      <c r="K41" s="71"/>
      <c r="L41" s="65"/>
      <c r="M41" s="66"/>
      <c r="N41" s="72">
        <v>100</v>
      </c>
      <c r="O41" s="73"/>
      <c r="P41" s="72"/>
      <c r="Q41" s="74"/>
      <c r="R41" s="72"/>
      <c r="S41" s="75"/>
      <c r="T41" s="76">
        <v>300</v>
      </c>
      <c r="U41" s="77"/>
      <c r="V41" s="75"/>
      <c r="W41" s="78"/>
      <c r="X41" s="79"/>
      <c r="Y41" s="80"/>
      <c r="Z41" s="75"/>
      <c r="AA41" s="70"/>
      <c r="AB41" s="79"/>
      <c r="AC41" s="80"/>
      <c r="AD41" s="77"/>
      <c r="AE41" s="81"/>
      <c r="AF41" s="66"/>
      <c r="AG41" s="67"/>
      <c r="AH41" s="67">
        <v>2</v>
      </c>
      <c r="AI41" s="82" t="s">
        <v>238</v>
      </c>
      <c r="AJ41" s="83"/>
      <c r="AK41" s="66"/>
      <c r="AL41" s="82" t="s">
        <v>232</v>
      </c>
      <c r="AM41" s="66"/>
      <c r="AN41" s="84"/>
      <c r="AO41" s="85"/>
      <c r="AP41" s="85"/>
      <c r="AQ41" s="85"/>
      <c r="AR41" s="86"/>
      <c r="AS41" s="82"/>
      <c r="AT41" s="83"/>
      <c r="AU41" s="83"/>
      <c r="AV41" s="83"/>
      <c r="AW41" s="66"/>
    </row>
    <row r="42" spans="1:49" ht="12.5" x14ac:dyDescent="0.25">
      <c r="A42" s="64">
        <v>2121</v>
      </c>
      <c r="B42" s="64">
        <v>0</v>
      </c>
      <c r="C42" s="65">
        <v>5009</v>
      </c>
      <c r="D42" s="66"/>
      <c r="E42" s="67">
        <v>3</v>
      </c>
      <c r="F42" s="65" t="s">
        <v>194</v>
      </c>
      <c r="G42" s="68"/>
      <c r="H42" s="68"/>
      <c r="I42" s="69"/>
      <c r="J42" s="70">
        <v>3</v>
      </c>
      <c r="K42" s="71"/>
      <c r="L42" s="65"/>
      <c r="M42" s="66"/>
      <c r="N42" s="72">
        <v>2</v>
      </c>
      <c r="O42" s="73"/>
      <c r="P42" s="72"/>
      <c r="Q42" s="74"/>
      <c r="R42" s="72"/>
      <c r="S42" s="75"/>
      <c r="T42" s="76">
        <v>980</v>
      </c>
      <c r="U42" s="77">
        <v>390</v>
      </c>
      <c r="V42" s="75"/>
      <c r="W42" s="78"/>
      <c r="X42" s="79"/>
      <c r="Y42" s="80"/>
      <c r="Z42" s="75"/>
      <c r="AA42" s="79"/>
      <c r="AB42" s="79"/>
      <c r="AC42" s="80"/>
      <c r="AD42" s="77"/>
      <c r="AE42" s="81"/>
      <c r="AF42" s="66"/>
      <c r="AG42" s="67"/>
      <c r="AH42" s="67">
        <v>2</v>
      </c>
      <c r="AI42" s="82" t="s">
        <v>238</v>
      </c>
      <c r="AJ42" s="83"/>
      <c r="AK42" s="66"/>
      <c r="AL42" s="82" t="s">
        <v>232</v>
      </c>
      <c r="AM42" s="66"/>
      <c r="AN42" s="84"/>
      <c r="AO42" s="85"/>
      <c r="AP42" s="85"/>
      <c r="AQ42" s="85"/>
      <c r="AR42" s="86"/>
      <c r="AS42" s="82"/>
      <c r="AT42" s="83"/>
      <c r="AU42" s="83"/>
      <c r="AV42" s="83"/>
      <c r="AW42" s="66"/>
    </row>
    <row r="43" spans="1:49" ht="12.5" x14ac:dyDescent="0.25">
      <c r="A43" s="64"/>
      <c r="B43" s="64"/>
      <c r="C43" s="65"/>
      <c r="D43" s="66"/>
      <c r="E43" s="67"/>
      <c r="F43" s="65"/>
      <c r="G43" s="68"/>
      <c r="H43" s="68"/>
      <c r="I43" s="69"/>
      <c r="J43" s="70"/>
      <c r="K43" s="71"/>
      <c r="L43" s="65"/>
      <c r="M43" s="66"/>
      <c r="N43" s="72"/>
      <c r="O43" s="73"/>
      <c r="P43" s="72"/>
      <c r="Q43" s="74"/>
      <c r="R43" s="72"/>
      <c r="S43" s="75"/>
      <c r="T43" s="76"/>
      <c r="U43" s="77"/>
      <c r="V43" s="75"/>
      <c r="W43" s="78"/>
      <c r="X43" s="79"/>
      <c r="Y43" s="80"/>
      <c r="Z43" s="75"/>
      <c r="AA43" s="79"/>
      <c r="AB43" s="79"/>
      <c r="AC43" s="80"/>
      <c r="AD43" s="77"/>
      <c r="AE43" s="81"/>
      <c r="AF43" s="66"/>
      <c r="AG43" s="67"/>
      <c r="AH43" s="67"/>
      <c r="AI43" s="82"/>
      <c r="AJ43" s="83"/>
      <c r="AK43" s="66"/>
      <c r="AL43" s="82"/>
      <c r="AM43" s="66"/>
      <c r="AN43" s="84"/>
      <c r="AO43" s="85"/>
      <c r="AP43" s="85"/>
      <c r="AQ43" s="85"/>
      <c r="AR43" s="86"/>
      <c r="AS43" s="82"/>
      <c r="AT43" s="83"/>
      <c r="AU43" s="83"/>
      <c r="AV43" s="83"/>
      <c r="AW43" s="66"/>
    </row>
    <row r="44" spans="1:49" ht="12.5" x14ac:dyDescent="0.25">
      <c r="A44" s="64">
        <v>2121</v>
      </c>
      <c r="B44" s="64">
        <v>0</v>
      </c>
      <c r="C44" s="65">
        <v>5010</v>
      </c>
      <c r="D44" s="66"/>
      <c r="E44" s="67">
        <v>0</v>
      </c>
      <c r="F44" s="65" t="s">
        <v>240</v>
      </c>
      <c r="G44" s="68"/>
      <c r="H44" s="68"/>
      <c r="I44" s="69"/>
      <c r="J44" s="70"/>
      <c r="K44" s="71"/>
      <c r="L44" s="65"/>
      <c r="M44" s="66"/>
      <c r="N44" s="72"/>
      <c r="O44" s="73"/>
      <c r="P44" s="72"/>
      <c r="Q44" s="74"/>
      <c r="R44" s="72"/>
      <c r="S44" s="75"/>
      <c r="T44" s="76"/>
      <c r="U44" s="77"/>
      <c r="V44" s="75"/>
      <c r="W44" s="78"/>
      <c r="X44" s="79"/>
      <c r="Y44" s="80"/>
      <c r="Z44" s="75"/>
      <c r="AA44" s="79"/>
      <c r="AB44" s="79"/>
      <c r="AC44" s="80"/>
      <c r="AD44" s="77"/>
      <c r="AE44" s="81"/>
      <c r="AF44" s="66"/>
      <c r="AG44" s="67"/>
      <c r="AH44" s="67"/>
      <c r="AI44" s="82" t="s">
        <v>238</v>
      </c>
      <c r="AJ44" s="83"/>
      <c r="AK44" s="66"/>
      <c r="AL44" s="82" t="s">
        <v>232</v>
      </c>
      <c r="AM44" s="66"/>
      <c r="AN44" s="84"/>
      <c r="AO44" s="85"/>
      <c r="AP44" s="85"/>
      <c r="AQ44" s="85"/>
      <c r="AR44" s="86"/>
      <c r="AS44" s="82"/>
      <c r="AT44" s="83"/>
      <c r="AU44" s="83"/>
      <c r="AV44" s="83"/>
      <c r="AW44" s="66"/>
    </row>
    <row r="45" spans="1:49" ht="12.5" x14ac:dyDescent="0.25">
      <c r="A45" s="64">
        <v>2121</v>
      </c>
      <c r="B45" s="64">
        <v>0</v>
      </c>
      <c r="C45" s="65">
        <v>5010</v>
      </c>
      <c r="D45" s="66"/>
      <c r="E45" s="67">
        <v>1</v>
      </c>
      <c r="F45" s="65" t="s">
        <v>205</v>
      </c>
      <c r="G45" s="68"/>
      <c r="H45" s="68"/>
      <c r="I45" s="69"/>
      <c r="J45" s="70"/>
      <c r="K45" s="71"/>
      <c r="L45" s="65"/>
      <c r="M45" s="66"/>
      <c r="N45" s="72"/>
      <c r="O45" s="73"/>
      <c r="P45" s="72"/>
      <c r="Q45" s="74"/>
      <c r="R45" s="72"/>
      <c r="S45" s="75"/>
      <c r="T45" s="76"/>
      <c r="U45" s="77"/>
      <c r="V45" s="75"/>
      <c r="W45" s="78"/>
      <c r="X45" s="79"/>
      <c r="Y45" s="80"/>
      <c r="Z45" s="75"/>
      <c r="AA45" s="79"/>
      <c r="AB45" s="79"/>
      <c r="AC45" s="80"/>
      <c r="AD45" s="77"/>
      <c r="AE45" s="81"/>
      <c r="AF45" s="66"/>
      <c r="AG45" s="67"/>
      <c r="AH45" s="67">
        <v>1</v>
      </c>
      <c r="AI45" s="82" t="s">
        <v>238</v>
      </c>
      <c r="AJ45" s="83"/>
      <c r="AK45" s="66"/>
      <c r="AL45" s="82" t="s">
        <v>232</v>
      </c>
      <c r="AM45" s="66"/>
      <c r="AN45" s="84" t="s">
        <v>241</v>
      </c>
      <c r="AO45" s="85"/>
      <c r="AP45" s="85"/>
      <c r="AQ45" s="85"/>
      <c r="AR45" s="86"/>
      <c r="AS45" s="82"/>
      <c r="AT45" s="83"/>
      <c r="AU45" s="83"/>
      <c r="AV45" s="83"/>
      <c r="AW45" s="66"/>
    </row>
    <row r="46" spans="1:49" ht="12.5" x14ac:dyDescent="0.25">
      <c r="A46" s="64">
        <v>2121</v>
      </c>
      <c r="B46" s="64">
        <v>0</v>
      </c>
      <c r="C46" s="65">
        <v>5010</v>
      </c>
      <c r="D46" s="66"/>
      <c r="E46" s="67">
        <v>2</v>
      </c>
      <c r="F46" s="65" t="s">
        <v>179</v>
      </c>
      <c r="G46" s="68"/>
      <c r="H46" s="68"/>
      <c r="I46" s="69"/>
      <c r="J46" s="70">
        <v>1</v>
      </c>
      <c r="K46" s="71"/>
      <c r="L46" s="65"/>
      <c r="M46" s="66"/>
      <c r="N46" s="72">
        <v>10</v>
      </c>
      <c r="O46" s="73"/>
      <c r="P46" s="72"/>
      <c r="Q46" s="74"/>
      <c r="R46" s="72"/>
      <c r="S46" s="75"/>
      <c r="T46" s="76">
        <v>526</v>
      </c>
      <c r="U46" s="77">
        <v>210</v>
      </c>
      <c r="V46" s="75"/>
      <c r="W46" s="78"/>
      <c r="X46" s="79"/>
      <c r="Y46" s="80"/>
      <c r="Z46" s="75"/>
      <c r="AA46" s="79"/>
      <c r="AB46" s="79"/>
      <c r="AC46" s="80"/>
      <c r="AD46" s="77"/>
      <c r="AE46" s="81"/>
      <c r="AF46" s="66"/>
      <c r="AG46" s="67"/>
      <c r="AH46" s="67">
        <v>1</v>
      </c>
      <c r="AI46" s="82" t="s">
        <v>238</v>
      </c>
      <c r="AJ46" s="83"/>
      <c r="AK46" s="66"/>
      <c r="AL46" s="82" t="s">
        <v>232</v>
      </c>
      <c r="AM46" s="66"/>
      <c r="AN46" s="84"/>
      <c r="AO46" s="85"/>
      <c r="AP46" s="85"/>
      <c r="AQ46" s="85"/>
      <c r="AR46" s="86"/>
      <c r="AS46" s="82"/>
      <c r="AT46" s="83"/>
      <c r="AU46" s="83"/>
      <c r="AV46" s="83"/>
      <c r="AW46" s="66"/>
    </row>
    <row r="47" spans="1:49" ht="12.5" x14ac:dyDescent="0.25">
      <c r="A47" s="64"/>
      <c r="B47" s="64"/>
      <c r="C47" s="65"/>
      <c r="D47" s="66"/>
      <c r="E47" s="67"/>
      <c r="F47" s="65"/>
      <c r="G47" s="68"/>
      <c r="H47" s="68"/>
      <c r="I47" s="69"/>
      <c r="J47" s="70"/>
      <c r="K47" s="71"/>
      <c r="L47" s="65"/>
      <c r="M47" s="66"/>
      <c r="N47" s="72"/>
      <c r="O47" s="73"/>
      <c r="P47" s="72"/>
      <c r="Q47" s="74"/>
      <c r="R47" s="72"/>
      <c r="S47" s="75"/>
      <c r="T47" s="76"/>
      <c r="U47" s="77"/>
      <c r="V47" s="75"/>
      <c r="W47" s="78"/>
      <c r="X47" s="79"/>
      <c r="Y47" s="80"/>
      <c r="Z47" s="75"/>
      <c r="AA47" s="79"/>
      <c r="AB47" s="79"/>
      <c r="AC47" s="80"/>
      <c r="AD47" s="77"/>
      <c r="AE47" s="81"/>
      <c r="AF47" s="66"/>
      <c r="AG47" s="67"/>
      <c r="AH47" s="67"/>
      <c r="AI47" s="82"/>
      <c r="AJ47" s="83"/>
      <c r="AK47" s="66"/>
      <c r="AL47" s="82"/>
      <c r="AM47" s="66"/>
      <c r="AN47" s="84"/>
      <c r="AO47" s="85"/>
      <c r="AP47" s="85"/>
      <c r="AQ47" s="85"/>
      <c r="AR47" s="86"/>
      <c r="AS47" s="82"/>
      <c r="AT47" s="83"/>
      <c r="AU47" s="83"/>
      <c r="AV47" s="83"/>
      <c r="AW47" s="66"/>
    </row>
    <row r="48" spans="1:49" ht="12.5" x14ac:dyDescent="0.25">
      <c r="A48" s="64">
        <v>2121</v>
      </c>
      <c r="B48" s="64">
        <v>0</v>
      </c>
      <c r="C48" s="65">
        <v>5013</v>
      </c>
      <c r="D48" s="66"/>
      <c r="E48" s="67">
        <v>0</v>
      </c>
      <c r="F48" s="65" t="s">
        <v>242</v>
      </c>
      <c r="G48" s="68"/>
      <c r="H48" s="68"/>
      <c r="I48" s="69"/>
      <c r="J48" s="70"/>
      <c r="K48" s="71"/>
      <c r="L48" s="65"/>
      <c r="M48" s="66"/>
      <c r="N48" s="72"/>
      <c r="O48" s="73"/>
      <c r="P48" s="72"/>
      <c r="Q48" s="74"/>
      <c r="R48" s="72"/>
      <c r="S48" s="75"/>
      <c r="T48" s="76"/>
      <c r="U48" s="77"/>
      <c r="V48" s="75"/>
      <c r="W48" s="78"/>
      <c r="X48" s="79"/>
      <c r="Y48" s="80"/>
      <c r="Z48" s="75"/>
      <c r="AA48" s="79"/>
      <c r="AB48" s="79"/>
      <c r="AC48" s="80"/>
      <c r="AD48" s="77"/>
      <c r="AE48" s="81"/>
      <c r="AF48" s="66"/>
      <c r="AG48" s="67"/>
      <c r="AH48" s="67"/>
      <c r="AI48" s="82" t="s">
        <v>238</v>
      </c>
      <c r="AJ48" s="83"/>
      <c r="AK48" s="66"/>
      <c r="AL48" s="82" t="s">
        <v>244</v>
      </c>
      <c r="AM48" s="66"/>
      <c r="AN48" s="84"/>
      <c r="AO48" s="85"/>
      <c r="AP48" s="85"/>
      <c r="AQ48" s="85"/>
      <c r="AR48" s="86"/>
      <c r="AS48" s="82"/>
      <c r="AT48" s="83"/>
      <c r="AU48" s="83"/>
      <c r="AV48" s="83"/>
      <c r="AW48" s="66"/>
    </row>
    <row r="49" spans="1:49" ht="12.5" x14ac:dyDescent="0.25">
      <c r="A49" s="64">
        <v>2121</v>
      </c>
      <c r="B49" s="64">
        <v>0</v>
      </c>
      <c r="C49" s="65">
        <v>5013</v>
      </c>
      <c r="D49" s="66"/>
      <c r="E49" s="67">
        <v>1</v>
      </c>
      <c r="F49" s="65" t="s">
        <v>205</v>
      </c>
      <c r="G49" s="68"/>
      <c r="H49" s="68"/>
      <c r="I49" s="69"/>
      <c r="J49" s="70"/>
      <c r="K49" s="71"/>
      <c r="L49" s="65"/>
      <c r="M49" s="66"/>
      <c r="N49" s="72"/>
      <c r="O49" s="73"/>
      <c r="P49" s="72"/>
      <c r="Q49" s="74"/>
      <c r="R49" s="72"/>
      <c r="S49" s="75"/>
      <c r="T49" s="76"/>
      <c r="U49" s="77"/>
      <c r="V49" s="75"/>
      <c r="W49" s="78"/>
      <c r="X49" s="79"/>
      <c r="Y49" s="80"/>
      <c r="Z49" s="75"/>
      <c r="AA49" s="79"/>
      <c r="AB49" s="79"/>
      <c r="AC49" s="80"/>
      <c r="AD49" s="77"/>
      <c r="AE49" s="81"/>
      <c r="AF49" s="66"/>
      <c r="AG49" s="67"/>
      <c r="AH49" s="67">
        <v>2</v>
      </c>
      <c r="AI49" s="82" t="s">
        <v>238</v>
      </c>
      <c r="AJ49" s="83"/>
      <c r="AK49" s="66"/>
      <c r="AL49" s="82" t="s">
        <v>244</v>
      </c>
      <c r="AM49" s="66"/>
      <c r="AN49" s="84" t="s">
        <v>243</v>
      </c>
      <c r="AO49" s="85"/>
      <c r="AP49" s="85"/>
      <c r="AQ49" s="85"/>
      <c r="AR49" s="86"/>
      <c r="AS49" s="82"/>
      <c r="AT49" s="83"/>
      <c r="AU49" s="83"/>
      <c r="AV49" s="83"/>
      <c r="AW49" s="66"/>
    </row>
    <row r="50" spans="1:49" ht="12.5" x14ac:dyDescent="0.25">
      <c r="A50" s="64">
        <v>2121</v>
      </c>
      <c r="B50" s="64">
        <v>0</v>
      </c>
      <c r="C50" s="65">
        <v>5013</v>
      </c>
      <c r="D50" s="66"/>
      <c r="E50" s="67">
        <v>2</v>
      </c>
      <c r="F50" s="65" t="s">
        <v>179</v>
      </c>
      <c r="G50" s="68"/>
      <c r="H50" s="68"/>
      <c r="I50" s="69"/>
      <c r="J50" s="70">
        <v>1</v>
      </c>
      <c r="K50" s="71"/>
      <c r="L50" s="65"/>
      <c r="M50" s="66"/>
      <c r="N50" s="72">
        <v>10</v>
      </c>
      <c r="O50" s="73"/>
      <c r="P50" s="72"/>
      <c r="Q50" s="74"/>
      <c r="R50" s="72"/>
      <c r="S50" s="75"/>
      <c r="T50" s="76">
        <v>300</v>
      </c>
      <c r="U50" s="77">
        <v>276</v>
      </c>
      <c r="V50" s="75"/>
      <c r="W50" s="78"/>
      <c r="X50" s="79"/>
      <c r="Y50" s="80"/>
      <c r="Z50" s="75"/>
      <c r="AA50" s="79"/>
      <c r="AB50" s="79"/>
      <c r="AC50" s="80"/>
      <c r="AD50" s="77"/>
      <c r="AE50" s="81"/>
      <c r="AF50" s="66"/>
      <c r="AG50" s="67"/>
      <c r="AH50" s="67">
        <v>2</v>
      </c>
      <c r="AI50" s="82" t="s">
        <v>238</v>
      </c>
      <c r="AJ50" s="83"/>
      <c r="AK50" s="66"/>
      <c r="AL50" s="82" t="s">
        <v>244</v>
      </c>
      <c r="AM50" s="66"/>
      <c r="AN50" s="84"/>
      <c r="AO50" s="85"/>
      <c r="AP50" s="85"/>
      <c r="AQ50" s="85"/>
      <c r="AR50" s="86"/>
      <c r="AS50" s="82"/>
      <c r="AT50" s="83"/>
      <c r="AU50" s="83"/>
      <c r="AV50" s="83"/>
      <c r="AW50" s="66"/>
    </row>
    <row r="51" spans="1:49" ht="12.5" x14ac:dyDescent="0.25">
      <c r="A51" s="64">
        <v>2121</v>
      </c>
      <c r="B51" s="64">
        <v>1</v>
      </c>
      <c r="C51" s="65">
        <v>5013</v>
      </c>
      <c r="D51" s="66"/>
      <c r="E51" s="67">
        <v>3</v>
      </c>
      <c r="F51" s="65" t="s">
        <v>266</v>
      </c>
      <c r="G51" s="68"/>
      <c r="H51" s="68"/>
      <c r="I51" s="69">
        <v>14</v>
      </c>
      <c r="J51" s="70">
        <v>1</v>
      </c>
      <c r="K51" s="71"/>
      <c r="L51" s="65" t="s">
        <v>214</v>
      </c>
      <c r="M51" s="66"/>
      <c r="N51" s="72">
        <v>42</v>
      </c>
      <c r="O51" s="73"/>
      <c r="P51" s="72">
        <v>24</v>
      </c>
      <c r="Q51" s="74"/>
      <c r="R51" s="72"/>
      <c r="S51" s="75"/>
      <c r="T51" s="76">
        <v>1530</v>
      </c>
      <c r="U51" s="77"/>
      <c r="V51" s="75"/>
      <c r="W51" s="78"/>
      <c r="X51" s="79"/>
      <c r="Y51" s="80"/>
      <c r="Z51" s="75"/>
      <c r="AA51" s="79"/>
      <c r="AB51" s="79"/>
      <c r="AC51" s="80"/>
      <c r="AD51" s="77"/>
      <c r="AE51" s="81"/>
      <c r="AF51" s="66"/>
      <c r="AG51" s="67"/>
      <c r="AH51" s="67">
        <v>1</v>
      </c>
      <c r="AI51" s="82" t="s">
        <v>238</v>
      </c>
      <c r="AJ51" s="83"/>
      <c r="AK51" s="66"/>
      <c r="AL51" s="82" t="s">
        <v>244</v>
      </c>
      <c r="AM51" s="66"/>
      <c r="AN51" s="84"/>
      <c r="AO51" s="85"/>
      <c r="AP51" s="85"/>
      <c r="AQ51" s="85"/>
      <c r="AR51" s="86"/>
      <c r="AS51" s="82"/>
      <c r="AT51" s="83"/>
      <c r="AU51" s="83"/>
      <c r="AV51" s="83"/>
      <c r="AW51" s="66"/>
    </row>
    <row r="52" spans="1:49" ht="12.5" x14ac:dyDescent="0.25">
      <c r="A52" s="64"/>
      <c r="B52" s="64"/>
      <c r="C52" s="65"/>
      <c r="D52" s="66"/>
      <c r="E52" s="67"/>
      <c r="F52" s="65"/>
      <c r="G52" s="68"/>
      <c r="H52" s="68"/>
      <c r="I52" s="69"/>
      <c r="J52" s="70"/>
      <c r="K52" s="71"/>
      <c r="L52" s="65"/>
      <c r="M52" s="66"/>
      <c r="N52" s="72"/>
      <c r="O52" s="73"/>
      <c r="P52" s="72"/>
      <c r="Q52" s="74"/>
      <c r="R52" s="72"/>
      <c r="S52" s="75"/>
      <c r="T52" s="76"/>
      <c r="U52" s="77"/>
      <c r="V52" s="75"/>
      <c r="W52" s="78"/>
      <c r="X52" s="79"/>
      <c r="Y52" s="80"/>
      <c r="Z52" s="75"/>
      <c r="AA52" s="79"/>
      <c r="AB52" s="79"/>
      <c r="AC52" s="80"/>
      <c r="AD52" s="77"/>
      <c r="AE52" s="81"/>
      <c r="AF52" s="66"/>
      <c r="AG52" s="67"/>
      <c r="AH52" s="67"/>
      <c r="AI52" s="82"/>
      <c r="AJ52" s="83"/>
      <c r="AK52" s="66"/>
      <c r="AL52" s="82"/>
      <c r="AM52" s="66"/>
      <c r="AN52" s="84"/>
      <c r="AO52" s="85"/>
      <c r="AP52" s="85"/>
      <c r="AQ52" s="85"/>
      <c r="AR52" s="86"/>
      <c r="AS52" s="82"/>
      <c r="AT52" s="83"/>
      <c r="AU52" s="83"/>
      <c r="AV52" s="83"/>
      <c r="AW52" s="66"/>
    </row>
    <row r="53" spans="1:49" ht="12.5" x14ac:dyDescent="0.25">
      <c r="A53" s="64">
        <v>2121</v>
      </c>
      <c r="B53" s="64">
        <v>0</v>
      </c>
      <c r="C53" s="65">
        <v>5070</v>
      </c>
      <c r="D53" s="66"/>
      <c r="E53" s="67">
        <v>0</v>
      </c>
      <c r="F53" s="65" t="s">
        <v>207</v>
      </c>
      <c r="G53" s="68"/>
      <c r="H53" s="68"/>
      <c r="I53" s="69"/>
      <c r="J53" s="70"/>
      <c r="K53" s="71"/>
      <c r="L53" s="65"/>
      <c r="M53" s="66"/>
      <c r="N53" s="72"/>
      <c r="O53" s="73"/>
      <c r="P53" s="72"/>
      <c r="Q53" s="74"/>
      <c r="R53" s="72"/>
      <c r="S53" s="75"/>
      <c r="T53" s="76"/>
      <c r="U53" s="77"/>
      <c r="V53" s="75"/>
      <c r="W53" s="78"/>
      <c r="X53" s="79"/>
      <c r="Y53" s="80"/>
      <c r="Z53" s="75"/>
      <c r="AA53" s="79"/>
      <c r="AB53" s="79"/>
      <c r="AC53" s="80"/>
      <c r="AD53" s="77"/>
      <c r="AE53" s="81"/>
      <c r="AF53" s="66"/>
      <c r="AG53" s="67"/>
      <c r="AH53" s="67"/>
      <c r="AI53" s="82" t="s">
        <v>245</v>
      </c>
      <c r="AJ53" s="83"/>
      <c r="AK53" s="66"/>
      <c r="AL53" s="82" t="s">
        <v>229</v>
      </c>
      <c r="AM53" s="66"/>
      <c r="AN53" s="84"/>
      <c r="AO53" s="85"/>
      <c r="AP53" s="85"/>
      <c r="AQ53" s="85"/>
      <c r="AR53" s="86"/>
      <c r="AS53" s="82"/>
      <c r="AT53" s="83"/>
      <c r="AU53" s="83"/>
      <c r="AV53" s="83"/>
      <c r="AW53" s="66"/>
    </row>
    <row r="54" spans="1:49" ht="12.5" x14ac:dyDescent="0.25">
      <c r="A54" s="64">
        <v>2121</v>
      </c>
      <c r="B54" s="64">
        <v>0</v>
      </c>
      <c r="C54" s="65">
        <v>5070</v>
      </c>
      <c r="D54" s="66"/>
      <c r="E54" s="67">
        <v>1</v>
      </c>
      <c r="F54" s="65" t="s">
        <v>205</v>
      </c>
      <c r="G54" s="68"/>
      <c r="H54" s="68"/>
      <c r="I54" s="69"/>
      <c r="J54" s="70"/>
      <c r="K54" s="71"/>
      <c r="L54" s="65"/>
      <c r="M54" s="66"/>
      <c r="N54" s="72"/>
      <c r="O54" s="73"/>
      <c r="P54" s="72"/>
      <c r="Q54" s="74"/>
      <c r="R54" s="72"/>
      <c r="S54" s="75"/>
      <c r="T54" s="76"/>
      <c r="U54" s="77"/>
      <c r="V54" s="75"/>
      <c r="W54" s="78"/>
      <c r="X54" s="79"/>
      <c r="Y54" s="80"/>
      <c r="Z54" s="75"/>
      <c r="AA54" s="79"/>
      <c r="AB54" s="79"/>
      <c r="AC54" s="80"/>
      <c r="AD54" s="77"/>
      <c r="AE54" s="81"/>
      <c r="AF54" s="66"/>
      <c r="AG54" s="67"/>
      <c r="AH54" s="67">
        <v>2</v>
      </c>
      <c r="AI54" s="82" t="s">
        <v>245</v>
      </c>
      <c r="AJ54" s="83"/>
      <c r="AK54" s="66"/>
      <c r="AL54" s="82" t="s">
        <v>229</v>
      </c>
      <c r="AM54" s="66"/>
      <c r="AN54" s="84" t="s">
        <v>246</v>
      </c>
      <c r="AO54" s="85"/>
      <c r="AP54" s="85"/>
      <c r="AQ54" s="85"/>
      <c r="AR54" s="86"/>
      <c r="AS54" s="82"/>
      <c r="AT54" s="83"/>
      <c r="AU54" s="83"/>
      <c r="AV54" s="83"/>
      <c r="AW54" s="66"/>
    </row>
    <row r="55" spans="1:49" ht="12.5" x14ac:dyDescent="0.25">
      <c r="A55" s="64">
        <v>2121</v>
      </c>
      <c r="B55" s="64">
        <v>0</v>
      </c>
      <c r="C55" s="65">
        <v>5070</v>
      </c>
      <c r="D55" s="66"/>
      <c r="E55" s="67">
        <v>2</v>
      </c>
      <c r="F55" s="65" t="s">
        <v>179</v>
      </c>
      <c r="G55" s="68"/>
      <c r="H55" s="68"/>
      <c r="I55" s="69"/>
      <c r="J55" s="70">
        <v>1</v>
      </c>
      <c r="K55" s="71"/>
      <c r="L55" s="65"/>
      <c r="M55" s="66"/>
      <c r="N55" s="72">
        <v>10</v>
      </c>
      <c r="O55" s="73"/>
      <c r="P55" s="72"/>
      <c r="Q55" s="74"/>
      <c r="R55" s="72"/>
      <c r="S55" s="75"/>
      <c r="T55" s="76">
        <v>192</v>
      </c>
      <c r="U55" s="77">
        <v>100</v>
      </c>
      <c r="V55" s="75"/>
      <c r="W55" s="78"/>
      <c r="X55" s="79"/>
      <c r="Y55" s="80"/>
      <c r="Z55" s="75"/>
      <c r="AA55" s="79"/>
      <c r="AB55" s="79"/>
      <c r="AC55" s="80"/>
      <c r="AD55" s="77"/>
      <c r="AE55" s="81"/>
      <c r="AF55" s="66"/>
      <c r="AG55" s="67"/>
      <c r="AH55" s="67">
        <v>2</v>
      </c>
      <c r="AI55" s="82" t="s">
        <v>245</v>
      </c>
      <c r="AJ55" s="83"/>
      <c r="AK55" s="66"/>
      <c r="AL55" s="82" t="s">
        <v>229</v>
      </c>
      <c r="AM55" s="66"/>
      <c r="AN55" s="84"/>
      <c r="AO55" s="85"/>
      <c r="AP55" s="85"/>
      <c r="AQ55" s="85"/>
      <c r="AR55" s="86"/>
      <c r="AS55" s="82"/>
      <c r="AT55" s="83"/>
      <c r="AU55" s="83"/>
      <c r="AV55" s="83"/>
      <c r="AW55" s="66"/>
    </row>
    <row r="56" spans="1:49" ht="12.5" x14ac:dyDescent="0.25">
      <c r="A56" s="64"/>
      <c r="B56" s="64"/>
      <c r="C56" s="65"/>
      <c r="D56" s="66"/>
      <c r="E56" s="67"/>
      <c r="F56" s="65"/>
      <c r="G56" s="68"/>
      <c r="H56" s="68"/>
      <c r="I56" s="69"/>
      <c r="J56" s="70"/>
      <c r="K56" s="71"/>
      <c r="L56" s="65"/>
      <c r="M56" s="66"/>
      <c r="N56" s="72"/>
      <c r="O56" s="73"/>
      <c r="P56" s="72"/>
      <c r="Q56" s="74"/>
      <c r="R56" s="72"/>
      <c r="S56" s="75"/>
      <c r="T56" s="76"/>
      <c r="U56" s="77"/>
      <c r="V56" s="75"/>
      <c r="W56" s="78"/>
      <c r="X56" s="79"/>
      <c r="Y56" s="80"/>
      <c r="Z56" s="75"/>
      <c r="AA56" s="79"/>
      <c r="AB56" s="79"/>
      <c r="AC56" s="80"/>
      <c r="AD56" s="77"/>
      <c r="AE56" s="81"/>
      <c r="AF56" s="66"/>
      <c r="AG56" s="67"/>
      <c r="AH56" s="67"/>
      <c r="AI56" s="82"/>
      <c r="AJ56" s="83"/>
      <c r="AK56" s="66"/>
      <c r="AL56" s="82"/>
      <c r="AM56" s="66"/>
      <c r="AN56" s="84"/>
      <c r="AO56" s="85"/>
      <c r="AP56" s="85"/>
      <c r="AQ56" s="85"/>
      <c r="AR56" s="86"/>
      <c r="AS56" s="82"/>
      <c r="AT56" s="83"/>
      <c r="AU56" s="83"/>
      <c r="AV56" s="83"/>
      <c r="AW56" s="66"/>
    </row>
    <row r="57" spans="1:49" ht="12.5" x14ac:dyDescent="0.25">
      <c r="A57" s="64">
        <v>2121</v>
      </c>
      <c r="B57" s="64">
        <v>1</v>
      </c>
      <c r="C57" s="65">
        <v>5246</v>
      </c>
      <c r="D57" s="66"/>
      <c r="E57" s="67">
        <v>0</v>
      </c>
      <c r="F57" s="65" t="s">
        <v>247</v>
      </c>
      <c r="G57" s="68"/>
      <c r="H57" s="68"/>
      <c r="I57" s="69"/>
      <c r="J57" s="70"/>
      <c r="K57" s="71"/>
      <c r="L57" s="65"/>
      <c r="M57" s="66"/>
      <c r="N57" s="72"/>
      <c r="O57" s="73"/>
      <c r="P57" s="72"/>
      <c r="Q57" s="74"/>
      <c r="R57" s="72"/>
      <c r="S57" s="75"/>
      <c r="T57" s="76"/>
      <c r="U57" s="77"/>
      <c r="V57" s="75"/>
      <c r="W57" s="78"/>
      <c r="X57" s="79"/>
      <c r="Y57" s="80"/>
      <c r="Z57" s="75"/>
      <c r="AA57" s="79"/>
      <c r="AB57" s="79"/>
      <c r="AC57" s="80"/>
      <c r="AD57" s="77"/>
      <c r="AE57" s="81"/>
      <c r="AF57" s="66"/>
      <c r="AG57" s="67"/>
      <c r="AH57" s="67"/>
      <c r="AI57" s="82" t="s">
        <v>245</v>
      </c>
      <c r="AJ57" s="83"/>
      <c r="AK57" s="66"/>
      <c r="AL57" s="82" t="s">
        <v>204</v>
      </c>
      <c r="AM57" s="66"/>
      <c r="AN57" s="84"/>
      <c r="AO57" s="85"/>
      <c r="AP57" s="85"/>
      <c r="AQ57" s="85"/>
      <c r="AR57" s="86"/>
      <c r="AS57" s="82"/>
      <c r="AT57" s="83"/>
      <c r="AU57" s="83"/>
      <c r="AV57" s="83"/>
      <c r="AW57" s="66"/>
    </row>
    <row r="58" spans="1:49" ht="12.5" x14ac:dyDescent="0.25">
      <c r="A58" s="64">
        <v>2121</v>
      </c>
      <c r="B58" s="64">
        <v>1</v>
      </c>
      <c r="C58" s="65">
        <v>5246</v>
      </c>
      <c r="D58" s="66"/>
      <c r="E58" s="67">
        <v>1</v>
      </c>
      <c r="F58" s="65" t="s">
        <v>163</v>
      </c>
      <c r="G58" s="68"/>
      <c r="H58" s="68"/>
      <c r="I58" s="69"/>
      <c r="J58" s="70">
        <v>1</v>
      </c>
      <c r="K58" s="71"/>
      <c r="L58" s="65"/>
      <c r="M58" s="66"/>
      <c r="N58" s="72">
        <v>140</v>
      </c>
      <c r="O58" s="73"/>
      <c r="P58" s="72"/>
      <c r="Q58" s="74"/>
      <c r="R58" s="72"/>
      <c r="S58" s="75"/>
      <c r="T58" s="76">
        <v>600</v>
      </c>
      <c r="U58" s="77"/>
      <c r="V58" s="75"/>
      <c r="W58" s="78"/>
      <c r="X58" s="79"/>
      <c r="Y58" s="80"/>
      <c r="Z58" s="75"/>
      <c r="AA58" s="79"/>
      <c r="AB58" s="79"/>
      <c r="AC58" s="80"/>
      <c r="AD58" s="77"/>
      <c r="AE58" s="81"/>
      <c r="AF58" s="66"/>
      <c r="AG58" s="67"/>
      <c r="AH58" s="67">
        <v>1</v>
      </c>
      <c r="AI58" s="82" t="s">
        <v>245</v>
      </c>
      <c r="AJ58" s="83"/>
      <c r="AK58" s="66"/>
      <c r="AL58" s="82" t="s">
        <v>204</v>
      </c>
      <c r="AM58" s="66"/>
      <c r="AN58" s="84"/>
      <c r="AO58" s="85"/>
      <c r="AP58" s="85"/>
      <c r="AQ58" s="85"/>
      <c r="AR58" s="86"/>
      <c r="AS58" s="82"/>
      <c r="AT58" s="83"/>
      <c r="AU58" s="83"/>
      <c r="AV58" s="83"/>
      <c r="AW58" s="66"/>
    </row>
    <row r="59" spans="1:49" ht="12.5" x14ac:dyDescent="0.25">
      <c r="A59" s="64">
        <v>2121</v>
      </c>
      <c r="B59" s="64">
        <v>1</v>
      </c>
      <c r="C59" s="65">
        <v>5246</v>
      </c>
      <c r="D59" s="66"/>
      <c r="E59" s="67">
        <v>2</v>
      </c>
      <c r="F59" s="65" t="s">
        <v>163</v>
      </c>
      <c r="G59" s="68"/>
      <c r="H59" s="68"/>
      <c r="I59" s="69"/>
      <c r="J59" s="70">
        <v>1</v>
      </c>
      <c r="K59" s="71"/>
      <c r="L59" s="65"/>
      <c r="M59" s="66"/>
      <c r="N59" s="72">
        <v>140</v>
      </c>
      <c r="O59" s="73"/>
      <c r="P59" s="72"/>
      <c r="Q59" s="74"/>
      <c r="R59" s="72"/>
      <c r="S59" s="75"/>
      <c r="T59" s="76">
        <v>1471</v>
      </c>
      <c r="U59" s="77"/>
      <c r="V59" s="75"/>
      <c r="W59" s="78"/>
      <c r="X59" s="79"/>
      <c r="Y59" s="80"/>
      <c r="Z59" s="75"/>
      <c r="AA59" s="79"/>
      <c r="AB59" s="79"/>
      <c r="AC59" s="80"/>
      <c r="AD59" s="77"/>
      <c r="AE59" s="81"/>
      <c r="AF59" s="66"/>
      <c r="AG59" s="67"/>
      <c r="AH59" s="67">
        <v>1</v>
      </c>
      <c r="AI59" s="82" t="s">
        <v>245</v>
      </c>
      <c r="AJ59" s="83"/>
      <c r="AK59" s="66"/>
      <c r="AL59" s="82" t="s">
        <v>204</v>
      </c>
      <c r="AM59" s="66"/>
      <c r="AN59" s="84"/>
      <c r="AO59" s="85"/>
      <c r="AP59" s="85"/>
      <c r="AQ59" s="85"/>
      <c r="AR59" s="86"/>
      <c r="AS59" s="82"/>
      <c r="AT59" s="83"/>
      <c r="AU59" s="83"/>
      <c r="AV59" s="83"/>
      <c r="AW59" s="66"/>
    </row>
    <row r="60" spans="1:49" ht="12.5" x14ac:dyDescent="0.25">
      <c r="A60" s="64">
        <v>2121</v>
      </c>
      <c r="B60" s="64">
        <v>1</v>
      </c>
      <c r="C60" s="65">
        <v>5246</v>
      </c>
      <c r="D60" s="66"/>
      <c r="E60" s="67">
        <v>3</v>
      </c>
      <c r="F60" s="65" t="s">
        <v>179</v>
      </c>
      <c r="G60" s="68"/>
      <c r="H60" s="68"/>
      <c r="I60" s="69"/>
      <c r="J60" s="70">
        <v>1</v>
      </c>
      <c r="K60" s="71"/>
      <c r="L60" s="65"/>
      <c r="M60" s="66"/>
      <c r="N60" s="72">
        <v>15</v>
      </c>
      <c r="O60" s="73"/>
      <c r="P60" s="72"/>
      <c r="Q60" s="74"/>
      <c r="R60" s="72"/>
      <c r="S60" s="75"/>
      <c r="T60" s="76">
        <v>67</v>
      </c>
      <c r="U60" s="77">
        <v>265</v>
      </c>
      <c r="V60" s="75"/>
      <c r="W60" s="78"/>
      <c r="X60" s="79"/>
      <c r="Y60" s="80"/>
      <c r="Z60" s="75"/>
      <c r="AA60" s="79"/>
      <c r="AB60" s="79"/>
      <c r="AC60" s="80"/>
      <c r="AD60" s="77"/>
      <c r="AE60" s="81"/>
      <c r="AF60" s="66"/>
      <c r="AG60" s="67"/>
      <c r="AH60" s="67">
        <v>2</v>
      </c>
      <c r="AI60" s="82" t="s">
        <v>245</v>
      </c>
      <c r="AJ60" s="83"/>
      <c r="AK60" s="66"/>
      <c r="AL60" s="82" t="s">
        <v>204</v>
      </c>
      <c r="AM60" s="66"/>
      <c r="AN60" s="84"/>
      <c r="AO60" s="85"/>
      <c r="AP60" s="85"/>
      <c r="AQ60" s="85"/>
      <c r="AR60" s="86"/>
      <c r="AS60" s="82"/>
      <c r="AT60" s="83"/>
      <c r="AU60" s="83"/>
      <c r="AV60" s="83"/>
      <c r="AW60" s="66"/>
    </row>
    <row r="61" spans="1:49" ht="12.5" x14ac:dyDescent="0.25">
      <c r="A61" s="64">
        <v>2121</v>
      </c>
      <c r="B61" s="64">
        <v>1</v>
      </c>
      <c r="C61" s="65">
        <v>5246</v>
      </c>
      <c r="D61" s="66"/>
      <c r="E61" s="67">
        <v>4</v>
      </c>
      <c r="F61" s="65" t="s">
        <v>179</v>
      </c>
      <c r="G61" s="68"/>
      <c r="H61" s="68"/>
      <c r="I61" s="69"/>
      <c r="J61" s="70">
        <v>1</v>
      </c>
      <c r="K61" s="71"/>
      <c r="L61" s="65"/>
      <c r="M61" s="66"/>
      <c r="N61" s="72">
        <v>15</v>
      </c>
      <c r="O61" s="73"/>
      <c r="P61" s="72"/>
      <c r="Q61" s="74"/>
      <c r="R61" s="72"/>
      <c r="S61" s="75"/>
      <c r="T61" s="76">
        <v>242</v>
      </c>
      <c r="U61" s="77">
        <v>265</v>
      </c>
      <c r="V61" s="75"/>
      <c r="W61" s="78"/>
      <c r="X61" s="79"/>
      <c r="Y61" s="80"/>
      <c r="Z61" s="75"/>
      <c r="AA61" s="79"/>
      <c r="AB61" s="79"/>
      <c r="AC61" s="80"/>
      <c r="AD61" s="77"/>
      <c r="AE61" s="81"/>
      <c r="AF61" s="66"/>
      <c r="AG61" s="67"/>
      <c r="AH61" s="67">
        <v>2</v>
      </c>
      <c r="AI61" s="82" t="s">
        <v>245</v>
      </c>
      <c r="AJ61" s="83"/>
      <c r="AK61" s="66"/>
      <c r="AL61" s="82" t="s">
        <v>204</v>
      </c>
      <c r="AM61" s="66"/>
      <c r="AN61" s="84"/>
      <c r="AO61" s="85"/>
      <c r="AP61" s="85"/>
      <c r="AQ61" s="85"/>
      <c r="AR61" s="86"/>
      <c r="AS61" s="82"/>
      <c r="AT61" s="83"/>
      <c r="AU61" s="83"/>
      <c r="AV61" s="83"/>
      <c r="AW61" s="66"/>
    </row>
    <row r="62" spans="1:49" ht="12.5" x14ac:dyDescent="0.25">
      <c r="A62" s="64">
        <v>2121</v>
      </c>
      <c r="B62" s="64">
        <v>1</v>
      </c>
      <c r="C62" s="65">
        <v>5246</v>
      </c>
      <c r="D62" s="66"/>
      <c r="E62" s="67">
        <v>5</v>
      </c>
      <c r="F62" s="65" t="s">
        <v>179</v>
      </c>
      <c r="G62" s="68"/>
      <c r="H62" s="68"/>
      <c r="I62" s="69"/>
      <c r="J62" s="70">
        <v>1</v>
      </c>
      <c r="K62" s="71"/>
      <c r="L62" s="65"/>
      <c r="M62" s="66"/>
      <c r="N62" s="72"/>
      <c r="O62" s="73"/>
      <c r="P62" s="72"/>
      <c r="Q62" s="74"/>
      <c r="R62" s="72"/>
      <c r="S62" s="75"/>
      <c r="T62" s="76"/>
      <c r="U62" s="77"/>
      <c r="V62" s="75"/>
      <c r="W62" s="78"/>
      <c r="X62" s="79"/>
      <c r="Y62" s="80"/>
      <c r="Z62" s="75"/>
      <c r="AA62" s="79"/>
      <c r="AB62" s="79"/>
      <c r="AC62" s="80"/>
      <c r="AD62" s="77"/>
      <c r="AE62" s="81"/>
      <c r="AF62" s="66"/>
      <c r="AG62" s="67"/>
      <c r="AH62" s="67"/>
      <c r="AI62" s="82" t="s">
        <v>245</v>
      </c>
      <c r="AJ62" s="83"/>
      <c r="AK62" s="66"/>
      <c r="AL62" s="82" t="s">
        <v>204</v>
      </c>
      <c r="AM62" s="66"/>
      <c r="AN62" s="84"/>
      <c r="AO62" s="85"/>
      <c r="AP62" s="85"/>
      <c r="AQ62" s="85"/>
      <c r="AR62" s="86"/>
      <c r="AS62" s="82"/>
      <c r="AT62" s="83"/>
      <c r="AU62" s="83"/>
      <c r="AV62" s="83"/>
      <c r="AW62" s="66"/>
    </row>
    <row r="63" spans="1:49" ht="12.5" x14ac:dyDescent="0.25">
      <c r="A63" s="64">
        <v>2121</v>
      </c>
      <c r="B63" s="64">
        <v>1</v>
      </c>
      <c r="C63" s="65">
        <v>5246</v>
      </c>
      <c r="D63" s="66"/>
      <c r="E63" s="67">
        <v>6</v>
      </c>
      <c r="F63" s="65" t="s">
        <v>179</v>
      </c>
      <c r="G63" s="68"/>
      <c r="H63" s="68"/>
      <c r="I63" s="69"/>
      <c r="J63" s="70">
        <v>1</v>
      </c>
      <c r="K63" s="71"/>
      <c r="L63" s="65"/>
      <c r="M63" s="66"/>
      <c r="N63" s="72">
        <v>12</v>
      </c>
      <c r="O63" s="73"/>
      <c r="P63" s="72"/>
      <c r="Q63" s="74"/>
      <c r="R63" s="72"/>
      <c r="S63" s="75"/>
      <c r="T63" s="76">
        <v>86</v>
      </c>
      <c r="U63" s="77">
        <v>80</v>
      </c>
      <c r="V63" s="75"/>
      <c r="W63" s="78"/>
      <c r="X63" s="79"/>
      <c r="Y63" s="80"/>
      <c r="Z63" s="75"/>
      <c r="AA63" s="79"/>
      <c r="AB63" s="79"/>
      <c r="AC63" s="80"/>
      <c r="AD63" s="77"/>
      <c r="AE63" s="81"/>
      <c r="AF63" s="66"/>
      <c r="AG63" s="67"/>
      <c r="AH63" s="67">
        <v>1</v>
      </c>
      <c r="AI63" s="82" t="s">
        <v>245</v>
      </c>
      <c r="AJ63" s="83"/>
      <c r="AK63" s="66"/>
      <c r="AL63" s="82" t="s">
        <v>204</v>
      </c>
      <c r="AM63" s="66"/>
      <c r="AN63" s="84"/>
      <c r="AO63" s="85"/>
      <c r="AP63" s="85"/>
      <c r="AQ63" s="85"/>
      <c r="AR63" s="86"/>
      <c r="AS63" s="82"/>
      <c r="AT63" s="83"/>
      <c r="AU63" s="83"/>
      <c r="AV63" s="83"/>
      <c r="AW63" s="66"/>
    </row>
    <row r="64" spans="1:49" ht="12.5" x14ac:dyDescent="0.25">
      <c r="A64" s="64">
        <v>2121</v>
      </c>
      <c r="B64" s="64">
        <v>1</v>
      </c>
      <c r="C64" s="65">
        <v>5246</v>
      </c>
      <c r="D64" s="66"/>
      <c r="E64" s="67">
        <v>7</v>
      </c>
      <c r="F64" s="65" t="s">
        <v>205</v>
      </c>
      <c r="G64" s="68"/>
      <c r="H64" s="68"/>
      <c r="I64" s="69"/>
      <c r="J64" s="70"/>
      <c r="K64" s="71"/>
      <c r="L64" s="65"/>
      <c r="M64" s="66"/>
      <c r="N64" s="72"/>
      <c r="O64" s="73"/>
      <c r="P64" s="72"/>
      <c r="Q64" s="74"/>
      <c r="R64" s="72"/>
      <c r="S64" s="75"/>
      <c r="T64" s="76"/>
      <c r="U64" s="77"/>
      <c r="V64" s="75"/>
      <c r="W64" s="78"/>
      <c r="X64" s="79"/>
      <c r="Y64" s="80"/>
      <c r="Z64" s="75"/>
      <c r="AA64" s="79"/>
      <c r="AB64" s="79"/>
      <c r="AC64" s="80"/>
      <c r="AD64" s="77"/>
      <c r="AE64" s="81"/>
      <c r="AF64" s="66"/>
      <c r="AG64" s="67"/>
      <c r="AH64" s="67">
        <v>1</v>
      </c>
      <c r="AI64" s="82" t="s">
        <v>245</v>
      </c>
      <c r="AJ64" s="83"/>
      <c r="AK64" s="66"/>
      <c r="AL64" s="82" t="s">
        <v>204</v>
      </c>
      <c r="AM64" s="66"/>
      <c r="AN64" s="84" t="s">
        <v>248</v>
      </c>
      <c r="AO64" s="85"/>
      <c r="AP64" s="85"/>
      <c r="AQ64" s="85"/>
      <c r="AR64" s="86"/>
      <c r="AS64" s="82"/>
      <c r="AT64" s="83"/>
      <c r="AU64" s="83"/>
      <c r="AV64" s="83"/>
      <c r="AW64" s="66"/>
    </row>
    <row r="65" spans="1:49" ht="12.5" x14ac:dyDescent="0.25">
      <c r="A65" s="64"/>
      <c r="B65" s="64"/>
      <c r="C65" s="65"/>
      <c r="D65" s="66"/>
      <c r="E65" s="67"/>
      <c r="F65" s="65"/>
      <c r="G65" s="68"/>
      <c r="H65" s="68"/>
      <c r="I65" s="69"/>
      <c r="J65" s="70"/>
      <c r="K65" s="71"/>
      <c r="L65" s="65"/>
      <c r="M65" s="66"/>
      <c r="N65" s="72"/>
      <c r="O65" s="73"/>
      <c r="P65" s="72"/>
      <c r="Q65" s="74"/>
      <c r="R65" s="72"/>
      <c r="S65" s="75"/>
      <c r="T65" s="76"/>
      <c r="U65" s="77"/>
      <c r="V65" s="75"/>
      <c r="W65" s="78"/>
      <c r="X65" s="79"/>
      <c r="Y65" s="80"/>
      <c r="Z65" s="75"/>
      <c r="AA65" s="79"/>
      <c r="AB65" s="79"/>
      <c r="AC65" s="80"/>
      <c r="AD65" s="77"/>
      <c r="AE65" s="81"/>
      <c r="AF65" s="66"/>
      <c r="AG65" s="67"/>
      <c r="AH65" s="67"/>
      <c r="AI65" s="82"/>
      <c r="AJ65" s="83"/>
      <c r="AK65" s="66"/>
      <c r="AL65" s="82"/>
      <c r="AM65" s="66"/>
      <c r="AN65" s="84" t="s">
        <v>291</v>
      </c>
      <c r="AO65" s="85"/>
      <c r="AP65" s="85"/>
      <c r="AQ65" s="85"/>
      <c r="AR65" s="86"/>
      <c r="AS65" s="82"/>
      <c r="AT65" s="83"/>
      <c r="AU65" s="83"/>
      <c r="AV65" s="83"/>
      <c r="AW65" s="66"/>
    </row>
    <row r="66" spans="1:49" ht="12.5" x14ac:dyDescent="0.25">
      <c r="A66" s="64">
        <v>2121</v>
      </c>
      <c r="B66" s="64">
        <v>1</v>
      </c>
      <c r="C66" s="65">
        <v>4251</v>
      </c>
      <c r="D66" s="66"/>
      <c r="E66" s="67">
        <v>0</v>
      </c>
      <c r="F66" s="65" t="s">
        <v>208</v>
      </c>
      <c r="G66" s="68"/>
      <c r="H66" s="68"/>
      <c r="I66" s="69"/>
      <c r="J66" s="70"/>
      <c r="K66" s="71"/>
      <c r="L66" s="65"/>
      <c r="M66" s="66"/>
      <c r="N66" s="72"/>
      <c r="O66" s="73"/>
      <c r="P66" s="72"/>
      <c r="Q66" s="74"/>
      <c r="R66" s="72"/>
      <c r="S66" s="75"/>
      <c r="T66" s="76"/>
      <c r="U66" s="77"/>
      <c r="V66" s="75"/>
      <c r="W66" s="78"/>
      <c r="X66" s="79"/>
      <c r="Y66" s="80"/>
      <c r="Z66" s="75"/>
      <c r="AA66" s="79"/>
      <c r="AB66" s="79"/>
      <c r="AC66" s="80"/>
      <c r="AD66" s="77"/>
      <c r="AE66" s="81"/>
      <c r="AF66" s="66"/>
      <c r="AG66" s="67"/>
      <c r="AH66" s="67"/>
      <c r="AI66" s="82" t="s">
        <v>249</v>
      </c>
      <c r="AJ66" s="83"/>
      <c r="AK66" s="66"/>
      <c r="AL66" s="82" t="s">
        <v>204</v>
      </c>
      <c r="AM66" s="66"/>
      <c r="AN66" s="84"/>
      <c r="AO66" s="85"/>
      <c r="AP66" s="85"/>
      <c r="AQ66" s="85"/>
      <c r="AR66" s="86"/>
      <c r="AS66" s="82"/>
      <c r="AT66" s="83"/>
      <c r="AU66" s="83"/>
      <c r="AV66" s="83"/>
      <c r="AW66" s="66"/>
    </row>
    <row r="67" spans="1:49" ht="12.5" x14ac:dyDescent="0.25">
      <c r="A67" s="64">
        <v>2121</v>
      </c>
      <c r="B67" s="64">
        <v>1</v>
      </c>
      <c r="C67" s="65">
        <v>4251</v>
      </c>
      <c r="D67" s="66"/>
      <c r="E67" s="67">
        <v>1</v>
      </c>
      <c r="F67" s="65" t="s">
        <v>205</v>
      </c>
      <c r="G67" s="68"/>
      <c r="H67" s="68"/>
      <c r="I67" s="69"/>
      <c r="J67" s="70"/>
      <c r="K67" s="71"/>
      <c r="L67" s="65"/>
      <c r="M67" s="66"/>
      <c r="N67" s="72"/>
      <c r="O67" s="73"/>
      <c r="P67" s="72"/>
      <c r="Q67" s="74"/>
      <c r="R67" s="72"/>
      <c r="S67" s="75"/>
      <c r="T67" s="76"/>
      <c r="U67" s="77"/>
      <c r="V67" s="75"/>
      <c r="W67" s="78"/>
      <c r="X67" s="79"/>
      <c r="Y67" s="80"/>
      <c r="Z67" s="75"/>
      <c r="AA67" s="79"/>
      <c r="AB67" s="79"/>
      <c r="AC67" s="80"/>
      <c r="AD67" s="77"/>
      <c r="AE67" s="81"/>
      <c r="AF67" s="66"/>
      <c r="AG67" s="67"/>
      <c r="AH67" s="67">
        <v>1</v>
      </c>
      <c r="AI67" s="82" t="s">
        <v>249</v>
      </c>
      <c r="AJ67" s="83"/>
      <c r="AK67" s="66"/>
      <c r="AL67" s="82" t="s">
        <v>204</v>
      </c>
      <c r="AM67" s="66"/>
      <c r="AN67" s="84" t="s">
        <v>250</v>
      </c>
      <c r="AO67" s="85"/>
      <c r="AP67" s="85"/>
      <c r="AQ67" s="85"/>
      <c r="AR67" s="86"/>
      <c r="AS67" s="82"/>
      <c r="AT67" s="83"/>
      <c r="AU67" s="83"/>
      <c r="AV67" s="83"/>
      <c r="AW67" s="66"/>
    </row>
    <row r="68" spans="1:49" ht="12.5" x14ac:dyDescent="0.25">
      <c r="A68" s="64">
        <v>2121</v>
      </c>
      <c r="B68" s="64">
        <v>1</v>
      </c>
      <c r="C68" s="65">
        <v>4251</v>
      </c>
      <c r="D68" s="66"/>
      <c r="E68" s="67">
        <v>2</v>
      </c>
      <c r="F68" s="65" t="s">
        <v>290</v>
      </c>
      <c r="G68" s="68"/>
      <c r="H68" s="68"/>
      <c r="I68" s="69"/>
      <c r="J68" s="70">
        <v>1</v>
      </c>
      <c r="K68" s="71"/>
      <c r="L68" s="65"/>
      <c r="M68" s="66"/>
      <c r="N68" s="72">
        <v>100</v>
      </c>
      <c r="O68" s="73"/>
      <c r="P68" s="72"/>
      <c r="Q68" s="74"/>
      <c r="R68" s="72"/>
      <c r="S68" s="75"/>
      <c r="T68" s="76">
        <v>300</v>
      </c>
      <c r="U68" s="77"/>
      <c r="V68" s="75"/>
      <c r="W68" s="78"/>
      <c r="X68" s="79"/>
      <c r="Y68" s="80"/>
      <c r="Z68" s="75"/>
      <c r="AA68" s="79"/>
      <c r="AB68" s="79"/>
      <c r="AC68" s="80"/>
      <c r="AD68" s="77"/>
      <c r="AE68" s="81"/>
      <c r="AF68" s="66"/>
      <c r="AG68" s="67"/>
      <c r="AH68" s="67">
        <v>1</v>
      </c>
      <c r="AI68" s="82" t="s">
        <v>249</v>
      </c>
      <c r="AJ68" s="83"/>
      <c r="AK68" s="66"/>
      <c r="AL68" s="82" t="s">
        <v>204</v>
      </c>
      <c r="AM68" s="66"/>
      <c r="AN68" s="84"/>
      <c r="AO68" s="85"/>
      <c r="AP68" s="85"/>
      <c r="AQ68" s="85"/>
      <c r="AR68" s="86"/>
      <c r="AS68" s="82"/>
      <c r="AT68" s="83"/>
      <c r="AU68" s="83"/>
      <c r="AV68" s="83"/>
      <c r="AW68" s="66"/>
    </row>
    <row r="69" spans="1:49" ht="12.5" x14ac:dyDescent="0.25">
      <c r="A69" s="64">
        <v>2121</v>
      </c>
      <c r="B69" s="64">
        <v>1</v>
      </c>
      <c r="C69" s="65">
        <v>4251</v>
      </c>
      <c r="D69" s="66"/>
      <c r="E69" s="67">
        <v>3</v>
      </c>
      <c r="F69" s="65" t="s">
        <v>194</v>
      </c>
      <c r="G69" s="68"/>
      <c r="H69" s="68"/>
      <c r="I69" s="69"/>
      <c r="J69" s="70">
        <v>3</v>
      </c>
      <c r="K69" s="71"/>
      <c r="L69" s="65"/>
      <c r="M69" s="66"/>
      <c r="N69" s="72">
        <v>2</v>
      </c>
      <c r="O69" s="73"/>
      <c r="P69" s="72"/>
      <c r="Q69" s="74"/>
      <c r="R69" s="72"/>
      <c r="S69" s="75"/>
      <c r="T69" s="76">
        <v>160</v>
      </c>
      <c r="U69" s="77">
        <v>160</v>
      </c>
      <c r="V69" s="75"/>
      <c r="W69" s="78"/>
      <c r="X69" s="79"/>
      <c r="Y69" s="80"/>
      <c r="Z69" s="75"/>
      <c r="AA69" s="79"/>
      <c r="AB69" s="79"/>
      <c r="AC69" s="80"/>
      <c r="AD69" s="77"/>
      <c r="AE69" s="81"/>
      <c r="AF69" s="66"/>
      <c r="AG69" s="67"/>
      <c r="AH69" s="67">
        <v>1</v>
      </c>
      <c r="AI69" s="82" t="s">
        <v>249</v>
      </c>
      <c r="AJ69" s="83"/>
      <c r="AK69" s="66"/>
      <c r="AL69" s="82" t="s">
        <v>204</v>
      </c>
      <c r="AM69" s="66"/>
      <c r="AN69" s="84"/>
      <c r="AO69" s="85"/>
      <c r="AP69" s="85"/>
      <c r="AQ69" s="85"/>
      <c r="AR69" s="86"/>
      <c r="AS69" s="82"/>
      <c r="AT69" s="83"/>
      <c r="AU69" s="83"/>
      <c r="AV69" s="83"/>
      <c r="AW69" s="66"/>
    </row>
    <row r="70" spans="1:49" ht="12.5" x14ac:dyDescent="0.25">
      <c r="A70" s="64"/>
      <c r="B70" s="64"/>
      <c r="C70" s="65"/>
      <c r="D70" s="66"/>
      <c r="E70" s="67"/>
      <c r="F70" s="65"/>
      <c r="G70" s="68"/>
      <c r="H70" s="68"/>
      <c r="I70" s="69"/>
      <c r="J70" s="70"/>
      <c r="K70" s="71"/>
      <c r="L70" s="65"/>
      <c r="M70" s="66"/>
      <c r="N70" s="72"/>
      <c r="O70" s="73"/>
      <c r="P70" s="72"/>
      <c r="Q70" s="74"/>
      <c r="R70" s="72"/>
      <c r="S70" s="75"/>
      <c r="T70" s="76"/>
      <c r="U70" s="77"/>
      <c r="V70" s="75"/>
      <c r="W70" s="78"/>
      <c r="X70" s="79"/>
      <c r="Y70" s="80"/>
      <c r="Z70" s="75"/>
      <c r="AA70" s="79"/>
      <c r="AB70" s="79"/>
      <c r="AC70" s="80"/>
      <c r="AD70" s="77"/>
      <c r="AE70" s="81"/>
      <c r="AF70" s="66"/>
      <c r="AG70" s="67"/>
      <c r="AH70" s="67"/>
      <c r="AI70" s="82"/>
      <c r="AJ70" s="83"/>
      <c r="AK70" s="66"/>
      <c r="AL70" s="82"/>
      <c r="AM70" s="66"/>
      <c r="AN70" s="84"/>
      <c r="AO70" s="85"/>
      <c r="AP70" s="85"/>
      <c r="AQ70" s="85"/>
      <c r="AR70" s="86"/>
      <c r="AS70" s="82"/>
      <c r="AT70" s="83"/>
      <c r="AU70" s="83"/>
      <c r="AV70" s="83"/>
      <c r="AW70" s="66"/>
    </row>
    <row r="71" spans="1:49" ht="12.5" x14ac:dyDescent="0.25">
      <c r="A71" s="64">
        <v>2121</v>
      </c>
      <c r="B71" s="64">
        <v>1</v>
      </c>
      <c r="C71" s="65">
        <v>4250</v>
      </c>
      <c r="D71" s="66"/>
      <c r="E71" s="67">
        <v>0</v>
      </c>
      <c r="F71" s="65" t="s">
        <v>251</v>
      </c>
      <c r="G71" s="68"/>
      <c r="H71" s="68"/>
      <c r="I71" s="69"/>
      <c r="J71" s="70"/>
      <c r="K71" s="71"/>
      <c r="L71" s="65"/>
      <c r="M71" s="66"/>
      <c r="N71" s="72"/>
      <c r="O71" s="73"/>
      <c r="P71" s="72"/>
      <c r="Q71" s="74"/>
      <c r="R71" s="72"/>
      <c r="S71" s="75"/>
      <c r="T71" s="76"/>
      <c r="U71" s="77"/>
      <c r="V71" s="75"/>
      <c r="W71" s="78"/>
      <c r="X71" s="79"/>
      <c r="Y71" s="80"/>
      <c r="Z71" s="75"/>
      <c r="AA71" s="79"/>
      <c r="AB71" s="79"/>
      <c r="AC71" s="80"/>
      <c r="AD71" s="77"/>
      <c r="AE71" s="81"/>
      <c r="AF71" s="66"/>
      <c r="AG71" s="67"/>
      <c r="AH71" s="67"/>
      <c r="AI71" s="82" t="s">
        <v>249</v>
      </c>
      <c r="AJ71" s="83"/>
      <c r="AK71" s="66"/>
      <c r="AL71" s="82" t="s">
        <v>204</v>
      </c>
      <c r="AM71" s="66"/>
      <c r="AN71" s="84"/>
      <c r="AO71" s="85"/>
      <c r="AP71" s="85"/>
      <c r="AQ71" s="85"/>
      <c r="AR71" s="86"/>
      <c r="AS71" s="82"/>
      <c r="AT71" s="83"/>
      <c r="AU71" s="83"/>
      <c r="AV71" s="83"/>
      <c r="AW71" s="66"/>
    </row>
    <row r="72" spans="1:49" ht="12.5" x14ac:dyDescent="0.25">
      <c r="A72" s="64">
        <v>2121</v>
      </c>
      <c r="B72" s="64">
        <v>1</v>
      </c>
      <c r="C72" s="65">
        <v>4250</v>
      </c>
      <c r="D72" s="66"/>
      <c r="E72" s="67">
        <v>1</v>
      </c>
      <c r="F72" s="65" t="s">
        <v>205</v>
      </c>
      <c r="G72" s="68"/>
      <c r="H72" s="68"/>
      <c r="I72" s="69"/>
      <c r="J72" s="70"/>
      <c r="K72" s="71"/>
      <c r="L72" s="65"/>
      <c r="M72" s="66"/>
      <c r="N72" s="72"/>
      <c r="O72" s="73"/>
      <c r="P72" s="72"/>
      <c r="Q72" s="74"/>
      <c r="R72" s="72"/>
      <c r="S72" s="75"/>
      <c r="T72" s="76"/>
      <c r="U72" s="77"/>
      <c r="V72" s="75"/>
      <c r="W72" s="78"/>
      <c r="X72" s="79"/>
      <c r="Y72" s="80"/>
      <c r="Z72" s="75"/>
      <c r="AA72" s="79"/>
      <c r="AB72" s="79"/>
      <c r="AC72" s="80"/>
      <c r="AD72" s="77"/>
      <c r="AE72" s="81"/>
      <c r="AF72" s="66"/>
      <c r="AG72" s="67"/>
      <c r="AH72" s="67">
        <v>1</v>
      </c>
      <c r="AI72" s="82" t="s">
        <v>249</v>
      </c>
      <c r="AJ72" s="83"/>
      <c r="AK72" s="66"/>
      <c r="AL72" s="82" t="s">
        <v>204</v>
      </c>
      <c r="AM72" s="66"/>
      <c r="AN72" s="84" t="s">
        <v>252</v>
      </c>
      <c r="AO72" s="85"/>
      <c r="AP72" s="85"/>
      <c r="AQ72" s="85"/>
      <c r="AR72" s="86"/>
      <c r="AS72" s="82"/>
      <c r="AT72" s="83"/>
      <c r="AU72" s="83"/>
      <c r="AV72" s="83"/>
      <c r="AW72" s="66"/>
    </row>
    <row r="73" spans="1:49" ht="12.5" x14ac:dyDescent="0.25">
      <c r="A73" s="64">
        <v>2121</v>
      </c>
      <c r="B73" s="64">
        <v>1</v>
      </c>
      <c r="C73" s="65">
        <v>4250</v>
      </c>
      <c r="D73" s="66"/>
      <c r="E73" s="67">
        <v>2</v>
      </c>
      <c r="F73" s="65" t="s">
        <v>179</v>
      </c>
      <c r="G73" s="68"/>
      <c r="H73" s="68"/>
      <c r="I73" s="69"/>
      <c r="J73" s="70">
        <v>1</v>
      </c>
      <c r="K73" s="71"/>
      <c r="L73" s="65"/>
      <c r="M73" s="66"/>
      <c r="N73" s="72">
        <v>10</v>
      </c>
      <c r="O73" s="73"/>
      <c r="P73" s="72"/>
      <c r="Q73" s="74"/>
      <c r="R73" s="72"/>
      <c r="S73" s="75"/>
      <c r="T73" s="76">
        <v>371</v>
      </c>
      <c r="U73" s="77">
        <v>300</v>
      </c>
      <c r="V73" s="75"/>
      <c r="W73" s="78"/>
      <c r="X73" s="79"/>
      <c r="Y73" s="80"/>
      <c r="Z73" s="75"/>
      <c r="AA73" s="79"/>
      <c r="AB73" s="79"/>
      <c r="AC73" s="80"/>
      <c r="AD73" s="77"/>
      <c r="AE73" s="81"/>
      <c r="AF73" s="66"/>
      <c r="AG73" s="67"/>
      <c r="AH73" s="67">
        <v>1</v>
      </c>
      <c r="AI73" s="82" t="s">
        <v>249</v>
      </c>
      <c r="AJ73" s="83"/>
      <c r="AK73" s="66"/>
      <c r="AL73" s="82" t="s">
        <v>204</v>
      </c>
      <c r="AM73" s="66"/>
      <c r="AN73" s="84"/>
      <c r="AO73" s="85"/>
      <c r="AP73" s="85"/>
      <c r="AQ73" s="85"/>
      <c r="AR73" s="86"/>
      <c r="AS73" s="82"/>
      <c r="AT73" s="83"/>
      <c r="AU73" s="83"/>
      <c r="AV73" s="83"/>
      <c r="AW73" s="66"/>
    </row>
    <row r="74" spans="1:49" ht="12.5" x14ac:dyDescent="0.25">
      <c r="A74" s="64"/>
      <c r="B74" s="64"/>
      <c r="C74" s="65"/>
      <c r="D74" s="66"/>
      <c r="E74" s="67"/>
      <c r="F74" s="65"/>
      <c r="G74" s="68"/>
      <c r="H74" s="68"/>
      <c r="I74" s="69"/>
      <c r="J74" s="70"/>
      <c r="K74" s="71"/>
      <c r="L74" s="65"/>
      <c r="M74" s="66"/>
      <c r="N74" s="72"/>
      <c r="O74" s="73"/>
      <c r="P74" s="72"/>
      <c r="Q74" s="74"/>
      <c r="R74" s="72"/>
      <c r="S74" s="75"/>
      <c r="T74" s="76"/>
      <c r="U74" s="77"/>
      <c r="V74" s="75"/>
      <c r="W74" s="78"/>
      <c r="X74" s="79"/>
      <c r="Y74" s="80"/>
      <c r="Z74" s="75"/>
      <c r="AA74" s="79"/>
      <c r="AB74" s="79"/>
      <c r="AC74" s="80"/>
      <c r="AD74" s="77"/>
      <c r="AE74" s="81"/>
      <c r="AF74" s="66"/>
      <c r="AG74" s="67"/>
      <c r="AH74" s="67"/>
      <c r="AI74" s="82"/>
      <c r="AJ74" s="83"/>
      <c r="AK74" s="66"/>
      <c r="AL74" s="82"/>
      <c r="AM74" s="66"/>
      <c r="AN74" s="84"/>
      <c r="AO74" s="85"/>
      <c r="AP74" s="85"/>
      <c r="AQ74" s="85"/>
      <c r="AR74" s="86"/>
      <c r="AS74" s="82"/>
      <c r="AT74" s="83"/>
      <c r="AU74" s="83"/>
      <c r="AV74" s="83"/>
      <c r="AW74" s="66"/>
    </row>
    <row r="75" spans="1:49" ht="12.5" x14ac:dyDescent="0.25">
      <c r="A75" s="64">
        <v>2121</v>
      </c>
      <c r="B75" s="64">
        <v>0</v>
      </c>
      <c r="C75" s="65">
        <v>5068</v>
      </c>
      <c r="D75" s="66"/>
      <c r="E75" s="67">
        <v>0</v>
      </c>
      <c r="F75" s="65" t="s">
        <v>209</v>
      </c>
      <c r="G75" s="68"/>
      <c r="H75" s="68"/>
      <c r="I75" s="69"/>
      <c r="J75" s="70"/>
      <c r="K75" s="71"/>
      <c r="L75" s="65"/>
      <c r="M75" s="66"/>
      <c r="N75" s="72"/>
      <c r="O75" s="73"/>
      <c r="P75" s="72"/>
      <c r="Q75" s="74"/>
      <c r="R75" s="72"/>
      <c r="S75" s="75"/>
      <c r="T75" s="76"/>
      <c r="U75" s="77"/>
      <c r="V75" s="75"/>
      <c r="W75" s="78"/>
      <c r="X75" s="79"/>
      <c r="Y75" s="80"/>
      <c r="Z75" s="75"/>
      <c r="AA75" s="79"/>
      <c r="AB75" s="79"/>
      <c r="AC75" s="80"/>
      <c r="AD75" s="77"/>
      <c r="AE75" s="81"/>
      <c r="AF75" s="66"/>
      <c r="AG75" s="67"/>
      <c r="AH75" s="67"/>
      <c r="AI75" s="82" t="s">
        <v>253</v>
      </c>
      <c r="AJ75" s="83"/>
      <c r="AK75" s="66"/>
      <c r="AL75" s="82" t="s">
        <v>229</v>
      </c>
      <c r="AM75" s="66"/>
      <c r="AN75" s="84"/>
      <c r="AO75" s="85"/>
      <c r="AP75" s="85"/>
      <c r="AQ75" s="85"/>
      <c r="AR75" s="86"/>
      <c r="AS75" s="82"/>
      <c r="AT75" s="83"/>
      <c r="AU75" s="83"/>
      <c r="AV75" s="83"/>
      <c r="AW75" s="66"/>
    </row>
    <row r="76" spans="1:49" ht="12.5" x14ac:dyDescent="0.25">
      <c r="A76" s="64">
        <v>2121</v>
      </c>
      <c r="B76" s="64">
        <v>1</v>
      </c>
      <c r="C76" s="65">
        <v>5069</v>
      </c>
      <c r="D76" s="66"/>
      <c r="E76" s="67">
        <v>1</v>
      </c>
      <c r="F76" s="65" t="s">
        <v>205</v>
      </c>
      <c r="G76" s="68"/>
      <c r="H76" s="68"/>
      <c r="I76" s="69"/>
      <c r="J76" s="70"/>
      <c r="K76" s="71"/>
      <c r="L76" s="65"/>
      <c r="M76" s="66"/>
      <c r="N76" s="72"/>
      <c r="O76" s="73"/>
      <c r="P76" s="72"/>
      <c r="Q76" s="74"/>
      <c r="R76" s="72"/>
      <c r="S76" s="75"/>
      <c r="T76" s="76"/>
      <c r="U76" s="77"/>
      <c r="V76" s="75"/>
      <c r="W76" s="78"/>
      <c r="X76" s="79"/>
      <c r="Y76" s="80"/>
      <c r="Z76" s="75"/>
      <c r="AA76" s="79"/>
      <c r="AB76" s="79"/>
      <c r="AC76" s="80"/>
      <c r="AD76" s="77"/>
      <c r="AE76" s="81"/>
      <c r="AF76" s="66"/>
      <c r="AG76" s="67"/>
      <c r="AH76" s="67">
        <v>2</v>
      </c>
      <c r="AI76" s="82" t="s">
        <v>253</v>
      </c>
      <c r="AJ76" s="83"/>
      <c r="AK76" s="66"/>
      <c r="AL76" s="82" t="s">
        <v>229</v>
      </c>
      <c r="AM76" s="66"/>
      <c r="AN76" s="84" t="s">
        <v>254</v>
      </c>
      <c r="AO76" s="85"/>
      <c r="AP76" s="85"/>
      <c r="AQ76" s="85"/>
      <c r="AR76" s="86"/>
      <c r="AS76" s="82"/>
      <c r="AT76" s="83"/>
      <c r="AU76" s="83"/>
      <c r="AV76" s="83"/>
      <c r="AW76" s="66"/>
    </row>
    <row r="77" spans="1:49" ht="12.5" x14ac:dyDescent="0.25">
      <c r="A77" s="64">
        <v>2121</v>
      </c>
      <c r="B77" s="64">
        <v>1</v>
      </c>
      <c r="C77" s="65">
        <v>5070</v>
      </c>
      <c r="D77" s="66"/>
      <c r="E77" s="67">
        <v>2</v>
      </c>
      <c r="F77" s="65" t="s">
        <v>179</v>
      </c>
      <c r="G77" s="68"/>
      <c r="H77" s="68"/>
      <c r="I77" s="69"/>
      <c r="J77" s="70">
        <v>1</v>
      </c>
      <c r="K77" s="71"/>
      <c r="L77" s="65"/>
      <c r="M77" s="66"/>
      <c r="N77" s="72">
        <v>10</v>
      </c>
      <c r="O77" s="73"/>
      <c r="P77" s="72"/>
      <c r="Q77" s="74"/>
      <c r="R77" s="72"/>
      <c r="S77" s="75"/>
      <c r="T77" s="76">
        <v>240</v>
      </c>
      <c r="U77" s="77">
        <v>218</v>
      </c>
      <c r="V77" s="75"/>
      <c r="W77" s="78"/>
      <c r="X77" s="79"/>
      <c r="Y77" s="80"/>
      <c r="Z77" s="75"/>
      <c r="AA77" s="70"/>
      <c r="AB77" s="79"/>
      <c r="AC77" s="80"/>
      <c r="AD77" s="77"/>
      <c r="AE77" s="81"/>
      <c r="AF77" s="66"/>
      <c r="AG77" s="67"/>
      <c r="AH77" s="67">
        <v>2</v>
      </c>
      <c r="AI77" s="82" t="s">
        <v>253</v>
      </c>
      <c r="AJ77" s="83"/>
      <c r="AK77" s="66"/>
      <c r="AL77" s="82" t="s">
        <v>229</v>
      </c>
      <c r="AM77" s="66"/>
      <c r="AN77" s="84"/>
      <c r="AO77" s="85"/>
      <c r="AP77" s="85"/>
      <c r="AQ77" s="85"/>
      <c r="AR77" s="86"/>
      <c r="AS77" s="82"/>
      <c r="AT77" s="83"/>
      <c r="AU77" s="83"/>
      <c r="AV77" s="83"/>
      <c r="AW77" s="66"/>
    </row>
    <row r="78" spans="1:49" ht="12.5" x14ac:dyDescent="0.25">
      <c r="A78" s="64"/>
      <c r="B78" s="64"/>
      <c r="C78" s="65"/>
      <c r="D78" s="66"/>
      <c r="E78" s="67"/>
      <c r="F78" s="65"/>
      <c r="G78" s="68"/>
      <c r="H78" s="68"/>
      <c r="I78" s="69"/>
      <c r="J78" s="70"/>
      <c r="K78" s="71"/>
      <c r="L78" s="65"/>
      <c r="M78" s="66"/>
      <c r="N78" s="72"/>
      <c r="O78" s="73"/>
      <c r="P78" s="72"/>
      <c r="Q78" s="74"/>
      <c r="R78" s="72"/>
      <c r="S78" s="75"/>
      <c r="T78" s="76"/>
      <c r="U78" s="77"/>
      <c r="V78" s="75"/>
      <c r="W78" s="78"/>
      <c r="X78" s="79"/>
      <c r="Y78" s="80"/>
      <c r="Z78" s="75"/>
      <c r="AA78" s="79"/>
      <c r="AB78" s="79"/>
      <c r="AC78" s="80"/>
      <c r="AD78" s="77"/>
      <c r="AE78" s="81"/>
      <c r="AF78" s="66"/>
      <c r="AG78" s="67"/>
      <c r="AH78" s="67"/>
      <c r="AI78" s="82"/>
      <c r="AJ78" s="83"/>
      <c r="AK78" s="66"/>
      <c r="AL78" s="82"/>
      <c r="AM78" s="66"/>
      <c r="AN78" s="84"/>
      <c r="AO78" s="85"/>
      <c r="AP78" s="85"/>
      <c r="AQ78" s="85"/>
      <c r="AR78" s="86"/>
      <c r="AS78" s="82"/>
      <c r="AT78" s="83"/>
      <c r="AU78" s="83"/>
      <c r="AV78" s="83"/>
      <c r="AW78" s="66"/>
    </row>
    <row r="79" spans="1:49" ht="12.5" x14ac:dyDescent="0.25">
      <c r="A79" s="64">
        <v>2121</v>
      </c>
      <c r="B79" s="64">
        <v>1</v>
      </c>
      <c r="C79" s="65">
        <v>5247</v>
      </c>
      <c r="D79" s="66"/>
      <c r="E79" s="67">
        <v>0</v>
      </c>
      <c r="F79" s="65" t="s">
        <v>210</v>
      </c>
      <c r="G79" s="68"/>
      <c r="H79" s="68"/>
      <c r="I79" s="69"/>
      <c r="J79" s="70"/>
      <c r="K79" s="71"/>
      <c r="L79" s="65"/>
      <c r="M79" s="66"/>
      <c r="N79" s="72"/>
      <c r="O79" s="73"/>
      <c r="P79" s="72"/>
      <c r="Q79" s="74"/>
      <c r="R79" s="72"/>
      <c r="S79" s="75"/>
      <c r="T79" s="76"/>
      <c r="U79" s="77"/>
      <c r="V79" s="75"/>
      <c r="W79" s="78"/>
      <c r="X79" s="79"/>
      <c r="Y79" s="80"/>
      <c r="Z79" s="75"/>
      <c r="AA79" s="79"/>
      <c r="AB79" s="79"/>
      <c r="AC79" s="80"/>
      <c r="AD79" s="77"/>
      <c r="AE79" s="81"/>
      <c r="AF79" s="66"/>
      <c r="AG79" s="67"/>
      <c r="AH79" s="67"/>
      <c r="AI79" s="82" t="s">
        <v>253</v>
      </c>
      <c r="AJ79" s="83"/>
      <c r="AK79" s="66"/>
      <c r="AL79" s="82" t="s">
        <v>204</v>
      </c>
      <c r="AM79" s="66"/>
      <c r="AN79" s="84"/>
      <c r="AO79" s="85"/>
      <c r="AP79" s="85"/>
      <c r="AQ79" s="85"/>
      <c r="AR79" s="86"/>
      <c r="AS79" s="82"/>
      <c r="AT79" s="83"/>
      <c r="AU79" s="83"/>
      <c r="AV79" s="83"/>
      <c r="AW79" s="66"/>
    </row>
    <row r="80" spans="1:49" ht="12.5" x14ac:dyDescent="0.25">
      <c r="A80" s="64">
        <v>2121</v>
      </c>
      <c r="B80" s="64">
        <v>1</v>
      </c>
      <c r="C80" s="65">
        <v>5247</v>
      </c>
      <c r="D80" s="66"/>
      <c r="E80" s="67">
        <v>1</v>
      </c>
      <c r="F80" s="65" t="s">
        <v>163</v>
      </c>
      <c r="G80" s="68"/>
      <c r="H80" s="68"/>
      <c r="I80" s="69"/>
      <c r="J80" s="70">
        <v>1</v>
      </c>
      <c r="K80" s="71"/>
      <c r="L80" s="65"/>
      <c r="M80" s="66"/>
      <c r="N80" s="72">
        <v>140</v>
      </c>
      <c r="O80" s="73"/>
      <c r="P80" s="72"/>
      <c r="Q80" s="74"/>
      <c r="R80" s="72"/>
      <c r="S80" s="75"/>
      <c r="T80" s="76">
        <v>600</v>
      </c>
      <c r="U80" s="77"/>
      <c r="V80" s="75"/>
      <c r="W80" s="78"/>
      <c r="X80" s="79"/>
      <c r="Y80" s="80"/>
      <c r="Z80" s="75"/>
      <c r="AA80" s="79"/>
      <c r="AB80" s="79"/>
      <c r="AC80" s="80"/>
      <c r="AD80" s="77"/>
      <c r="AE80" s="81"/>
      <c r="AF80" s="66"/>
      <c r="AG80" s="67"/>
      <c r="AH80" s="67">
        <v>1</v>
      </c>
      <c r="AI80" s="82" t="s">
        <v>253</v>
      </c>
      <c r="AJ80" s="83"/>
      <c r="AK80" s="66"/>
      <c r="AL80" s="82" t="s">
        <v>204</v>
      </c>
      <c r="AM80" s="66"/>
      <c r="AN80" s="84"/>
      <c r="AO80" s="85"/>
      <c r="AP80" s="85"/>
      <c r="AQ80" s="85"/>
      <c r="AR80" s="86"/>
      <c r="AS80" s="82"/>
      <c r="AT80" s="83"/>
      <c r="AU80" s="83"/>
      <c r="AV80" s="83"/>
      <c r="AW80" s="66"/>
    </row>
    <row r="81" spans="1:49" ht="12.5" x14ac:dyDescent="0.25">
      <c r="A81" s="64">
        <v>2121</v>
      </c>
      <c r="B81" s="64">
        <v>1</v>
      </c>
      <c r="C81" s="65">
        <v>5247</v>
      </c>
      <c r="D81" s="66"/>
      <c r="E81" s="67">
        <v>2</v>
      </c>
      <c r="F81" s="65" t="s">
        <v>163</v>
      </c>
      <c r="G81" s="68"/>
      <c r="H81" s="68"/>
      <c r="I81" s="69"/>
      <c r="J81" s="70">
        <v>1</v>
      </c>
      <c r="K81" s="71"/>
      <c r="L81" s="65"/>
      <c r="M81" s="66"/>
      <c r="N81" s="72">
        <v>140</v>
      </c>
      <c r="O81" s="73"/>
      <c r="P81" s="72"/>
      <c r="Q81" s="74"/>
      <c r="R81" s="72"/>
      <c r="S81" s="75"/>
      <c r="T81" s="76">
        <v>1471</v>
      </c>
      <c r="U81" s="77"/>
      <c r="V81" s="75"/>
      <c r="W81" s="78"/>
      <c r="X81" s="79"/>
      <c r="Y81" s="80"/>
      <c r="Z81" s="75"/>
      <c r="AA81" s="79"/>
      <c r="AB81" s="79"/>
      <c r="AC81" s="80"/>
      <c r="AD81" s="77"/>
      <c r="AE81" s="81"/>
      <c r="AF81" s="66"/>
      <c r="AG81" s="67"/>
      <c r="AH81" s="67">
        <v>1</v>
      </c>
      <c r="AI81" s="82" t="s">
        <v>253</v>
      </c>
      <c r="AJ81" s="83"/>
      <c r="AK81" s="66"/>
      <c r="AL81" s="82" t="s">
        <v>204</v>
      </c>
      <c r="AM81" s="66"/>
      <c r="AN81" s="84"/>
      <c r="AO81" s="85"/>
      <c r="AP81" s="85"/>
      <c r="AQ81" s="85"/>
      <c r="AR81" s="86"/>
      <c r="AS81" s="82"/>
      <c r="AT81" s="83"/>
      <c r="AU81" s="83"/>
      <c r="AV81" s="83"/>
      <c r="AW81" s="66"/>
    </row>
    <row r="82" spans="1:49" ht="12.5" x14ac:dyDescent="0.25">
      <c r="A82" s="64">
        <v>2121</v>
      </c>
      <c r="B82" s="64">
        <v>1</v>
      </c>
      <c r="C82" s="65">
        <v>5247</v>
      </c>
      <c r="D82" s="66"/>
      <c r="E82" s="67">
        <v>3</v>
      </c>
      <c r="F82" s="65" t="s">
        <v>179</v>
      </c>
      <c r="G82" s="68"/>
      <c r="H82" s="68"/>
      <c r="I82" s="69"/>
      <c r="J82" s="70">
        <v>1</v>
      </c>
      <c r="K82" s="71"/>
      <c r="L82" s="65"/>
      <c r="M82" s="66"/>
      <c r="N82" s="72">
        <v>15</v>
      </c>
      <c r="O82" s="73"/>
      <c r="P82" s="72"/>
      <c r="Q82" s="74"/>
      <c r="R82" s="72"/>
      <c r="S82" s="75"/>
      <c r="T82" s="76">
        <v>67</v>
      </c>
      <c r="U82" s="77">
        <v>265</v>
      </c>
      <c r="V82" s="75"/>
      <c r="W82" s="78"/>
      <c r="X82" s="79"/>
      <c r="Y82" s="80"/>
      <c r="Z82" s="75"/>
      <c r="AA82" s="79"/>
      <c r="AB82" s="79"/>
      <c r="AC82" s="80"/>
      <c r="AD82" s="77"/>
      <c r="AE82" s="81"/>
      <c r="AF82" s="66"/>
      <c r="AG82" s="67"/>
      <c r="AH82" s="67">
        <v>2</v>
      </c>
      <c r="AI82" s="82" t="s">
        <v>253</v>
      </c>
      <c r="AJ82" s="83"/>
      <c r="AK82" s="66"/>
      <c r="AL82" s="82" t="s">
        <v>204</v>
      </c>
      <c r="AM82" s="66"/>
      <c r="AN82" s="84"/>
      <c r="AO82" s="85"/>
      <c r="AP82" s="85"/>
      <c r="AQ82" s="85"/>
      <c r="AR82" s="86"/>
      <c r="AS82" s="82"/>
      <c r="AT82" s="83"/>
      <c r="AU82" s="83"/>
      <c r="AV82" s="83"/>
      <c r="AW82" s="66"/>
    </row>
    <row r="83" spans="1:49" ht="12.5" x14ac:dyDescent="0.25">
      <c r="A83" s="64">
        <v>2121</v>
      </c>
      <c r="B83" s="64">
        <v>1</v>
      </c>
      <c r="C83" s="65">
        <v>5247</v>
      </c>
      <c r="D83" s="66"/>
      <c r="E83" s="67">
        <v>4</v>
      </c>
      <c r="F83" s="65" t="s">
        <v>179</v>
      </c>
      <c r="G83" s="68"/>
      <c r="H83" s="68"/>
      <c r="I83" s="69"/>
      <c r="J83" s="70">
        <v>1</v>
      </c>
      <c r="K83" s="71"/>
      <c r="L83" s="65"/>
      <c r="M83" s="66"/>
      <c r="N83" s="72">
        <v>15</v>
      </c>
      <c r="O83" s="73"/>
      <c r="P83" s="72"/>
      <c r="Q83" s="74"/>
      <c r="R83" s="72"/>
      <c r="S83" s="75"/>
      <c r="T83" s="76">
        <v>242</v>
      </c>
      <c r="U83" s="77">
        <v>265</v>
      </c>
      <c r="V83" s="75"/>
      <c r="W83" s="78"/>
      <c r="X83" s="79"/>
      <c r="Y83" s="80"/>
      <c r="Z83" s="75"/>
      <c r="AA83" s="79"/>
      <c r="AB83" s="79"/>
      <c r="AC83" s="80"/>
      <c r="AD83" s="77"/>
      <c r="AE83" s="81"/>
      <c r="AF83" s="66"/>
      <c r="AG83" s="67"/>
      <c r="AH83" s="67">
        <v>2</v>
      </c>
      <c r="AI83" s="82" t="s">
        <v>253</v>
      </c>
      <c r="AJ83" s="83"/>
      <c r="AK83" s="66"/>
      <c r="AL83" s="82" t="s">
        <v>204</v>
      </c>
      <c r="AM83" s="66"/>
      <c r="AN83" s="84"/>
      <c r="AO83" s="85"/>
      <c r="AP83" s="85"/>
      <c r="AQ83" s="85"/>
      <c r="AR83" s="86"/>
      <c r="AS83" s="82"/>
      <c r="AT83" s="83"/>
      <c r="AU83" s="83"/>
      <c r="AV83" s="83"/>
      <c r="AW83" s="66"/>
    </row>
    <row r="84" spans="1:49" ht="12.5" x14ac:dyDescent="0.25">
      <c r="A84" s="64">
        <v>2121</v>
      </c>
      <c r="B84" s="64">
        <v>1</v>
      </c>
      <c r="C84" s="65">
        <v>5247</v>
      </c>
      <c r="D84" s="66"/>
      <c r="E84" s="67">
        <v>5</v>
      </c>
      <c r="F84" s="65" t="s">
        <v>179</v>
      </c>
      <c r="G84" s="68"/>
      <c r="H84" s="68"/>
      <c r="I84" s="69"/>
      <c r="J84" s="70">
        <v>1</v>
      </c>
      <c r="K84" s="71"/>
      <c r="L84" s="65"/>
      <c r="M84" s="66"/>
      <c r="N84" s="72"/>
      <c r="O84" s="73"/>
      <c r="P84" s="72"/>
      <c r="Q84" s="74"/>
      <c r="R84" s="72"/>
      <c r="S84" s="75"/>
      <c r="T84" s="76"/>
      <c r="U84" s="77"/>
      <c r="V84" s="75"/>
      <c r="W84" s="78"/>
      <c r="X84" s="79"/>
      <c r="Y84" s="80"/>
      <c r="Z84" s="75"/>
      <c r="AA84" s="79"/>
      <c r="AB84" s="79"/>
      <c r="AC84" s="80"/>
      <c r="AD84" s="77"/>
      <c r="AE84" s="81"/>
      <c r="AF84" s="66"/>
      <c r="AG84" s="67"/>
      <c r="AH84" s="67"/>
      <c r="AI84" s="82" t="s">
        <v>253</v>
      </c>
      <c r="AJ84" s="83"/>
      <c r="AK84" s="66"/>
      <c r="AL84" s="82" t="s">
        <v>204</v>
      </c>
      <c r="AM84" s="66"/>
      <c r="AN84" s="84"/>
      <c r="AO84" s="85"/>
      <c r="AP84" s="85"/>
      <c r="AQ84" s="85"/>
      <c r="AR84" s="86"/>
      <c r="AS84" s="82"/>
      <c r="AT84" s="83"/>
      <c r="AU84" s="83"/>
      <c r="AV84" s="83"/>
      <c r="AW84" s="66"/>
    </row>
    <row r="85" spans="1:49" ht="12.5" x14ac:dyDescent="0.25">
      <c r="A85" s="64">
        <v>2121</v>
      </c>
      <c r="B85" s="64">
        <v>1</v>
      </c>
      <c r="C85" s="65">
        <v>5247</v>
      </c>
      <c r="D85" s="66"/>
      <c r="E85" s="67">
        <v>6</v>
      </c>
      <c r="F85" s="65" t="s">
        <v>179</v>
      </c>
      <c r="G85" s="68"/>
      <c r="H85" s="68"/>
      <c r="I85" s="69"/>
      <c r="J85" s="70">
        <v>1</v>
      </c>
      <c r="K85" s="71"/>
      <c r="L85" s="65"/>
      <c r="M85" s="66"/>
      <c r="N85" s="72">
        <v>12</v>
      </c>
      <c r="O85" s="73"/>
      <c r="P85" s="72"/>
      <c r="Q85" s="74"/>
      <c r="R85" s="72"/>
      <c r="S85" s="75"/>
      <c r="T85" s="76">
        <v>86</v>
      </c>
      <c r="U85" s="77">
        <v>80</v>
      </c>
      <c r="V85" s="75"/>
      <c r="W85" s="78"/>
      <c r="X85" s="79"/>
      <c r="Y85" s="80"/>
      <c r="Z85" s="75"/>
      <c r="AA85" s="79"/>
      <c r="AB85" s="79"/>
      <c r="AC85" s="80"/>
      <c r="AD85" s="77"/>
      <c r="AE85" s="81"/>
      <c r="AF85" s="66"/>
      <c r="AG85" s="67"/>
      <c r="AH85" s="67">
        <v>1</v>
      </c>
      <c r="AI85" s="82" t="s">
        <v>253</v>
      </c>
      <c r="AJ85" s="83"/>
      <c r="AK85" s="66"/>
      <c r="AL85" s="82" t="s">
        <v>204</v>
      </c>
      <c r="AM85" s="66"/>
      <c r="AN85" s="84"/>
      <c r="AO85" s="85"/>
      <c r="AP85" s="85"/>
      <c r="AQ85" s="85"/>
      <c r="AR85" s="86"/>
      <c r="AS85" s="82"/>
      <c r="AT85" s="83"/>
      <c r="AU85" s="83"/>
      <c r="AV85" s="83"/>
      <c r="AW85" s="66"/>
    </row>
    <row r="86" spans="1:49" ht="12.5" x14ac:dyDescent="0.25">
      <c r="A86" s="64">
        <v>2121</v>
      </c>
      <c r="B86" s="64">
        <v>1</v>
      </c>
      <c r="C86" s="65">
        <v>5247</v>
      </c>
      <c r="D86" s="66"/>
      <c r="E86" s="67">
        <v>7</v>
      </c>
      <c r="F86" s="65" t="s">
        <v>205</v>
      </c>
      <c r="G86" s="68"/>
      <c r="H86" s="68"/>
      <c r="I86" s="69"/>
      <c r="J86" s="70"/>
      <c r="K86" s="71"/>
      <c r="L86" s="65"/>
      <c r="M86" s="66"/>
      <c r="N86" s="72"/>
      <c r="O86" s="73"/>
      <c r="P86" s="72"/>
      <c r="Q86" s="74"/>
      <c r="R86" s="72"/>
      <c r="S86" s="75"/>
      <c r="T86" s="76"/>
      <c r="U86" s="77"/>
      <c r="V86" s="75"/>
      <c r="W86" s="78"/>
      <c r="X86" s="79"/>
      <c r="Y86" s="80"/>
      <c r="Z86" s="75"/>
      <c r="AA86" s="79"/>
      <c r="AB86" s="79"/>
      <c r="AC86" s="80"/>
      <c r="AD86" s="77"/>
      <c r="AE86" s="81"/>
      <c r="AF86" s="66"/>
      <c r="AG86" s="67"/>
      <c r="AH86" s="67">
        <v>1</v>
      </c>
      <c r="AI86" s="82" t="s">
        <v>253</v>
      </c>
      <c r="AJ86" s="83"/>
      <c r="AK86" s="66"/>
      <c r="AL86" s="82" t="s">
        <v>204</v>
      </c>
      <c r="AM86" s="66"/>
      <c r="AN86" s="84" t="s">
        <v>255</v>
      </c>
      <c r="AO86" s="85"/>
      <c r="AP86" s="85"/>
      <c r="AQ86" s="85"/>
      <c r="AR86" s="86"/>
      <c r="AS86" s="82"/>
      <c r="AT86" s="83"/>
      <c r="AU86" s="83"/>
      <c r="AV86" s="83"/>
      <c r="AW86" s="66"/>
    </row>
    <row r="87" spans="1:49" ht="12.5" x14ac:dyDescent="0.25">
      <c r="A87" s="64"/>
      <c r="B87" s="64"/>
      <c r="C87" s="65"/>
      <c r="D87" s="66"/>
      <c r="E87" s="67"/>
      <c r="F87" s="65"/>
      <c r="G87" s="68"/>
      <c r="H87" s="68"/>
      <c r="I87" s="69"/>
      <c r="J87" s="70"/>
      <c r="K87" s="71"/>
      <c r="L87" s="65"/>
      <c r="M87" s="66"/>
      <c r="N87" s="72"/>
      <c r="O87" s="73"/>
      <c r="P87" s="72"/>
      <c r="Q87" s="74"/>
      <c r="R87" s="72"/>
      <c r="S87" s="75"/>
      <c r="T87" s="76"/>
      <c r="U87" s="77"/>
      <c r="V87" s="75"/>
      <c r="W87" s="78"/>
      <c r="X87" s="79"/>
      <c r="Y87" s="80"/>
      <c r="Z87" s="75"/>
      <c r="AA87" s="79"/>
      <c r="AB87" s="79"/>
      <c r="AC87" s="80"/>
      <c r="AD87" s="77"/>
      <c r="AE87" s="81"/>
      <c r="AF87" s="66"/>
      <c r="AG87" s="67"/>
      <c r="AH87" s="67"/>
      <c r="AI87" s="82"/>
      <c r="AJ87" s="83"/>
      <c r="AK87" s="66"/>
      <c r="AL87" s="82"/>
      <c r="AM87" s="66"/>
      <c r="AN87" s="84"/>
      <c r="AO87" s="85"/>
      <c r="AP87" s="85"/>
      <c r="AQ87" s="85"/>
      <c r="AR87" s="86"/>
      <c r="AS87" s="82"/>
      <c r="AT87" s="83"/>
      <c r="AU87" s="83"/>
      <c r="AV87" s="83"/>
      <c r="AW87" s="66"/>
    </row>
    <row r="88" spans="1:49" ht="12.5" x14ac:dyDescent="0.25">
      <c r="A88" s="64">
        <v>2121</v>
      </c>
      <c r="B88" s="64">
        <v>0</v>
      </c>
      <c r="C88" s="65">
        <v>4249</v>
      </c>
      <c r="D88" s="66"/>
      <c r="E88" s="67">
        <v>0</v>
      </c>
      <c r="F88" s="65" t="s">
        <v>257</v>
      </c>
      <c r="G88" s="68"/>
      <c r="H88" s="68"/>
      <c r="I88" s="69"/>
      <c r="J88" s="70"/>
      <c r="K88" s="71"/>
      <c r="L88" s="65"/>
      <c r="M88" s="66"/>
      <c r="N88" s="72"/>
      <c r="O88" s="73"/>
      <c r="P88" s="72"/>
      <c r="Q88" s="74"/>
      <c r="R88" s="72"/>
      <c r="S88" s="75"/>
      <c r="T88" s="76"/>
      <c r="U88" s="77"/>
      <c r="V88" s="75"/>
      <c r="W88" s="78"/>
      <c r="X88" s="79"/>
      <c r="Y88" s="80"/>
      <c r="Z88" s="75"/>
      <c r="AA88" s="79"/>
      <c r="AB88" s="79"/>
      <c r="AC88" s="80"/>
      <c r="AD88" s="77"/>
      <c r="AE88" s="81"/>
      <c r="AF88" s="66"/>
      <c r="AG88" s="67"/>
      <c r="AH88" s="67"/>
      <c r="AI88" s="82" t="s">
        <v>256</v>
      </c>
      <c r="AJ88" s="83"/>
      <c r="AK88" s="66"/>
      <c r="AL88" s="82" t="s">
        <v>204</v>
      </c>
      <c r="AM88" s="66"/>
      <c r="AN88" s="84"/>
      <c r="AO88" s="85"/>
      <c r="AP88" s="85"/>
      <c r="AQ88" s="85"/>
      <c r="AR88" s="86"/>
      <c r="AS88" s="82"/>
      <c r="AT88" s="83"/>
      <c r="AU88" s="83"/>
      <c r="AV88" s="83"/>
      <c r="AW88" s="66"/>
    </row>
    <row r="89" spans="1:49" ht="12.5" x14ac:dyDescent="0.25">
      <c r="A89" s="64">
        <v>2121</v>
      </c>
      <c r="B89" s="64">
        <v>0</v>
      </c>
      <c r="C89" s="65">
        <v>4249</v>
      </c>
      <c r="D89" s="66"/>
      <c r="E89" s="67">
        <v>1</v>
      </c>
      <c r="F89" s="65" t="s">
        <v>205</v>
      </c>
      <c r="G89" s="68"/>
      <c r="H89" s="68"/>
      <c r="I89" s="69"/>
      <c r="J89" s="70"/>
      <c r="K89" s="71"/>
      <c r="L89" s="65"/>
      <c r="M89" s="66"/>
      <c r="N89" s="72"/>
      <c r="O89" s="73"/>
      <c r="P89" s="72"/>
      <c r="Q89" s="74"/>
      <c r="R89" s="72"/>
      <c r="S89" s="75"/>
      <c r="T89" s="76"/>
      <c r="U89" s="77"/>
      <c r="V89" s="75"/>
      <c r="W89" s="78"/>
      <c r="X89" s="79"/>
      <c r="Y89" s="80"/>
      <c r="Z89" s="75"/>
      <c r="AA89" s="79"/>
      <c r="AB89" s="79"/>
      <c r="AC89" s="80"/>
      <c r="AD89" s="77"/>
      <c r="AE89" s="81"/>
      <c r="AF89" s="66"/>
      <c r="AG89" s="67"/>
      <c r="AH89" s="67">
        <v>1</v>
      </c>
      <c r="AI89" s="82" t="s">
        <v>256</v>
      </c>
      <c r="AJ89" s="83"/>
      <c r="AK89" s="66"/>
      <c r="AL89" s="82" t="s">
        <v>204</v>
      </c>
      <c r="AM89" s="66"/>
      <c r="AN89" s="84" t="s">
        <v>258</v>
      </c>
      <c r="AO89" s="85"/>
      <c r="AP89" s="85"/>
      <c r="AQ89" s="85"/>
      <c r="AR89" s="86"/>
      <c r="AS89" s="82"/>
      <c r="AT89" s="83"/>
      <c r="AU89" s="83"/>
      <c r="AV89" s="83"/>
      <c r="AW89" s="66"/>
    </row>
    <row r="90" spans="1:49" ht="12.5" x14ac:dyDescent="0.25">
      <c r="A90" s="64">
        <v>2121</v>
      </c>
      <c r="B90" s="64">
        <v>0</v>
      </c>
      <c r="C90" s="65">
        <v>4249</v>
      </c>
      <c r="D90" s="66"/>
      <c r="E90" s="67">
        <v>2</v>
      </c>
      <c r="F90" s="65" t="s">
        <v>290</v>
      </c>
      <c r="G90" s="68"/>
      <c r="H90" s="68"/>
      <c r="I90" s="69"/>
      <c r="J90" s="70">
        <v>1</v>
      </c>
      <c r="K90" s="71"/>
      <c r="L90" s="65"/>
      <c r="M90" s="66"/>
      <c r="N90" s="72">
        <v>100</v>
      </c>
      <c r="O90" s="73"/>
      <c r="P90" s="72"/>
      <c r="Q90" s="74"/>
      <c r="R90" s="72"/>
      <c r="S90" s="75"/>
      <c r="T90" s="76">
        <v>300</v>
      </c>
      <c r="U90" s="77"/>
      <c r="V90" s="75"/>
      <c r="W90" s="78"/>
      <c r="X90" s="79"/>
      <c r="Y90" s="80"/>
      <c r="Z90" s="75"/>
      <c r="AA90" s="79"/>
      <c r="AB90" s="79"/>
      <c r="AC90" s="80"/>
      <c r="AD90" s="77"/>
      <c r="AE90" s="81"/>
      <c r="AF90" s="66"/>
      <c r="AG90" s="67"/>
      <c r="AH90" s="67">
        <v>1</v>
      </c>
      <c r="AI90" s="82" t="s">
        <v>256</v>
      </c>
      <c r="AJ90" s="83"/>
      <c r="AK90" s="66"/>
      <c r="AL90" s="82" t="s">
        <v>204</v>
      </c>
      <c r="AM90" s="66"/>
      <c r="AN90" s="84"/>
      <c r="AO90" s="85"/>
      <c r="AP90" s="85"/>
      <c r="AQ90" s="85"/>
      <c r="AR90" s="86"/>
      <c r="AS90" s="82"/>
      <c r="AT90" s="83"/>
      <c r="AU90" s="83"/>
      <c r="AV90" s="83"/>
      <c r="AW90" s="66"/>
    </row>
    <row r="91" spans="1:49" ht="12.5" x14ac:dyDescent="0.25">
      <c r="A91" s="64">
        <v>2121</v>
      </c>
      <c r="B91" s="64">
        <v>0</v>
      </c>
      <c r="C91" s="65">
        <v>4249</v>
      </c>
      <c r="D91" s="66"/>
      <c r="E91" s="67">
        <v>3</v>
      </c>
      <c r="F91" s="65" t="s">
        <v>194</v>
      </c>
      <c r="G91" s="68"/>
      <c r="H91" s="68"/>
      <c r="I91" s="69"/>
      <c r="J91" s="70">
        <v>3</v>
      </c>
      <c r="K91" s="71"/>
      <c r="L91" s="65"/>
      <c r="M91" s="66"/>
      <c r="N91" s="72">
        <v>2</v>
      </c>
      <c r="O91" s="73"/>
      <c r="P91" s="72"/>
      <c r="Q91" s="74"/>
      <c r="R91" s="72"/>
      <c r="S91" s="75"/>
      <c r="T91" s="76">
        <v>160</v>
      </c>
      <c r="U91" s="77">
        <v>160</v>
      </c>
      <c r="V91" s="75"/>
      <c r="W91" s="78"/>
      <c r="X91" s="79"/>
      <c r="Y91" s="80"/>
      <c r="Z91" s="75"/>
      <c r="AA91" s="79"/>
      <c r="AB91" s="79"/>
      <c r="AC91" s="80"/>
      <c r="AD91" s="77"/>
      <c r="AE91" s="81"/>
      <c r="AF91" s="66"/>
      <c r="AG91" s="67"/>
      <c r="AH91" s="67">
        <v>1</v>
      </c>
      <c r="AI91" s="82" t="s">
        <v>256</v>
      </c>
      <c r="AJ91" s="83"/>
      <c r="AK91" s="66"/>
      <c r="AL91" s="82" t="s">
        <v>204</v>
      </c>
      <c r="AM91" s="66"/>
      <c r="AN91" s="84"/>
      <c r="AO91" s="85"/>
      <c r="AP91" s="85"/>
      <c r="AQ91" s="85"/>
      <c r="AR91" s="86"/>
      <c r="AS91" s="82"/>
      <c r="AT91" s="83"/>
      <c r="AU91" s="83"/>
      <c r="AV91" s="83"/>
      <c r="AW91" s="66"/>
    </row>
    <row r="92" spans="1:49" ht="12.5" x14ac:dyDescent="0.25">
      <c r="A92" s="64"/>
      <c r="B92" s="64"/>
      <c r="C92" s="65"/>
      <c r="D92" s="66"/>
      <c r="E92" s="67"/>
      <c r="F92" s="65"/>
      <c r="G92" s="68"/>
      <c r="H92" s="68"/>
      <c r="I92" s="69"/>
      <c r="J92" s="70"/>
      <c r="K92" s="71"/>
      <c r="L92" s="65"/>
      <c r="M92" s="66"/>
      <c r="N92" s="72"/>
      <c r="O92" s="73"/>
      <c r="P92" s="72"/>
      <c r="Q92" s="74"/>
      <c r="R92" s="72"/>
      <c r="S92" s="75"/>
      <c r="T92" s="76"/>
      <c r="U92" s="77"/>
      <c r="V92" s="75"/>
      <c r="W92" s="78"/>
      <c r="X92" s="79"/>
      <c r="Y92" s="80"/>
      <c r="Z92" s="75"/>
      <c r="AA92" s="79"/>
      <c r="AB92" s="79"/>
      <c r="AC92" s="80"/>
      <c r="AD92" s="77"/>
      <c r="AE92" s="81"/>
      <c r="AF92" s="66"/>
      <c r="AG92" s="67"/>
      <c r="AH92" s="67"/>
      <c r="AI92" s="82"/>
      <c r="AJ92" s="83"/>
      <c r="AK92" s="66"/>
      <c r="AL92" s="82"/>
      <c r="AM92" s="66"/>
      <c r="AN92" s="84"/>
      <c r="AO92" s="85"/>
      <c r="AP92" s="85"/>
      <c r="AQ92" s="85"/>
      <c r="AR92" s="86"/>
      <c r="AS92" s="82"/>
      <c r="AT92" s="83"/>
      <c r="AU92" s="83"/>
      <c r="AV92" s="83"/>
      <c r="AW92" s="66"/>
    </row>
    <row r="93" spans="1:49" ht="12.5" x14ac:dyDescent="0.25">
      <c r="A93" s="64">
        <v>2121</v>
      </c>
      <c r="B93" s="64">
        <v>0</v>
      </c>
      <c r="C93" s="65">
        <v>4248</v>
      </c>
      <c r="D93" s="66"/>
      <c r="E93" s="67">
        <v>0</v>
      </c>
      <c r="F93" s="65" t="s">
        <v>259</v>
      </c>
      <c r="G93" s="68"/>
      <c r="H93" s="68"/>
      <c r="I93" s="69"/>
      <c r="J93" s="70"/>
      <c r="K93" s="71"/>
      <c r="L93" s="65"/>
      <c r="M93" s="66"/>
      <c r="N93" s="72"/>
      <c r="O93" s="73"/>
      <c r="P93" s="72"/>
      <c r="Q93" s="74"/>
      <c r="R93" s="72"/>
      <c r="S93" s="75"/>
      <c r="T93" s="76"/>
      <c r="U93" s="77"/>
      <c r="V93" s="75"/>
      <c r="W93" s="78"/>
      <c r="X93" s="79"/>
      <c r="Y93" s="80"/>
      <c r="Z93" s="75"/>
      <c r="AA93" s="79"/>
      <c r="AB93" s="79"/>
      <c r="AC93" s="80"/>
      <c r="AD93" s="77"/>
      <c r="AE93" s="81"/>
      <c r="AF93" s="66"/>
      <c r="AG93" s="67"/>
      <c r="AH93" s="67"/>
      <c r="AI93" s="82" t="s">
        <v>256</v>
      </c>
      <c r="AJ93" s="83"/>
      <c r="AK93" s="66"/>
      <c r="AL93" s="82" t="s">
        <v>204</v>
      </c>
      <c r="AM93" s="66"/>
      <c r="AN93" s="84"/>
      <c r="AO93" s="85"/>
      <c r="AP93" s="85"/>
      <c r="AQ93" s="85"/>
      <c r="AR93" s="86"/>
      <c r="AS93" s="82"/>
      <c r="AT93" s="83"/>
      <c r="AU93" s="83"/>
      <c r="AV93" s="83"/>
      <c r="AW93" s="66"/>
    </row>
    <row r="94" spans="1:49" ht="12.5" x14ac:dyDescent="0.25">
      <c r="A94" s="64">
        <v>2121</v>
      </c>
      <c r="B94" s="64">
        <v>0</v>
      </c>
      <c r="C94" s="65">
        <v>4248</v>
      </c>
      <c r="D94" s="66"/>
      <c r="E94" s="67">
        <v>1</v>
      </c>
      <c r="F94" s="65" t="s">
        <v>205</v>
      </c>
      <c r="G94" s="68"/>
      <c r="H94" s="68"/>
      <c r="I94" s="69"/>
      <c r="J94" s="70"/>
      <c r="K94" s="71"/>
      <c r="L94" s="65"/>
      <c r="M94" s="66"/>
      <c r="N94" s="72"/>
      <c r="O94" s="73"/>
      <c r="P94" s="72"/>
      <c r="Q94" s="74"/>
      <c r="R94" s="72"/>
      <c r="S94" s="75"/>
      <c r="T94" s="76"/>
      <c r="U94" s="77"/>
      <c r="V94" s="75"/>
      <c r="W94" s="78"/>
      <c r="X94" s="79"/>
      <c r="Y94" s="80"/>
      <c r="Z94" s="75"/>
      <c r="AA94" s="79"/>
      <c r="AB94" s="79"/>
      <c r="AC94" s="80"/>
      <c r="AD94" s="77"/>
      <c r="AE94" s="81"/>
      <c r="AF94" s="66"/>
      <c r="AG94" s="67"/>
      <c r="AH94" s="67">
        <v>1</v>
      </c>
      <c r="AI94" s="82" t="s">
        <v>256</v>
      </c>
      <c r="AJ94" s="83"/>
      <c r="AK94" s="66"/>
      <c r="AL94" s="82" t="s">
        <v>204</v>
      </c>
      <c r="AM94" s="66"/>
      <c r="AN94" s="84" t="s">
        <v>260</v>
      </c>
      <c r="AO94" s="85"/>
      <c r="AP94" s="85"/>
      <c r="AQ94" s="85"/>
      <c r="AR94" s="86"/>
      <c r="AS94" s="82"/>
      <c r="AT94" s="83"/>
      <c r="AU94" s="83"/>
      <c r="AV94" s="83"/>
      <c r="AW94" s="66"/>
    </row>
    <row r="95" spans="1:49" ht="12.5" x14ac:dyDescent="0.25">
      <c r="A95" s="64">
        <v>2121</v>
      </c>
      <c r="B95" s="64">
        <v>0</v>
      </c>
      <c r="C95" s="65">
        <v>4248</v>
      </c>
      <c r="D95" s="66"/>
      <c r="E95" s="67">
        <v>2</v>
      </c>
      <c r="F95" s="65" t="s">
        <v>179</v>
      </c>
      <c r="G95" s="68"/>
      <c r="H95" s="68"/>
      <c r="I95" s="69"/>
      <c r="J95" s="70">
        <v>1</v>
      </c>
      <c r="K95" s="71"/>
      <c r="L95" s="65"/>
      <c r="M95" s="66"/>
      <c r="N95" s="72">
        <v>10</v>
      </c>
      <c r="O95" s="73"/>
      <c r="P95" s="72"/>
      <c r="Q95" s="74"/>
      <c r="R95" s="72"/>
      <c r="S95" s="75"/>
      <c r="T95" s="76">
        <v>371</v>
      </c>
      <c r="U95" s="77">
        <v>300</v>
      </c>
      <c r="V95" s="75"/>
      <c r="W95" s="78"/>
      <c r="X95" s="79"/>
      <c r="Y95" s="80"/>
      <c r="Z95" s="75"/>
      <c r="AA95" s="79"/>
      <c r="AB95" s="79"/>
      <c r="AC95" s="80"/>
      <c r="AD95" s="77"/>
      <c r="AE95" s="81"/>
      <c r="AF95" s="66"/>
      <c r="AG95" s="67"/>
      <c r="AH95" s="67">
        <v>1</v>
      </c>
      <c r="AI95" s="82" t="s">
        <v>256</v>
      </c>
      <c r="AJ95" s="83"/>
      <c r="AK95" s="66"/>
      <c r="AL95" s="82" t="s">
        <v>204</v>
      </c>
      <c r="AM95" s="66"/>
      <c r="AN95" s="84"/>
      <c r="AO95" s="85"/>
      <c r="AP95" s="85"/>
      <c r="AQ95" s="85"/>
      <c r="AR95" s="86"/>
      <c r="AS95" s="82"/>
      <c r="AT95" s="83"/>
      <c r="AU95" s="83"/>
      <c r="AV95" s="83"/>
      <c r="AW95" s="66"/>
    </row>
    <row r="96" spans="1:49" ht="12.5" x14ac:dyDescent="0.25">
      <c r="A96" s="64"/>
      <c r="B96" s="64"/>
      <c r="C96" s="65"/>
      <c r="D96" s="66"/>
      <c r="E96" s="67"/>
      <c r="F96" s="65"/>
      <c r="G96" s="68"/>
      <c r="H96" s="68"/>
      <c r="I96" s="69"/>
      <c r="J96" s="70"/>
      <c r="K96" s="71"/>
      <c r="L96" s="65"/>
      <c r="M96" s="66"/>
      <c r="N96" s="72"/>
      <c r="O96" s="73"/>
      <c r="P96" s="72"/>
      <c r="Q96" s="74"/>
      <c r="R96" s="72"/>
      <c r="S96" s="75"/>
      <c r="T96" s="76"/>
      <c r="U96" s="77"/>
      <c r="V96" s="75"/>
      <c r="W96" s="78"/>
      <c r="X96" s="79"/>
      <c r="Y96" s="80"/>
      <c r="Z96" s="75"/>
      <c r="AA96" s="79"/>
      <c r="AB96" s="79"/>
      <c r="AC96" s="80"/>
      <c r="AD96" s="77"/>
      <c r="AE96" s="81"/>
      <c r="AF96" s="66"/>
      <c r="AG96" s="67"/>
      <c r="AH96" s="67"/>
      <c r="AI96" s="82"/>
      <c r="AJ96" s="83"/>
      <c r="AK96" s="66"/>
      <c r="AL96" s="82"/>
      <c r="AM96" s="66"/>
      <c r="AN96" s="84"/>
      <c r="AO96" s="85"/>
      <c r="AP96" s="85"/>
      <c r="AQ96" s="85"/>
      <c r="AR96" s="86"/>
      <c r="AS96" s="82"/>
      <c r="AT96" s="83"/>
      <c r="AU96" s="83"/>
      <c r="AV96" s="83"/>
      <c r="AW96" s="66"/>
    </row>
    <row r="97" spans="1:49" ht="12.5" x14ac:dyDescent="0.25">
      <c r="A97" s="64">
        <v>2121</v>
      </c>
      <c r="B97" s="64">
        <v>0</v>
      </c>
      <c r="C97" s="65">
        <v>5056</v>
      </c>
      <c r="D97" s="66"/>
      <c r="E97" s="67">
        <v>0</v>
      </c>
      <c r="F97" s="65" t="s">
        <v>212</v>
      </c>
      <c r="G97" s="68"/>
      <c r="H97" s="68"/>
      <c r="I97" s="69"/>
      <c r="J97" s="70"/>
      <c r="K97" s="71"/>
      <c r="L97" s="65"/>
      <c r="M97" s="66"/>
      <c r="N97" s="72"/>
      <c r="O97" s="73"/>
      <c r="P97" s="72"/>
      <c r="Q97" s="74"/>
      <c r="R97" s="72"/>
      <c r="S97" s="75"/>
      <c r="T97" s="76"/>
      <c r="U97" s="77"/>
      <c r="V97" s="75"/>
      <c r="W97" s="78"/>
      <c r="X97" s="79"/>
      <c r="Y97" s="80"/>
      <c r="Z97" s="75"/>
      <c r="AA97" s="79"/>
      <c r="AB97" s="79"/>
      <c r="AC97" s="80"/>
      <c r="AD97" s="77"/>
      <c r="AE97" s="81"/>
      <c r="AF97" s="66"/>
      <c r="AG97" s="67"/>
      <c r="AH97" s="67"/>
      <c r="AI97" s="82" t="s">
        <v>261</v>
      </c>
      <c r="AJ97" s="83"/>
      <c r="AK97" s="66"/>
      <c r="AL97" s="82" t="s">
        <v>204</v>
      </c>
      <c r="AM97" s="66"/>
      <c r="AN97" s="84"/>
      <c r="AO97" s="85"/>
      <c r="AP97" s="85"/>
      <c r="AQ97" s="85"/>
      <c r="AR97" s="86"/>
      <c r="AS97" s="82"/>
      <c r="AT97" s="83"/>
      <c r="AU97" s="83"/>
      <c r="AV97" s="83"/>
      <c r="AW97" s="66"/>
    </row>
    <row r="98" spans="1:49" ht="12.5" x14ac:dyDescent="0.25">
      <c r="A98" s="64">
        <v>2121</v>
      </c>
      <c r="B98" s="64">
        <v>0</v>
      </c>
      <c r="C98" s="65">
        <v>5056</v>
      </c>
      <c r="D98" s="66"/>
      <c r="E98" s="67">
        <v>1</v>
      </c>
      <c r="F98" s="65" t="s">
        <v>205</v>
      </c>
      <c r="G98" s="68"/>
      <c r="H98" s="68"/>
      <c r="I98" s="69"/>
      <c r="J98" s="70"/>
      <c r="K98" s="71"/>
      <c r="L98" s="65"/>
      <c r="M98" s="66"/>
      <c r="N98" s="72"/>
      <c r="O98" s="73"/>
      <c r="P98" s="72"/>
      <c r="Q98" s="74"/>
      <c r="R98" s="72"/>
      <c r="S98" s="75"/>
      <c r="T98" s="76"/>
      <c r="U98" s="77"/>
      <c r="V98" s="75"/>
      <c r="W98" s="78"/>
      <c r="X98" s="79"/>
      <c r="Y98" s="80"/>
      <c r="Z98" s="75"/>
      <c r="AA98" s="79"/>
      <c r="AB98" s="79"/>
      <c r="AC98" s="80"/>
      <c r="AD98" s="77"/>
      <c r="AE98" s="81"/>
      <c r="AF98" s="66"/>
      <c r="AG98" s="67"/>
      <c r="AH98" s="67">
        <v>1</v>
      </c>
      <c r="AI98" s="82" t="s">
        <v>261</v>
      </c>
      <c r="AJ98" s="83"/>
      <c r="AK98" s="66"/>
      <c r="AL98" s="82" t="s">
        <v>204</v>
      </c>
      <c r="AM98" s="66"/>
      <c r="AN98" s="84" t="s">
        <v>262</v>
      </c>
      <c r="AO98" s="85"/>
      <c r="AP98" s="85"/>
      <c r="AQ98" s="85"/>
      <c r="AR98" s="86"/>
      <c r="AS98" s="82"/>
      <c r="AT98" s="83"/>
      <c r="AU98" s="83"/>
      <c r="AV98" s="83"/>
      <c r="AW98" s="66"/>
    </row>
    <row r="99" spans="1:49" ht="12.5" x14ac:dyDescent="0.25">
      <c r="A99" s="64"/>
      <c r="B99" s="64"/>
      <c r="C99" s="65"/>
      <c r="D99" s="66"/>
      <c r="E99" s="67"/>
      <c r="F99" s="65"/>
      <c r="G99" s="68"/>
      <c r="H99" s="68"/>
      <c r="I99" s="69"/>
      <c r="J99" s="70"/>
      <c r="K99" s="71"/>
      <c r="L99" s="65"/>
      <c r="M99" s="66"/>
      <c r="N99" s="72"/>
      <c r="O99" s="73"/>
      <c r="P99" s="72"/>
      <c r="Q99" s="74"/>
      <c r="R99" s="72"/>
      <c r="S99" s="75"/>
      <c r="T99" s="76"/>
      <c r="U99" s="77"/>
      <c r="V99" s="75"/>
      <c r="W99" s="78"/>
      <c r="X99" s="79"/>
      <c r="Y99" s="80"/>
      <c r="Z99" s="75"/>
      <c r="AA99" s="79"/>
      <c r="AB99" s="79"/>
      <c r="AC99" s="80"/>
      <c r="AD99" s="77"/>
      <c r="AE99" s="81"/>
      <c r="AF99" s="66"/>
      <c r="AG99" s="67"/>
      <c r="AH99" s="67"/>
      <c r="AI99" s="82"/>
      <c r="AJ99" s="83"/>
      <c r="AK99" s="66"/>
      <c r="AL99" s="82"/>
      <c r="AM99" s="66"/>
      <c r="AN99" s="84"/>
      <c r="AO99" s="85"/>
      <c r="AP99" s="85"/>
      <c r="AQ99" s="85"/>
      <c r="AR99" s="86"/>
      <c r="AS99" s="82"/>
      <c r="AT99" s="83"/>
      <c r="AU99" s="83"/>
      <c r="AV99" s="83"/>
      <c r="AW99" s="66"/>
    </row>
    <row r="100" spans="1:49" ht="12.5" x14ac:dyDescent="0.25">
      <c r="A100" s="64">
        <v>2121</v>
      </c>
      <c r="B100" s="64">
        <v>0</v>
      </c>
      <c r="C100" s="65">
        <v>5057</v>
      </c>
      <c r="D100" s="66"/>
      <c r="E100" s="67">
        <v>0</v>
      </c>
      <c r="F100" s="65" t="s">
        <v>213</v>
      </c>
      <c r="G100" s="68"/>
      <c r="H100" s="68"/>
      <c r="I100" s="69"/>
      <c r="J100" s="70"/>
      <c r="K100" s="71"/>
      <c r="L100" s="65"/>
      <c r="M100" s="66"/>
      <c r="N100" s="72"/>
      <c r="O100" s="73"/>
      <c r="P100" s="72"/>
      <c r="Q100" s="74"/>
      <c r="R100" s="72"/>
      <c r="S100" s="75"/>
      <c r="T100" s="76"/>
      <c r="U100" s="77"/>
      <c r="V100" s="75"/>
      <c r="W100" s="78"/>
      <c r="X100" s="79"/>
      <c r="Y100" s="80"/>
      <c r="Z100" s="75"/>
      <c r="AA100" s="79"/>
      <c r="AB100" s="79"/>
      <c r="AC100" s="80"/>
      <c r="AD100" s="77"/>
      <c r="AE100" s="81"/>
      <c r="AF100" s="66"/>
      <c r="AG100" s="67"/>
      <c r="AH100" s="67"/>
      <c r="AI100" s="82" t="s">
        <v>263</v>
      </c>
      <c r="AJ100" s="83"/>
      <c r="AK100" s="66"/>
      <c r="AL100" s="82" t="s">
        <v>204</v>
      </c>
      <c r="AM100" s="66"/>
      <c r="AN100" s="84"/>
      <c r="AO100" s="85"/>
      <c r="AP100" s="85"/>
      <c r="AQ100" s="85"/>
      <c r="AR100" s="86"/>
      <c r="AS100" s="82"/>
      <c r="AT100" s="83"/>
      <c r="AU100" s="83"/>
      <c r="AV100" s="83"/>
      <c r="AW100" s="66"/>
    </row>
    <row r="101" spans="1:49" ht="12.5" x14ac:dyDescent="0.25">
      <c r="A101" s="64">
        <v>2121</v>
      </c>
      <c r="B101" s="64">
        <v>0</v>
      </c>
      <c r="C101" s="65">
        <v>5057</v>
      </c>
      <c r="D101" s="66"/>
      <c r="E101" s="67">
        <v>1</v>
      </c>
      <c r="F101" s="65" t="s">
        <v>205</v>
      </c>
      <c r="G101" s="68"/>
      <c r="H101" s="68"/>
      <c r="I101" s="69"/>
      <c r="J101" s="70"/>
      <c r="K101" s="71"/>
      <c r="L101" s="65"/>
      <c r="M101" s="66"/>
      <c r="N101" s="72"/>
      <c r="O101" s="73"/>
      <c r="P101" s="72"/>
      <c r="Q101" s="74"/>
      <c r="R101" s="72"/>
      <c r="S101" s="75"/>
      <c r="T101" s="76"/>
      <c r="U101" s="77"/>
      <c r="V101" s="75"/>
      <c r="W101" s="78"/>
      <c r="X101" s="79"/>
      <c r="Y101" s="80"/>
      <c r="Z101" s="75"/>
      <c r="AA101" s="79"/>
      <c r="AB101" s="79"/>
      <c r="AC101" s="80"/>
      <c r="AD101" s="77"/>
      <c r="AE101" s="81"/>
      <c r="AF101" s="66"/>
      <c r="AG101" s="67"/>
      <c r="AH101" s="67">
        <v>1</v>
      </c>
      <c r="AI101" s="82" t="s">
        <v>263</v>
      </c>
      <c r="AJ101" s="83"/>
      <c r="AK101" s="66"/>
      <c r="AL101" s="82" t="s">
        <v>204</v>
      </c>
      <c r="AM101" s="66"/>
      <c r="AN101" s="84" t="s">
        <v>264</v>
      </c>
      <c r="AO101" s="85"/>
      <c r="AP101" s="85"/>
      <c r="AQ101" s="85"/>
      <c r="AR101" s="86"/>
      <c r="AS101" s="82"/>
      <c r="AT101" s="83"/>
      <c r="AU101" s="83"/>
      <c r="AV101" s="83"/>
      <c r="AW101" s="66"/>
    </row>
    <row r="102" spans="1:49" ht="12.5" x14ac:dyDescent="0.25">
      <c r="A102" s="64"/>
      <c r="B102" s="64"/>
      <c r="C102" s="65"/>
      <c r="D102" s="66"/>
      <c r="E102" s="67"/>
      <c r="F102" s="65"/>
      <c r="G102" s="68"/>
      <c r="H102" s="68"/>
      <c r="I102" s="69"/>
      <c r="J102" s="70"/>
      <c r="K102" s="71"/>
      <c r="L102" s="65"/>
      <c r="M102" s="66"/>
      <c r="N102" s="72"/>
      <c r="O102" s="73"/>
      <c r="P102" s="72"/>
      <c r="Q102" s="74"/>
      <c r="R102" s="72"/>
      <c r="S102" s="75"/>
      <c r="T102" s="76"/>
      <c r="U102" s="77"/>
      <c r="V102" s="75"/>
      <c r="W102" s="78"/>
      <c r="X102" s="79"/>
      <c r="Y102" s="80"/>
      <c r="Z102" s="75"/>
      <c r="AA102" s="79"/>
      <c r="AB102" s="79"/>
      <c r="AC102" s="80"/>
      <c r="AD102" s="77"/>
      <c r="AE102" s="81"/>
      <c r="AF102" s="66"/>
      <c r="AG102" s="67"/>
      <c r="AH102" s="67"/>
      <c r="AI102" s="82"/>
      <c r="AJ102" s="83"/>
      <c r="AK102" s="66"/>
      <c r="AL102" s="82"/>
      <c r="AM102" s="66"/>
      <c r="AN102" s="84"/>
      <c r="AO102" s="85"/>
      <c r="AP102" s="85"/>
      <c r="AQ102" s="85"/>
      <c r="AR102" s="86"/>
      <c r="AS102" s="82"/>
      <c r="AT102" s="83"/>
      <c r="AU102" s="83"/>
      <c r="AV102" s="83"/>
      <c r="AW102" s="66"/>
    </row>
    <row r="103" spans="1:49" ht="12.5" x14ac:dyDescent="0.25">
      <c r="A103" s="64">
        <v>2121</v>
      </c>
      <c r="B103" s="64">
        <v>0</v>
      </c>
      <c r="C103" s="65">
        <v>5015</v>
      </c>
      <c r="D103" s="66"/>
      <c r="E103" s="67">
        <v>0</v>
      </c>
      <c r="F103" s="65" t="s">
        <v>215</v>
      </c>
      <c r="G103" s="68"/>
      <c r="H103" s="68"/>
      <c r="I103" s="69"/>
      <c r="J103" s="70"/>
      <c r="K103" s="71"/>
      <c r="L103" s="65"/>
      <c r="M103" s="66"/>
      <c r="N103" s="72"/>
      <c r="O103" s="73"/>
      <c r="P103" s="72"/>
      <c r="Q103" s="74"/>
      <c r="R103" s="72"/>
      <c r="S103" s="75"/>
      <c r="T103" s="76"/>
      <c r="U103" s="77"/>
      <c r="V103" s="75"/>
      <c r="W103" s="78"/>
      <c r="X103" s="79"/>
      <c r="Y103" s="80"/>
      <c r="Z103" s="75"/>
      <c r="AA103" s="79"/>
      <c r="AB103" s="79"/>
      <c r="AC103" s="80"/>
      <c r="AD103" s="77"/>
      <c r="AE103" s="81"/>
      <c r="AF103" s="66"/>
      <c r="AG103" s="67"/>
      <c r="AH103" s="67"/>
      <c r="AI103" s="82" t="s">
        <v>265</v>
      </c>
      <c r="AJ103" s="83"/>
      <c r="AK103" s="66"/>
      <c r="AL103" s="82" t="s">
        <v>204</v>
      </c>
      <c r="AM103" s="66"/>
      <c r="AN103" s="84"/>
      <c r="AO103" s="85"/>
      <c r="AP103" s="85"/>
      <c r="AQ103" s="85"/>
      <c r="AR103" s="86"/>
      <c r="AS103" s="82"/>
      <c r="AT103" s="83"/>
      <c r="AU103" s="83"/>
      <c r="AV103" s="83"/>
      <c r="AW103" s="66"/>
    </row>
    <row r="104" spans="1:49" ht="12.5" x14ac:dyDescent="0.25">
      <c r="A104" s="64">
        <v>2121</v>
      </c>
      <c r="B104" s="64">
        <v>0</v>
      </c>
      <c r="C104" s="65">
        <v>5015</v>
      </c>
      <c r="D104" s="66"/>
      <c r="E104" s="67">
        <v>1</v>
      </c>
      <c r="F104" s="65" t="s">
        <v>205</v>
      </c>
      <c r="G104" s="68"/>
      <c r="H104" s="68"/>
      <c r="I104" s="69"/>
      <c r="J104" s="70"/>
      <c r="K104" s="71"/>
      <c r="L104" s="65"/>
      <c r="M104" s="66"/>
      <c r="N104" s="72"/>
      <c r="O104" s="73"/>
      <c r="P104" s="72"/>
      <c r="Q104" s="74"/>
      <c r="R104" s="72"/>
      <c r="S104" s="75"/>
      <c r="T104" s="76"/>
      <c r="U104" s="77"/>
      <c r="V104" s="75"/>
      <c r="W104" s="78"/>
      <c r="X104" s="79"/>
      <c r="Y104" s="80"/>
      <c r="Z104" s="75"/>
      <c r="AA104" s="79"/>
      <c r="AB104" s="79"/>
      <c r="AC104" s="80"/>
      <c r="AD104" s="77"/>
      <c r="AE104" s="81"/>
      <c r="AF104" s="66"/>
      <c r="AG104" s="67"/>
      <c r="AH104" s="67">
        <v>2</v>
      </c>
      <c r="AI104" s="82" t="s">
        <v>265</v>
      </c>
      <c r="AJ104" s="83"/>
      <c r="AK104" s="66"/>
      <c r="AL104" s="82" t="s">
        <v>204</v>
      </c>
      <c r="AM104" s="66"/>
      <c r="AN104" s="84" t="s">
        <v>267</v>
      </c>
      <c r="AO104" s="85"/>
      <c r="AP104" s="85"/>
      <c r="AQ104" s="85"/>
      <c r="AR104" s="86"/>
      <c r="AS104" s="82"/>
      <c r="AT104" s="83"/>
      <c r="AU104" s="83"/>
      <c r="AV104" s="83"/>
      <c r="AW104" s="66"/>
    </row>
    <row r="105" spans="1:49" ht="12.5" x14ac:dyDescent="0.25">
      <c r="A105" s="64">
        <v>2121</v>
      </c>
      <c r="B105" s="64">
        <v>0</v>
      </c>
      <c r="C105" s="65">
        <v>5015</v>
      </c>
      <c r="D105" s="66"/>
      <c r="E105" s="67">
        <v>2</v>
      </c>
      <c r="F105" s="65" t="s">
        <v>266</v>
      </c>
      <c r="G105" s="68"/>
      <c r="H105" s="68"/>
      <c r="I105" s="69"/>
      <c r="J105" s="70">
        <v>1</v>
      </c>
      <c r="K105" s="71"/>
      <c r="L105" s="65" t="s">
        <v>214</v>
      </c>
      <c r="M105" s="66"/>
      <c r="N105" s="72">
        <v>42</v>
      </c>
      <c r="O105" s="73"/>
      <c r="P105" s="72">
        <v>24</v>
      </c>
      <c r="Q105" s="74"/>
      <c r="R105" s="72"/>
      <c r="S105" s="75"/>
      <c r="T105" s="76">
        <v>800</v>
      </c>
      <c r="U105" s="77"/>
      <c r="V105" s="75"/>
      <c r="W105" s="78"/>
      <c r="X105" s="79"/>
      <c r="Y105" s="80"/>
      <c r="Z105" s="75"/>
      <c r="AA105" s="79"/>
      <c r="AB105" s="79"/>
      <c r="AC105" s="80"/>
      <c r="AD105" s="77"/>
      <c r="AE105" s="81"/>
      <c r="AF105" s="66"/>
      <c r="AG105" s="67"/>
      <c r="AH105" s="67">
        <v>1</v>
      </c>
      <c r="AI105" s="82" t="s">
        <v>265</v>
      </c>
      <c r="AJ105" s="83"/>
      <c r="AK105" s="66"/>
      <c r="AL105" s="82" t="s">
        <v>204</v>
      </c>
      <c r="AM105" s="66"/>
      <c r="AN105" s="84"/>
      <c r="AO105" s="85"/>
      <c r="AP105" s="85"/>
      <c r="AQ105" s="85"/>
      <c r="AR105" s="86"/>
      <c r="AS105" s="82"/>
      <c r="AT105" s="83"/>
      <c r="AU105" s="83"/>
      <c r="AV105" s="83"/>
      <c r="AW105" s="66"/>
    </row>
    <row r="106" spans="1:49" ht="12.5" x14ac:dyDescent="0.25">
      <c r="A106" s="64">
        <v>2121</v>
      </c>
      <c r="B106" s="64">
        <v>0</v>
      </c>
      <c r="C106" s="65">
        <v>5015</v>
      </c>
      <c r="D106" s="66"/>
      <c r="E106" s="67">
        <v>3</v>
      </c>
      <c r="F106" s="65" t="s">
        <v>211</v>
      </c>
      <c r="G106" s="68"/>
      <c r="H106" s="68"/>
      <c r="I106" s="69"/>
      <c r="J106" s="70">
        <v>1</v>
      </c>
      <c r="K106" s="71"/>
      <c r="L106" s="65" t="s">
        <v>214</v>
      </c>
      <c r="M106" s="66"/>
      <c r="N106" s="72">
        <v>42</v>
      </c>
      <c r="O106" s="73"/>
      <c r="P106" s="72">
        <v>400</v>
      </c>
      <c r="Q106" s="74"/>
      <c r="R106" s="72">
        <v>133</v>
      </c>
      <c r="S106" s="75"/>
      <c r="T106" s="76"/>
      <c r="U106" s="77"/>
      <c r="V106" s="75"/>
      <c r="W106" s="78"/>
      <c r="X106" s="79"/>
      <c r="Y106" s="80"/>
      <c r="Z106" s="75"/>
      <c r="AA106" s="79"/>
      <c r="AB106" s="79"/>
      <c r="AC106" s="80"/>
      <c r="AD106" s="77"/>
      <c r="AE106" s="81"/>
      <c r="AF106" s="66"/>
      <c r="AG106" s="67"/>
      <c r="AH106" s="67">
        <v>2</v>
      </c>
      <c r="AI106" s="82" t="s">
        <v>265</v>
      </c>
      <c r="AJ106" s="83"/>
      <c r="AK106" s="66"/>
      <c r="AL106" s="82" t="s">
        <v>204</v>
      </c>
      <c r="AM106" s="66"/>
      <c r="AN106" s="84"/>
      <c r="AO106" s="85"/>
      <c r="AP106" s="85"/>
      <c r="AQ106" s="85"/>
      <c r="AR106" s="86"/>
      <c r="AS106" s="82"/>
      <c r="AT106" s="83"/>
      <c r="AU106" s="83"/>
      <c r="AV106" s="83"/>
      <c r="AW106" s="66"/>
    </row>
    <row r="107" spans="1:49" ht="12.5" x14ac:dyDescent="0.25">
      <c r="A107" s="64">
        <v>2121</v>
      </c>
      <c r="B107" s="64">
        <v>0</v>
      </c>
      <c r="C107" s="65">
        <v>5015</v>
      </c>
      <c r="D107" s="66"/>
      <c r="E107" s="67">
        <v>4</v>
      </c>
      <c r="F107" s="65" t="s">
        <v>290</v>
      </c>
      <c r="G107" s="68"/>
      <c r="H107" s="68"/>
      <c r="I107" s="69"/>
      <c r="J107" s="70">
        <v>1</v>
      </c>
      <c r="K107" s="71"/>
      <c r="L107" s="65"/>
      <c r="M107" s="66"/>
      <c r="N107" s="72">
        <v>100</v>
      </c>
      <c r="O107" s="73"/>
      <c r="P107" s="72"/>
      <c r="Q107" s="74"/>
      <c r="R107" s="72"/>
      <c r="S107" s="75"/>
      <c r="T107" s="76">
        <v>300</v>
      </c>
      <c r="U107" s="77"/>
      <c r="V107" s="75"/>
      <c r="W107" s="78"/>
      <c r="X107" s="79"/>
      <c r="Y107" s="80"/>
      <c r="Z107" s="75"/>
      <c r="AA107" s="79"/>
      <c r="AB107" s="79"/>
      <c r="AC107" s="80"/>
      <c r="AD107" s="77"/>
      <c r="AE107" s="81"/>
      <c r="AF107" s="66"/>
      <c r="AG107" s="67"/>
      <c r="AH107" s="67">
        <v>2</v>
      </c>
      <c r="AI107" s="82" t="s">
        <v>265</v>
      </c>
      <c r="AJ107" s="83"/>
      <c r="AK107" s="66"/>
      <c r="AL107" s="82" t="s">
        <v>204</v>
      </c>
      <c r="AM107" s="66"/>
      <c r="AN107" s="84"/>
      <c r="AO107" s="85"/>
      <c r="AP107" s="85"/>
      <c r="AQ107" s="85"/>
      <c r="AR107" s="86"/>
      <c r="AS107" s="82"/>
      <c r="AT107" s="83"/>
      <c r="AU107" s="83"/>
      <c r="AV107" s="83"/>
      <c r="AW107" s="66"/>
    </row>
    <row r="108" spans="1:49" ht="12.5" x14ac:dyDescent="0.25">
      <c r="A108" s="64">
        <v>2121</v>
      </c>
      <c r="B108" s="64">
        <v>0</v>
      </c>
      <c r="C108" s="65">
        <v>5015</v>
      </c>
      <c r="D108" s="66"/>
      <c r="E108" s="67">
        <v>5</v>
      </c>
      <c r="F108" s="65" t="s">
        <v>194</v>
      </c>
      <c r="G108" s="68"/>
      <c r="H108" s="68"/>
      <c r="I108" s="69"/>
      <c r="J108" s="70">
        <v>3</v>
      </c>
      <c r="K108" s="71"/>
      <c r="L108" s="65"/>
      <c r="M108" s="66"/>
      <c r="N108" s="72">
        <v>2</v>
      </c>
      <c r="O108" s="73"/>
      <c r="P108" s="72"/>
      <c r="Q108" s="74"/>
      <c r="R108" s="72"/>
      <c r="S108" s="75"/>
      <c r="T108" s="76">
        <v>380</v>
      </c>
      <c r="U108" s="77">
        <v>78</v>
      </c>
      <c r="V108" s="75"/>
      <c r="W108" s="78"/>
      <c r="X108" s="79"/>
      <c r="Y108" s="80"/>
      <c r="Z108" s="75"/>
      <c r="AA108" s="79"/>
      <c r="AB108" s="79"/>
      <c r="AC108" s="80"/>
      <c r="AD108" s="77"/>
      <c r="AE108" s="81"/>
      <c r="AF108" s="66"/>
      <c r="AG108" s="67"/>
      <c r="AH108" s="67">
        <v>2</v>
      </c>
      <c r="AI108" s="82" t="s">
        <v>265</v>
      </c>
      <c r="AJ108" s="83"/>
      <c r="AK108" s="66"/>
      <c r="AL108" s="82" t="s">
        <v>204</v>
      </c>
      <c r="AM108" s="66"/>
      <c r="AN108" s="84"/>
      <c r="AO108" s="85"/>
      <c r="AP108" s="85"/>
      <c r="AQ108" s="85"/>
      <c r="AR108" s="86"/>
      <c r="AS108" s="82"/>
      <c r="AT108" s="83"/>
      <c r="AU108" s="83"/>
      <c r="AV108" s="83"/>
      <c r="AW108" s="66"/>
    </row>
    <row r="109" spans="1:49" ht="12.5" x14ac:dyDescent="0.25">
      <c r="A109" s="64"/>
      <c r="B109" s="64"/>
      <c r="C109" s="65"/>
      <c r="D109" s="66"/>
      <c r="E109" s="67"/>
      <c r="F109" s="65"/>
      <c r="G109" s="68"/>
      <c r="H109" s="68"/>
      <c r="I109" s="69"/>
      <c r="J109" s="70"/>
      <c r="K109" s="71"/>
      <c r="L109" s="65"/>
      <c r="M109" s="66"/>
      <c r="N109" s="72"/>
      <c r="O109" s="73"/>
      <c r="P109" s="72"/>
      <c r="Q109" s="74"/>
      <c r="R109" s="72"/>
      <c r="S109" s="75"/>
      <c r="T109" s="76"/>
      <c r="U109" s="77"/>
      <c r="V109" s="75"/>
      <c r="W109" s="78"/>
      <c r="X109" s="79"/>
      <c r="Y109" s="80"/>
      <c r="Z109" s="75"/>
      <c r="AA109" s="79"/>
      <c r="AB109" s="79"/>
      <c r="AC109" s="80"/>
      <c r="AD109" s="77"/>
      <c r="AE109" s="81"/>
      <c r="AF109" s="66"/>
      <c r="AG109" s="67"/>
      <c r="AH109" s="67"/>
      <c r="AI109" s="82"/>
      <c r="AJ109" s="83"/>
      <c r="AK109" s="66"/>
      <c r="AL109" s="82"/>
      <c r="AM109" s="66"/>
      <c r="AN109" s="84"/>
      <c r="AO109" s="85"/>
      <c r="AP109" s="85"/>
      <c r="AQ109" s="85"/>
      <c r="AR109" s="86"/>
      <c r="AS109" s="82"/>
      <c r="AT109" s="83"/>
      <c r="AU109" s="83"/>
      <c r="AV109" s="83"/>
      <c r="AW109" s="66"/>
    </row>
    <row r="110" spans="1:49" ht="12.5" x14ac:dyDescent="0.25">
      <c r="A110" s="64">
        <v>2121</v>
      </c>
      <c r="B110" s="64">
        <v>0</v>
      </c>
      <c r="C110" s="65">
        <v>5183</v>
      </c>
      <c r="D110" s="66"/>
      <c r="E110" s="67">
        <v>0</v>
      </c>
      <c r="F110" s="65" t="s">
        <v>216</v>
      </c>
      <c r="G110" s="68"/>
      <c r="H110" s="68"/>
      <c r="I110" s="69"/>
      <c r="J110" s="70"/>
      <c r="K110" s="71"/>
      <c r="L110" s="65"/>
      <c r="M110" s="66"/>
      <c r="N110" s="72"/>
      <c r="O110" s="73"/>
      <c r="P110" s="72"/>
      <c r="Q110" s="74"/>
      <c r="R110" s="72"/>
      <c r="S110" s="75"/>
      <c r="T110" s="76"/>
      <c r="U110" s="77"/>
      <c r="V110" s="75"/>
      <c r="W110" s="78"/>
      <c r="X110" s="79"/>
      <c r="Y110" s="80"/>
      <c r="Z110" s="75"/>
      <c r="AA110" s="79"/>
      <c r="AB110" s="79"/>
      <c r="AC110" s="80"/>
      <c r="AD110" s="77"/>
      <c r="AE110" s="81"/>
      <c r="AF110" s="66"/>
      <c r="AG110" s="67"/>
      <c r="AH110" s="67"/>
      <c r="AI110" s="82" t="s">
        <v>268</v>
      </c>
      <c r="AJ110" s="83"/>
      <c r="AK110" s="66"/>
      <c r="AL110" s="82" t="s">
        <v>244</v>
      </c>
      <c r="AM110" s="66"/>
      <c r="AN110" s="84"/>
      <c r="AO110" s="85"/>
      <c r="AP110" s="85"/>
      <c r="AQ110" s="85"/>
      <c r="AR110" s="86"/>
      <c r="AS110" s="82"/>
      <c r="AT110" s="83"/>
      <c r="AU110" s="83"/>
      <c r="AV110" s="83"/>
      <c r="AW110" s="66"/>
    </row>
    <row r="111" spans="1:49" ht="12.5" x14ac:dyDescent="0.25">
      <c r="A111" s="64">
        <v>2121</v>
      </c>
      <c r="B111" s="64">
        <v>0</v>
      </c>
      <c r="C111" s="65">
        <v>5183</v>
      </c>
      <c r="D111" s="66"/>
      <c r="E111" s="67">
        <v>1</v>
      </c>
      <c r="F111" s="65" t="s">
        <v>205</v>
      </c>
      <c r="G111" s="68"/>
      <c r="H111" s="68"/>
      <c r="I111" s="69"/>
      <c r="J111" s="70"/>
      <c r="K111" s="71"/>
      <c r="L111" s="65"/>
      <c r="M111" s="66"/>
      <c r="N111" s="72"/>
      <c r="O111" s="73"/>
      <c r="P111" s="72"/>
      <c r="Q111" s="74"/>
      <c r="R111" s="72"/>
      <c r="S111" s="75"/>
      <c r="T111" s="76"/>
      <c r="U111" s="77"/>
      <c r="V111" s="75"/>
      <c r="W111" s="78"/>
      <c r="X111" s="79"/>
      <c r="Y111" s="80"/>
      <c r="Z111" s="75"/>
      <c r="AA111" s="79"/>
      <c r="AB111" s="79"/>
      <c r="AC111" s="80"/>
      <c r="AD111" s="77"/>
      <c r="AE111" s="81"/>
      <c r="AF111" s="66"/>
      <c r="AG111" s="67"/>
      <c r="AH111" s="67">
        <v>1</v>
      </c>
      <c r="AI111" s="82" t="s">
        <v>268</v>
      </c>
      <c r="AJ111" s="83"/>
      <c r="AK111" s="66"/>
      <c r="AL111" s="82" t="s">
        <v>244</v>
      </c>
      <c r="AM111" s="66"/>
      <c r="AN111" s="84" t="s">
        <v>269</v>
      </c>
      <c r="AO111" s="85"/>
      <c r="AP111" s="85"/>
      <c r="AQ111" s="85"/>
      <c r="AR111" s="86"/>
      <c r="AS111" s="82"/>
      <c r="AT111" s="83"/>
      <c r="AU111" s="83"/>
      <c r="AV111" s="83"/>
      <c r="AW111" s="66"/>
    </row>
    <row r="112" spans="1:49" ht="12.5" x14ac:dyDescent="0.25">
      <c r="A112" s="64">
        <v>2121</v>
      </c>
      <c r="B112" s="64">
        <v>0</v>
      </c>
      <c r="C112" s="65">
        <v>5183</v>
      </c>
      <c r="D112" s="66"/>
      <c r="E112" s="67">
        <v>2</v>
      </c>
      <c r="F112" s="65" t="s">
        <v>179</v>
      </c>
      <c r="G112" s="68"/>
      <c r="H112" s="68"/>
      <c r="I112" s="69"/>
      <c r="J112" s="70">
        <v>1</v>
      </c>
      <c r="K112" s="71"/>
      <c r="L112" s="65"/>
      <c r="M112" s="66"/>
      <c r="N112" s="72">
        <v>10</v>
      </c>
      <c r="O112" s="73"/>
      <c r="P112" s="72"/>
      <c r="Q112" s="74"/>
      <c r="R112" s="72"/>
      <c r="S112" s="75"/>
      <c r="T112" s="76">
        <v>100</v>
      </c>
      <c r="U112" s="77">
        <v>88</v>
      </c>
      <c r="V112" s="75"/>
      <c r="W112" s="78"/>
      <c r="X112" s="79"/>
      <c r="Y112" s="80"/>
      <c r="Z112" s="75"/>
      <c r="AA112" s="79"/>
      <c r="AB112" s="79"/>
      <c r="AC112" s="80"/>
      <c r="AD112" s="77"/>
      <c r="AE112" s="81"/>
      <c r="AF112" s="66"/>
      <c r="AG112" s="67"/>
      <c r="AH112" s="67">
        <v>1</v>
      </c>
      <c r="AI112" s="82" t="s">
        <v>268</v>
      </c>
      <c r="AJ112" s="83"/>
      <c r="AK112" s="66"/>
      <c r="AL112" s="82" t="s">
        <v>244</v>
      </c>
      <c r="AM112" s="66"/>
      <c r="AN112" s="84"/>
      <c r="AO112" s="85"/>
      <c r="AP112" s="85"/>
      <c r="AQ112" s="85"/>
      <c r="AR112" s="86"/>
      <c r="AS112" s="82"/>
      <c r="AT112" s="83"/>
      <c r="AU112" s="83"/>
      <c r="AV112" s="83"/>
      <c r="AW112" s="66"/>
    </row>
    <row r="113" spans="1:49" ht="12.5" x14ac:dyDescent="0.25">
      <c r="A113" s="64">
        <v>2121</v>
      </c>
      <c r="B113" s="64">
        <v>0</v>
      </c>
      <c r="C113" s="65">
        <v>5183</v>
      </c>
      <c r="D113" s="66"/>
      <c r="E113" s="67">
        <v>3</v>
      </c>
      <c r="F113" s="65" t="s">
        <v>292</v>
      </c>
      <c r="G113" s="68"/>
      <c r="H113" s="68"/>
      <c r="I113" s="69"/>
      <c r="J113" s="70">
        <v>1</v>
      </c>
      <c r="K113" s="71"/>
      <c r="L113" s="65"/>
      <c r="M113" s="66"/>
      <c r="N113" s="72">
        <v>100</v>
      </c>
      <c r="O113" s="73"/>
      <c r="P113" s="72"/>
      <c r="Q113" s="74"/>
      <c r="R113" s="72"/>
      <c r="S113" s="75"/>
      <c r="T113" s="76">
        <v>500</v>
      </c>
      <c r="U113" s="77"/>
      <c r="V113" s="75"/>
      <c r="W113" s="78"/>
      <c r="X113" s="79"/>
      <c r="Y113" s="80"/>
      <c r="Z113" s="75"/>
      <c r="AA113" s="79"/>
      <c r="AB113" s="79"/>
      <c r="AC113" s="80"/>
      <c r="AD113" s="77"/>
      <c r="AE113" s="81"/>
      <c r="AF113" s="66"/>
      <c r="AG113" s="67"/>
      <c r="AH113" s="67">
        <v>1</v>
      </c>
      <c r="AI113" s="82" t="s">
        <v>268</v>
      </c>
      <c r="AJ113" s="83"/>
      <c r="AK113" s="66"/>
      <c r="AL113" s="82" t="s">
        <v>244</v>
      </c>
      <c r="AM113" s="66"/>
      <c r="AN113" s="84"/>
      <c r="AO113" s="85"/>
      <c r="AP113" s="85"/>
      <c r="AQ113" s="85"/>
      <c r="AR113" s="86"/>
      <c r="AS113" s="82"/>
      <c r="AT113" s="83"/>
      <c r="AU113" s="83"/>
      <c r="AV113" s="83"/>
      <c r="AW113" s="66"/>
    </row>
    <row r="114" spans="1:49" ht="12.5" x14ac:dyDescent="0.25">
      <c r="A114" s="64"/>
      <c r="B114" s="64"/>
      <c r="C114" s="65"/>
      <c r="D114" s="66"/>
      <c r="E114" s="67"/>
      <c r="F114" s="65"/>
      <c r="G114" s="68"/>
      <c r="H114" s="68"/>
      <c r="I114" s="69"/>
      <c r="J114" s="70"/>
      <c r="K114" s="71"/>
      <c r="L114" s="65"/>
      <c r="M114" s="66"/>
      <c r="N114" s="72"/>
      <c r="O114" s="73"/>
      <c r="P114" s="72"/>
      <c r="Q114" s="74"/>
      <c r="R114" s="72"/>
      <c r="S114" s="75"/>
      <c r="T114" s="76"/>
      <c r="U114" s="77"/>
      <c r="V114" s="75"/>
      <c r="W114" s="78"/>
      <c r="X114" s="79"/>
      <c r="Y114" s="80"/>
      <c r="Z114" s="75"/>
      <c r="AA114" s="79"/>
      <c r="AB114" s="79"/>
      <c r="AC114" s="80"/>
      <c r="AD114" s="77"/>
      <c r="AE114" s="81"/>
      <c r="AF114" s="66"/>
      <c r="AG114" s="67"/>
      <c r="AH114" s="67"/>
      <c r="AI114" s="82"/>
      <c r="AJ114" s="83"/>
      <c r="AK114" s="66"/>
      <c r="AL114" s="82"/>
      <c r="AM114" s="66"/>
      <c r="AN114" s="84"/>
      <c r="AO114" s="85"/>
      <c r="AP114" s="85"/>
      <c r="AQ114" s="85"/>
      <c r="AR114" s="86"/>
      <c r="AS114" s="82"/>
      <c r="AT114" s="83"/>
      <c r="AU114" s="83"/>
      <c r="AV114" s="83"/>
      <c r="AW114" s="66"/>
    </row>
    <row r="115" spans="1:49" ht="12.5" x14ac:dyDescent="0.25">
      <c r="A115" s="64">
        <v>2121</v>
      </c>
      <c r="B115" s="64">
        <v>0</v>
      </c>
      <c r="C115" s="65">
        <v>5187</v>
      </c>
      <c r="D115" s="66"/>
      <c r="E115" s="67">
        <v>0</v>
      </c>
      <c r="F115" s="65" t="s">
        <v>270</v>
      </c>
      <c r="G115" s="68"/>
      <c r="H115" s="68"/>
      <c r="I115" s="69"/>
      <c r="J115" s="70"/>
      <c r="K115" s="71"/>
      <c r="L115" s="65"/>
      <c r="M115" s="66"/>
      <c r="N115" s="72"/>
      <c r="O115" s="73"/>
      <c r="P115" s="72"/>
      <c r="Q115" s="74"/>
      <c r="R115" s="72"/>
      <c r="S115" s="75"/>
      <c r="T115" s="76"/>
      <c r="U115" s="77"/>
      <c r="V115" s="75"/>
      <c r="W115" s="78"/>
      <c r="X115" s="79"/>
      <c r="Y115" s="80"/>
      <c r="Z115" s="75"/>
      <c r="AA115" s="79"/>
      <c r="AB115" s="79"/>
      <c r="AC115" s="80"/>
      <c r="AD115" s="77"/>
      <c r="AE115" s="81"/>
      <c r="AF115" s="66"/>
      <c r="AG115" s="67"/>
      <c r="AH115" s="67"/>
      <c r="AI115" s="82" t="s">
        <v>271</v>
      </c>
      <c r="AJ115" s="83"/>
      <c r="AK115" s="66"/>
      <c r="AL115" s="82" t="s">
        <v>244</v>
      </c>
      <c r="AM115" s="66"/>
      <c r="AN115" s="84"/>
      <c r="AO115" s="85"/>
      <c r="AP115" s="85"/>
      <c r="AQ115" s="85"/>
      <c r="AR115" s="86"/>
      <c r="AS115" s="82"/>
      <c r="AT115" s="83"/>
      <c r="AU115" s="83"/>
      <c r="AV115" s="83"/>
      <c r="AW115" s="66"/>
    </row>
    <row r="116" spans="1:49" ht="12.5" x14ac:dyDescent="0.25">
      <c r="A116" s="64">
        <v>2121</v>
      </c>
      <c r="B116" s="64">
        <v>0</v>
      </c>
      <c r="C116" s="65">
        <v>5187</v>
      </c>
      <c r="D116" s="66"/>
      <c r="E116" s="67">
        <v>1</v>
      </c>
      <c r="F116" s="65" t="s">
        <v>205</v>
      </c>
      <c r="G116" s="68"/>
      <c r="H116" s="68"/>
      <c r="I116" s="69"/>
      <c r="J116" s="70"/>
      <c r="K116" s="71"/>
      <c r="L116" s="65"/>
      <c r="M116" s="66"/>
      <c r="N116" s="72"/>
      <c r="O116" s="73"/>
      <c r="P116" s="72"/>
      <c r="Q116" s="74"/>
      <c r="R116" s="72"/>
      <c r="S116" s="75"/>
      <c r="T116" s="76"/>
      <c r="U116" s="77"/>
      <c r="V116" s="75"/>
      <c r="W116" s="78"/>
      <c r="X116" s="79"/>
      <c r="Y116" s="80"/>
      <c r="Z116" s="75"/>
      <c r="AA116" s="79"/>
      <c r="AB116" s="79"/>
      <c r="AC116" s="80"/>
      <c r="AD116" s="77"/>
      <c r="AE116" s="81"/>
      <c r="AF116" s="66"/>
      <c r="AG116" s="67"/>
      <c r="AH116" s="67">
        <v>1</v>
      </c>
      <c r="AI116" s="82" t="s">
        <v>271</v>
      </c>
      <c r="AJ116" s="83"/>
      <c r="AK116" s="66"/>
      <c r="AL116" s="82" t="s">
        <v>244</v>
      </c>
      <c r="AM116" s="66"/>
      <c r="AN116" s="84" t="s">
        <v>272</v>
      </c>
      <c r="AO116" s="85"/>
      <c r="AP116" s="85"/>
      <c r="AQ116" s="85"/>
      <c r="AR116" s="86"/>
      <c r="AS116" s="82"/>
      <c r="AT116" s="83"/>
      <c r="AU116" s="83"/>
      <c r="AV116" s="83"/>
      <c r="AW116" s="66"/>
    </row>
    <row r="117" spans="1:49" ht="12.5" x14ac:dyDescent="0.25">
      <c r="A117" s="64">
        <v>2121</v>
      </c>
      <c r="B117" s="64">
        <v>0</v>
      </c>
      <c r="C117" s="65">
        <v>5187</v>
      </c>
      <c r="D117" s="66"/>
      <c r="E117" s="67">
        <v>2</v>
      </c>
      <c r="F117" s="65" t="s">
        <v>179</v>
      </c>
      <c r="G117" s="68"/>
      <c r="H117" s="68"/>
      <c r="I117" s="69"/>
      <c r="J117" s="70">
        <v>1</v>
      </c>
      <c r="K117" s="71"/>
      <c r="L117" s="65"/>
      <c r="M117" s="66"/>
      <c r="N117" s="72">
        <v>10</v>
      </c>
      <c r="O117" s="73"/>
      <c r="P117" s="72"/>
      <c r="Q117" s="74"/>
      <c r="R117" s="72"/>
      <c r="S117" s="75"/>
      <c r="T117" s="76">
        <v>100</v>
      </c>
      <c r="U117" s="77">
        <v>88</v>
      </c>
      <c r="V117" s="75"/>
      <c r="W117" s="78"/>
      <c r="X117" s="79"/>
      <c r="Y117" s="80"/>
      <c r="Z117" s="75"/>
      <c r="AA117" s="79"/>
      <c r="AB117" s="79"/>
      <c r="AC117" s="80"/>
      <c r="AD117" s="77"/>
      <c r="AE117" s="81"/>
      <c r="AF117" s="66"/>
      <c r="AG117" s="67"/>
      <c r="AH117" s="67">
        <v>1</v>
      </c>
      <c r="AI117" s="82" t="s">
        <v>271</v>
      </c>
      <c r="AJ117" s="83"/>
      <c r="AK117" s="66"/>
      <c r="AL117" s="82" t="s">
        <v>244</v>
      </c>
      <c r="AM117" s="66"/>
      <c r="AN117" s="84"/>
      <c r="AO117" s="85"/>
      <c r="AP117" s="85"/>
      <c r="AQ117" s="85"/>
      <c r="AR117" s="86"/>
      <c r="AS117" s="82"/>
      <c r="AT117" s="83"/>
      <c r="AU117" s="83"/>
      <c r="AV117" s="83"/>
      <c r="AW117" s="66"/>
    </row>
    <row r="118" spans="1:49" ht="12.5" x14ac:dyDescent="0.25">
      <c r="A118" s="64">
        <v>2121</v>
      </c>
      <c r="B118" s="64">
        <v>0</v>
      </c>
      <c r="C118" s="65">
        <v>5187</v>
      </c>
      <c r="D118" s="66"/>
      <c r="E118" s="67">
        <v>3</v>
      </c>
      <c r="F118" s="65" t="s">
        <v>292</v>
      </c>
      <c r="G118" s="68"/>
      <c r="H118" s="68"/>
      <c r="I118" s="69"/>
      <c r="J118" s="70">
        <v>1</v>
      </c>
      <c r="K118" s="71"/>
      <c r="L118" s="65"/>
      <c r="M118" s="66"/>
      <c r="N118" s="72">
        <v>100</v>
      </c>
      <c r="O118" s="73"/>
      <c r="P118" s="72"/>
      <c r="Q118" s="74"/>
      <c r="R118" s="72"/>
      <c r="S118" s="75"/>
      <c r="T118" s="76">
        <v>100</v>
      </c>
      <c r="U118" s="77"/>
      <c r="V118" s="75"/>
      <c r="W118" s="78"/>
      <c r="X118" s="79"/>
      <c r="Y118" s="80"/>
      <c r="Z118" s="75"/>
      <c r="AA118" s="79"/>
      <c r="AB118" s="79"/>
      <c r="AC118" s="80"/>
      <c r="AD118" s="77"/>
      <c r="AE118" s="81"/>
      <c r="AF118" s="66"/>
      <c r="AG118" s="67"/>
      <c r="AH118" s="67">
        <v>1</v>
      </c>
      <c r="AI118" s="82" t="s">
        <v>271</v>
      </c>
      <c r="AJ118" s="83"/>
      <c r="AK118" s="66"/>
      <c r="AL118" s="82" t="s">
        <v>244</v>
      </c>
      <c r="AM118" s="66"/>
      <c r="AN118" s="84"/>
      <c r="AO118" s="85"/>
      <c r="AP118" s="85"/>
      <c r="AQ118" s="85"/>
      <c r="AR118" s="86"/>
      <c r="AS118" s="82"/>
      <c r="AT118" s="83"/>
      <c r="AU118" s="83"/>
      <c r="AV118" s="83"/>
      <c r="AW118" s="66"/>
    </row>
    <row r="119" spans="1:49" ht="12.5" x14ac:dyDescent="0.25">
      <c r="A119" s="64"/>
      <c r="B119" s="64"/>
      <c r="C119" s="65"/>
      <c r="D119" s="66"/>
      <c r="E119" s="67"/>
      <c r="F119" s="65"/>
      <c r="G119" s="68"/>
      <c r="H119" s="68"/>
      <c r="I119" s="69"/>
      <c r="J119" s="70"/>
      <c r="K119" s="71"/>
      <c r="L119" s="65"/>
      <c r="M119" s="66"/>
      <c r="N119" s="72"/>
      <c r="O119" s="73"/>
      <c r="P119" s="72"/>
      <c r="Q119" s="74"/>
      <c r="R119" s="72"/>
      <c r="S119" s="75"/>
      <c r="T119" s="76"/>
      <c r="U119" s="77"/>
      <c r="V119" s="75"/>
      <c r="W119" s="78"/>
      <c r="X119" s="79"/>
      <c r="Y119" s="80"/>
      <c r="Z119" s="75"/>
      <c r="AA119" s="79"/>
      <c r="AB119" s="79"/>
      <c r="AC119" s="80"/>
      <c r="AD119" s="77"/>
      <c r="AE119" s="81"/>
      <c r="AF119" s="66"/>
      <c r="AG119" s="67"/>
      <c r="AH119" s="67"/>
      <c r="AI119" s="82"/>
      <c r="AJ119" s="83"/>
      <c r="AK119" s="66"/>
      <c r="AL119" s="82"/>
      <c r="AM119" s="66"/>
      <c r="AN119" s="84"/>
      <c r="AO119" s="85"/>
      <c r="AP119" s="85"/>
      <c r="AQ119" s="85"/>
      <c r="AR119" s="86"/>
      <c r="AS119" s="82"/>
      <c r="AT119" s="83"/>
      <c r="AU119" s="83"/>
      <c r="AV119" s="83"/>
      <c r="AW119" s="66"/>
    </row>
    <row r="120" spans="1:49" ht="12.5" x14ac:dyDescent="0.25">
      <c r="A120" s="64">
        <v>2121</v>
      </c>
      <c r="B120" s="64">
        <v>0</v>
      </c>
      <c r="C120" s="65">
        <v>5018</v>
      </c>
      <c r="D120" s="66"/>
      <c r="E120" s="67">
        <v>0</v>
      </c>
      <c r="F120" s="65" t="s">
        <v>283</v>
      </c>
      <c r="G120" s="68"/>
      <c r="H120" s="68"/>
      <c r="I120" s="69"/>
      <c r="J120" s="70"/>
      <c r="K120" s="71"/>
      <c r="L120" s="65"/>
      <c r="M120" s="66"/>
      <c r="N120" s="72"/>
      <c r="O120" s="73"/>
      <c r="P120" s="72"/>
      <c r="Q120" s="74"/>
      <c r="R120" s="72"/>
      <c r="S120" s="75"/>
      <c r="T120" s="76"/>
      <c r="U120" s="77"/>
      <c r="V120" s="75"/>
      <c r="W120" s="78"/>
      <c r="X120" s="79"/>
      <c r="Y120" s="80"/>
      <c r="Z120" s="75"/>
      <c r="AA120" s="79"/>
      <c r="AB120" s="79"/>
      <c r="AC120" s="80"/>
      <c r="AD120" s="77"/>
      <c r="AE120" s="81"/>
      <c r="AF120" s="66"/>
      <c r="AG120" s="67"/>
      <c r="AH120" s="67"/>
      <c r="AI120" s="82" t="s">
        <v>289</v>
      </c>
      <c r="AJ120" s="83"/>
      <c r="AK120" s="66"/>
      <c r="AL120" s="82" t="s">
        <v>204</v>
      </c>
      <c r="AM120" s="66"/>
      <c r="AN120" s="84"/>
      <c r="AO120" s="85"/>
      <c r="AP120" s="85"/>
      <c r="AQ120" s="85"/>
      <c r="AR120" s="86"/>
      <c r="AS120" s="82"/>
      <c r="AT120" s="83"/>
      <c r="AU120" s="83"/>
      <c r="AV120" s="83"/>
      <c r="AW120" s="66"/>
    </row>
    <row r="121" spans="1:49" ht="12.5" x14ac:dyDescent="0.25">
      <c r="A121" s="64">
        <v>2121</v>
      </c>
      <c r="B121" s="64">
        <v>0</v>
      </c>
      <c r="C121" s="65">
        <v>5018</v>
      </c>
      <c r="D121" s="66"/>
      <c r="E121" s="67">
        <v>1</v>
      </c>
      <c r="F121" s="65" t="s">
        <v>205</v>
      </c>
      <c r="G121" s="68"/>
      <c r="H121" s="68"/>
      <c r="I121" s="69"/>
      <c r="J121" s="70"/>
      <c r="K121" s="71"/>
      <c r="L121" s="65"/>
      <c r="M121" s="66"/>
      <c r="N121" s="72"/>
      <c r="O121" s="73"/>
      <c r="P121" s="72"/>
      <c r="Q121" s="74"/>
      <c r="R121" s="72"/>
      <c r="S121" s="75"/>
      <c r="T121" s="76"/>
      <c r="U121" s="77"/>
      <c r="V121" s="75"/>
      <c r="W121" s="78"/>
      <c r="X121" s="79"/>
      <c r="Y121" s="80"/>
      <c r="Z121" s="75"/>
      <c r="AA121" s="79"/>
      <c r="AB121" s="79"/>
      <c r="AC121" s="80"/>
      <c r="AD121" s="77"/>
      <c r="AE121" s="81"/>
      <c r="AF121" s="66"/>
      <c r="AG121" s="67"/>
      <c r="AH121" s="67">
        <v>1</v>
      </c>
      <c r="AI121" s="82" t="s">
        <v>289</v>
      </c>
      <c r="AJ121" s="83"/>
      <c r="AK121" s="66"/>
      <c r="AL121" s="82" t="s">
        <v>204</v>
      </c>
      <c r="AM121" s="66"/>
      <c r="AN121" s="84" t="s">
        <v>282</v>
      </c>
      <c r="AO121" s="85"/>
      <c r="AP121" s="85"/>
      <c r="AQ121" s="85"/>
      <c r="AR121" s="86"/>
      <c r="AS121" s="82"/>
      <c r="AT121" s="83"/>
      <c r="AU121" s="83"/>
      <c r="AV121" s="83"/>
      <c r="AW121" s="66"/>
    </row>
    <row r="122" spans="1:49" ht="12.5" x14ac:dyDescent="0.25">
      <c r="A122" s="64">
        <v>2121</v>
      </c>
      <c r="B122" s="64">
        <v>0</v>
      </c>
      <c r="C122" s="65">
        <v>5018</v>
      </c>
      <c r="D122" s="66"/>
      <c r="E122" s="67">
        <v>2</v>
      </c>
      <c r="F122" s="65" t="s">
        <v>179</v>
      </c>
      <c r="G122" s="68"/>
      <c r="H122" s="68"/>
      <c r="I122" s="69"/>
      <c r="J122" s="70">
        <v>1</v>
      </c>
      <c r="K122" s="71"/>
      <c r="L122" s="65"/>
      <c r="M122" s="66"/>
      <c r="N122" s="72">
        <v>10</v>
      </c>
      <c r="O122" s="73"/>
      <c r="P122" s="72"/>
      <c r="Q122" s="74"/>
      <c r="R122" s="72"/>
      <c r="S122" s="75"/>
      <c r="T122" s="76">
        <v>120</v>
      </c>
      <c r="U122" s="77">
        <v>106</v>
      </c>
      <c r="V122" s="75"/>
      <c r="W122" s="78"/>
      <c r="X122" s="79"/>
      <c r="Y122" s="80"/>
      <c r="Z122" s="75"/>
      <c r="AA122" s="79"/>
      <c r="AB122" s="79"/>
      <c r="AC122" s="80"/>
      <c r="AD122" s="77"/>
      <c r="AE122" s="81"/>
      <c r="AF122" s="66"/>
      <c r="AG122" s="67"/>
      <c r="AH122" s="67">
        <v>1</v>
      </c>
      <c r="AI122" s="82" t="s">
        <v>289</v>
      </c>
      <c r="AJ122" s="83"/>
      <c r="AK122" s="66"/>
      <c r="AL122" s="82" t="s">
        <v>204</v>
      </c>
      <c r="AM122" s="66"/>
      <c r="AN122" s="84"/>
      <c r="AO122" s="85"/>
      <c r="AP122" s="85"/>
      <c r="AQ122" s="85"/>
      <c r="AR122" s="86"/>
      <c r="AS122" s="82"/>
      <c r="AT122" s="83"/>
      <c r="AU122" s="83"/>
      <c r="AV122" s="83"/>
      <c r="AW122" s="66"/>
    </row>
    <row r="123" spans="1:49" ht="12.5" x14ac:dyDescent="0.25">
      <c r="A123" s="64"/>
      <c r="B123" s="64"/>
      <c r="C123" s="65"/>
      <c r="D123" s="66"/>
      <c r="E123" s="67"/>
      <c r="F123" s="65"/>
      <c r="G123" s="68"/>
      <c r="H123" s="68"/>
      <c r="I123" s="69"/>
      <c r="J123" s="70"/>
      <c r="K123" s="71"/>
      <c r="L123" s="65"/>
      <c r="M123" s="66"/>
      <c r="N123" s="72"/>
      <c r="O123" s="73"/>
      <c r="P123" s="72"/>
      <c r="Q123" s="74"/>
      <c r="R123" s="72"/>
      <c r="S123" s="75"/>
      <c r="T123" s="76"/>
      <c r="U123" s="77"/>
      <c r="V123" s="75"/>
      <c r="W123" s="78"/>
      <c r="X123" s="79"/>
      <c r="Y123" s="80"/>
      <c r="Z123" s="75"/>
      <c r="AA123" s="79"/>
      <c r="AB123" s="79"/>
      <c r="AC123" s="80"/>
      <c r="AD123" s="77"/>
      <c r="AE123" s="81"/>
      <c r="AF123" s="66"/>
      <c r="AG123" s="67"/>
      <c r="AH123" s="67"/>
      <c r="AI123" s="82"/>
      <c r="AJ123" s="83"/>
      <c r="AK123" s="66"/>
      <c r="AL123" s="82"/>
      <c r="AM123" s="66"/>
      <c r="AN123" s="84"/>
      <c r="AO123" s="85"/>
      <c r="AP123" s="85"/>
      <c r="AQ123" s="85"/>
      <c r="AR123" s="86"/>
      <c r="AS123" s="82"/>
      <c r="AT123" s="83"/>
      <c r="AU123" s="83"/>
      <c r="AV123" s="83"/>
      <c r="AW123" s="66"/>
    </row>
    <row r="124" spans="1:49" ht="12.5" x14ac:dyDescent="0.25">
      <c r="A124" s="64">
        <v>2121</v>
      </c>
      <c r="B124" s="64">
        <v>0</v>
      </c>
      <c r="C124" s="65">
        <v>5212</v>
      </c>
      <c r="D124" s="66"/>
      <c r="E124" s="67">
        <v>0</v>
      </c>
      <c r="F124" s="65" t="s">
        <v>274</v>
      </c>
      <c r="G124" s="68"/>
      <c r="H124" s="68"/>
      <c r="I124" s="69"/>
      <c r="J124" s="70"/>
      <c r="K124" s="71"/>
      <c r="L124" s="65"/>
      <c r="M124" s="66"/>
      <c r="N124" s="72"/>
      <c r="O124" s="73"/>
      <c r="P124" s="72"/>
      <c r="Q124" s="74"/>
      <c r="R124" s="72"/>
      <c r="S124" s="75"/>
      <c r="T124" s="76"/>
      <c r="U124" s="77"/>
      <c r="V124" s="75"/>
      <c r="W124" s="78"/>
      <c r="X124" s="79"/>
      <c r="Y124" s="80"/>
      <c r="Z124" s="75"/>
      <c r="AA124" s="79"/>
      <c r="AB124" s="79"/>
      <c r="AC124" s="80"/>
      <c r="AD124" s="77"/>
      <c r="AE124" s="81"/>
      <c r="AF124" s="66"/>
      <c r="AG124" s="67"/>
      <c r="AH124" s="67"/>
      <c r="AI124" s="82" t="s">
        <v>275</v>
      </c>
      <c r="AJ124" s="83"/>
      <c r="AK124" s="66"/>
      <c r="AL124" s="82" t="s">
        <v>204</v>
      </c>
      <c r="AM124" s="66"/>
      <c r="AN124" s="84"/>
      <c r="AO124" s="85"/>
      <c r="AP124" s="85"/>
      <c r="AQ124" s="85"/>
      <c r="AR124" s="86"/>
      <c r="AS124" s="82"/>
      <c r="AT124" s="83"/>
      <c r="AU124" s="83"/>
      <c r="AV124" s="83"/>
      <c r="AW124" s="66"/>
    </row>
    <row r="125" spans="1:49" ht="13.9" customHeight="1" x14ac:dyDescent="0.25">
      <c r="A125" s="64">
        <v>2121</v>
      </c>
      <c r="B125" s="64">
        <v>0</v>
      </c>
      <c r="C125" s="65">
        <v>5212</v>
      </c>
      <c r="D125" s="66"/>
      <c r="E125" s="67">
        <v>1</v>
      </c>
      <c r="F125" s="65" t="s">
        <v>205</v>
      </c>
      <c r="G125" s="68"/>
      <c r="H125" s="68"/>
      <c r="I125" s="69"/>
      <c r="J125" s="70"/>
      <c r="K125" s="71"/>
      <c r="L125" s="65"/>
      <c r="M125" s="66"/>
      <c r="N125" s="72"/>
      <c r="O125" s="73"/>
      <c r="P125" s="72"/>
      <c r="Q125" s="74"/>
      <c r="R125" s="72"/>
      <c r="S125" s="75"/>
      <c r="T125" s="76"/>
      <c r="U125" s="77"/>
      <c r="V125" s="75"/>
      <c r="W125" s="78"/>
      <c r="X125" s="79"/>
      <c r="Y125" s="80"/>
      <c r="Z125" s="75"/>
      <c r="AA125" s="79"/>
      <c r="AB125" s="79"/>
      <c r="AC125" s="80"/>
      <c r="AD125" s="77"/>
      <c r="AE125" s="81"/>
      <c r="AF125" s="66"/>
      <c r="AG125" s="67"/>
      <c r="AH125" s="67">
        <v>1</v>
      </c>
      <c r="AI125" s="82" t="s">
        <v>275</v>
      </c>
      <c r="AJ125" s="83"/>
      <c r="AK125" s="66"/>
      <c r="AL125" s="82" t="s">
        <v>204</v>
      </c>
      <c r="AM125" s="66"/>
      <c r="AN125" s="84" t="s">
        <v>276</v>
      </c>
      <c r="AO125" s="85"/>
      <c r="AP125" s="85"/>
      <c r="AQ125" s="85"/>
      <c r="AR125" s="86"/>
      <c r="AS125" s="82"/>
      <c r="AT125" s="83"/>
      <c r="AU125" s="83"/>
      <c r="AV125" s="83"/>
      <c r="AW125" s="66"/>
    </row>
    <row r="126" spans="1:49" ht="12.5" x14ac:dyDescent="0.25">
      <c r="A126" s="64">
        <v>2121</v>
      </c>
      <c r="B126" s="64">
        <v>0</v>
      </c>
      <c r="C126" s="65">
        <v>5212</v>
      </c>
      <c r="D126" s="66"/>
      <c r="E126" s="67">
        <v>2</v>
      </c>
      <c r="F126" s="65" t="s">
        <v>194</v>
      </c>
      <c r="G126" s="68"/>
      <c r="H126" s="68"/>
      <c r="I126" s="69"/>
      <c r="J126" s="70">
        <v>3</v>
      </c>
      <c r="K126" s="71"/>
      <c r="L126" s="65"/>
      <c r="M126" s="66"/>
      <c r="N126" s="72">
        <v>2</v>
      </c>
      <c r="O126" s="73"/>
      <c r="P126" s="72"/>
      <c r="Q126" s="74"/>
      <c r="R126" s="72"/>
      <c r="S126" s="75"/>
      <c r="T126" s="76">
        <v>280</v>
      </c>
      <c r="U126" s="77">
        <v>80</v>
      </c>
      <c r="V126" s="75"/>
      <c r="W126" s="78"/>
      <c r="X126" s="79"/>
      <c r="Y126" s="80"/>
      <c r="Z126" s="75"/>
      <c r="AA126" s="79"/>
      <c r="AB126" s="79"/>
      <c r="AC126" s="80"/>
      <c r="AD126" s="77"/>
      <c r="AE126" s="81"/>
      <c r="AF126" s="66"/>
      <c r="AG126" s="67"/>
      <c r="AH126" s="67">
        <v>1</v>
      </c>
      <c r="AI126" s="82" t="s">
        <v>275</v>
      </c>
      <c r="AJ126" s="83"/>
      <c r="AK126" s="66"/>
      <c r="AL126" s="82" t="s">
        <v>204</v>
      </c>
      <c r="AM126" s="66"/>
      <c r="AN126" s="84"/>
      <c r="AO126" s="85"/>
      <c r="AP126" s="85"/>
      <c r="AQ126" s="85"/>
      <c r="AR126" s="86"/>
      <c r="AS126" s="82"/>
      <c r="AT126" s="83"/>
      <c r="AU126" s="83"/>
      <c r="AV126" s="83"/>
      <c r="AW126" s="66"/>
    </row>
    <row r="127" spans="1:49" ht="12.5" x14ac:dyDescent="0.25">
      <c r="A127" s="64">
        <v>2121</v>
      </c>
      <c r="B127" s="64">
        <v>0</v>
      </c>
      <c r="C127" s="65">
        <v>5212</v>
      </c>
      <c r="D127" s="66"/>
      <c r="E127" s="67">
        <v>3</v>
      </c>
      <c r="F127" s="65" t="s">
        <v>290</v>
      </c>
      <c r="G127" s="68"/>
      <c r="H127" s="68"/>
      <c r="I127" s="69"/>
      <c r="J127" s="70">
        <v>1</v>
      </c>
      <c r="K127" s="71"/>
      <c r="L127" s="65"/>
      <c r="M127" s="66"/>
      <c r="N127" s="72">
        <v>100</v>
      </c>
      <c r="O127" s="73"/>
      <c r="P127" s="72"/>
      <c r="Q127" s="74"/>
      <c r="R127" s="72"/>
      <c r="S127" s="75"/>
      <c r="T127" s="76">
        <v>300</v>
      </c>
      <c r="U127" s="77"/>
      <c r="V127" s="75"/>
      <c r="W127" s="78"/>
      <c r="X127" s="79"/>
      <c r="Y127" s="80"/>
      <c r="Z127" s="75"/>
      <c r="AA127" s="79"/>
      <c r="AB127" s="79"/>
      <c r="AC127" s="80"/>
      <c r="AD127" s="77"/>
      <c r="AE127" s="81"/>
      <c r="AF127" s="66"/>
      <c r="AG127" s="67"/>
      <c r="AH127" s="67">
        <v>1</v>
      </c>
      <c r="AI127" s="82" t="s">
        <v>275</v>
      </c>
      <c r="AJ127" s="83"/>
      <c r="AK127" s="66"/>
      <c r="AL127" s="82" t="s">
        <v>204</v>
      </c>
      <c r="AM127" s="66"/>
      <c r="AN127" s="84"/>
      <c r="AO127" s="85"/>
      <c r="AP127" s="85"/>
      <c r="AQ127" s="85"/>
      <c r="AR127" s="86"/>
      <c r="AS127" s="82"/>
      <c r="AT127" s="83"/>
      <c r="AU127" s="83"/>
      <c r="AV127" s="83"/>
      <c r="AW127" s="66"/>
    </row>
    <row r="128" spans="1:49" ht="12.5" x14ac:dyDescent="0.25">
      <c r="A128" s="64">
        <v>2121</v>
      </c>
      <c r="B128" s="64">
        <v>0</v>
      </c>
      <c r="C128" s="65">
        <v>5212</v>
      </c>
      <c r="D128" s="66"/>
      <c r="E128" s="67">
        <v>4</v>
      </c>
      <c r="F128" s="65" t="s">
        <v>273</v>
      </c>
      <c r="G128" s="68"/>
      <c r="H128" s="68"/>
      <c r="I128" s="69"/>
      <c r="J128" s="70">
        <v>1</v>
      </c>
      <c r="K128" s="71"/>
      <c r="L128" s="65"/>
      <c r="M128" s="66"/>
      <c r="N128" s="72">
        <v>140</v>
      </c>
      <c r="O128" s="73"/>
      <c r="P128" s="72"/>
      <c r="Q128" s="74"/>
      <c r="R128" s="72"/>
      <c r="S128" s="75"/>
      <c r="T128" s="76">
        <v>966</v>
      </c>
      <c r="U128" s="77"/>
      <c r="V128" s="75"/>
      <c r="W128" s="78">
        <v>760</v>
      </c>
      <c r="X128" s="79"/>
      <c r="Y128" s="80"/>
      <c r="Z128" s="75"/>
      <c r="AA128" s="79"/>
      <c r="AB128" s="79"/>
      <c r="AC128" s="80"/>
      <c r="AD128" s="77"/>
      <c r="AE128" s="81"/>
      <c r="AF128" s="66"/>
      <c r="AG128" s="67"/>
      <c r="AH128" s="67">
        <v>1</v>
      </c>
      <c r="AI128" s="82" t="s">
        <v>275</v>
      </c>
      <c r="AJ128" s="83"/>
      <c r="AK128" s="66"/>
      <c r="AL128" s="82" t="s">
        <v>204</v>
      </c>
      <c r="AM128" s="66"/>
      <c r="AN128" s="84"/>
      <c r="AO128" s="85"/>
      <c r="AP128" s="85"/>
      <c r="AQ128" s="85"/>
      <c r="AR128" s="86"/>
      <c r="AS128" s="82"/>
      <c r="AT128" s="83"/>
      <c r="AU128" s="83"/>
      <c r="AV128" s="83"/>
      <c r="AW128" s="66"/>
    </row>
    <row r="129" spans="1:49" ht="12.5" x14ac:dyDescent="0.25">
      <c r="A129" s="64"/>
      <c r="B129" s="64"/>
      <c r="C129" s="65"/>
      <c r="D129" s="66"/>
      <c r="E129" s="67"/>
      <c r="F129" s="65"/>
      <c r="G129" s="68"/>
      <c r="H129" s="68"/>
      <c r="I129" s="69"/>
      <c r="J129" s="70"/>
      <c r="K129" s="71"/>
      <c r="L129" s="65"/>
      <c r="M129" s="66"/>
      <c r="N129" s="72"/>
      <c r="O129" s="73"/>
      <c r="P129" s="72"/>
      <c r="Q129" s="74"/>
      <c r="R129" s="72"/>
      <c r="S129" s="75"/>
      <c r="T129" s="76"/>
      <c r="U129" s="77"/>
      <c r="V129" s="75"/>
      <c r="W129" s="78"/>
      <c r="X129" s="79"/>
      <c r="Y129" s="80"/>
      <c r="Z129" s="75"/>
      <c r="AA129" s="79"/>
      <c r="AB129" s="79"/>
      <c r="AC129" s="80"/>
      <c r="AD129" s="77"/>
      <c r="AE129" s="81"/>
      <c r="AF129" s="66"/>
      <c r="AG129" s="67"/>
      <c r="AH129" s="67"/>
      <c r="AI129" s="82"/>
      <c r="AJ129" s="83"/>
      <c r="AK129" s="66"/>
      <c r="AL129" s="82"/>
      <c r="AM129" s="66"/>
      <c r="AN129" s="84"/>
      <c r="AO129" s="85"/>
      <c r="AP129" s="85"/>
      <c r="AQ129" s="85"/>
      <c r="AR129" s="86"/>
      <c r="AS129" s="82"/>
      <c r="AT129" s="83"/>
      <c r="AU129" s="83"/>
      <c r="AV129" s="83"/>
      <c r="AW129" s="66"/>
    </row>
    <row r="130" spans="1:49" ht="12.5" x14ac:dyDescent="0.25">
      <c r="A130" s="64">
        <v>2121</v>
      </c>
      <c r="B130" s="64">
        <v>0</v>
      </c>
      <c r="C130" s="65">
        <v>5032</v>
      </c>
      <c r="D130" s="66"/>
      <c r="E130" s="67">
        <v>0</v>
      </c>
      <c r="F130" s="65" t="s">
        <v>277</v>
      </c>
      <c r="G130" s="68"/>
      <c r="H130" s="68"/>
      <c r="I130" s="69"/>
      <c r="J130" s="70"/>
      <c r="K130" s="71"/>
      <c r="L130" s="65"/>
      <c r="M130" s="66"/>
      <c r="N130" s="72"/>
      <c r="O130" s="73"/>
      <c r="P130" s="72"/>
      <c r="Q130" s="74"/>
      <c r="R130" s="72"/>
      <c r="S130" s="75"/>
      <c r="T130" s="76"/>
      <c r="U130" s="77"/>
      <c r="V130" s="75"/>
      <c r="W130" s="78"/>
      <c r="X130" s="79"/>
      <c r="Y130" s="80"/>
      <c r="Z130" s="75"/>
      <c r="AA130" s="79"/>
      <c r="AB130" s="79"/>
      <c r="AC130" s="80"/>
      <c r="AD130" s="77"/>
      <c r="AE130" s="81"/>
      <c r="AF130" s="66"/>
      <c r="AG130" s="67"/>
      <c r="AH130" s="67"/>
      <c r="AI130" s="82" t="s">
        <v>284</v>
      </c>
      <c r="AJ130" s="83"/>
      <c r="AK130" s="66"/>
      <c r="AL130" s="82" t="s">
        <v>232</v>
      </c>
      <c r="AM130" s="66"/>
      <c r="AN130" s="84"/>
      <c r="AO130" s="85"/>
      <c r="AP130" s="85"/>
      <c r="AQ130" s="85"/>
      <c r="AR130" s="86"/>
      <c r="AS130" s="82"/>
      <c r="AT130" s="83"/>
      <c r="AU130" s="83"/>
      <c r="AV130" s="83"/>
      <c r="AW130" s="66"/>
    </row>
    <row r="131" spans="1:49" ht="12.5" x14ac:dyDescent="0.25">
      <c r="A131" s="64">
        <v>2121</v>
      </c>
      <c r="B131" s="64">
        <v>0</v>
      </c>
      <c r="C131" s="65">
        <v>5032</v>
      </c>
      <c r="D131" s="66"/>
      <c r="E131" s="67">
        <v>1</v>
      </c>
      <c r="F131" s="65" t="s">
        <v>205</v>
      </c>
      <c r="G131" s="68"/>
      <c r="H131" s="68"/>
      <c r="I131" s="69"/>
      <c r="J131" s="70"/>
      <c r="K131" s="71"/>
      <c r="L131" s="65"/>
      <c r="M131" s="66"/>
      <c r="N131" s="72"/>
      <c r="O131" s="73"/>
      <c r="P131" s="72"/>
      <c r="Q131" s="74"/>
      <c r="R131" s="72"/>
      <c r="S131" s="75"/>
      <c r="T131" s="76"/>
      <c r="U131" s="77"/>
      <c r="V131" s="75"/>
      <c r="W131" s="78"/>
      <c r="X131" s="79"/>
      <c r="Y131" s="80"/>
      <c r="Z131" s="75"/>
      <c r="AA131" s="79"/>
      <c r="AB131" s="79"/>
      <c r="AC131" s="80"/>
      <c r="AD131" s="77"/>
      <c r="AE131" s="81"/>
      <c r="AF131" s="66"/>
      <c r="AG131" s="67"/>
      <c r="AH131" s="67">
        <v>1</v>
      </c>
      <c r="AI131" s="82" t="s">
        <v>284</v>
      </c>
      <c r="AJ131" s="83"/>
      <c r="AK131" s="66"/>
      <c r="AL131" s="82" t="s">
        <v>232</v>
      </c>
      <c r="AM131" s="66"/>
      <c r="AN131" s="84" t="s">
        <v>279</v>
      </c>
      <c r="AO131" s="85"/>
      <c r="AP131" s="85"/>
      <c r="AQ131" s="85"/>
      <c r="AR131" s="86"/>
      <c r="AS131" s="82"/>
      <c r="AT131" s="83"/>
      <c r="AU131" s="83"/>
      <c r="AV131" s="83"/>
      <c r="AW131" s="66"/>
    </row>
    <row r="132" spans="1:49" ht="12.5" x14ac:dyDescent="0.25">
      <c r="A132" s="64">
        <v>2121</v>
      </c>
      <c r="B132" s="64">
        <v>0</v>
      </c>
      <c r="C132" s="65">
        <v>5032</v>
      </c>
      <c r="D132" s="66"/>
      <c r="E132" s="67">
        <v>2</v>
      </c>
      <c r="F132" s="65" t="s">
        <v>290</v>
      </c>
      <c r="G132" s="68"/>
      <c r="H132" s="68"/>
      <c r="I132" s="69"/>
      <c r="J132" s="70">
        <v>1</v>
      </c>
      <c r="K132" s="71"/>
      <c r="L132" s="65"/>
      <c r="M132" s="66"/>
      <c r="N132" s="72">
        <v>100</v>
      </c>
      <c r="O132" s="73"/>
      <c r="P132" s="72"/>
      <c r="Q132" s="74"/>
      <c r="R132" s="72"/>
      <c r="S132" s="75"/>
      <c r="T132" s="76">
        <v>300</v>
      </c>
      <c r="U132" s="77"/>
      <c r="V132" s="75"/>
      <c r="W132" s="78"/>
      <c r="X132" s="79"/>
      <c r="Y132" s="80"/>
      <c r="Z132" s="75"/>
      <c r="AA132" s="79"/>
      <c r="AB132" s="79"/>
      <c r="AC132" s="80"/>
      <c r="AD132" s="77"/>
      <c r="AE132" s="81"/>
      <c r="AF132" s="66"/>
      <c r="AG132" s="67"/>
      <c r="AH132" s="67">
        <v>1</v>
      </c>
      <c r="AI132" s="82" t="s">
        <v>284</v>
      </c>
      <c r="AJ132" s="83"/>
      <c r="AK132" s="66"/>
      <c r="AL132" s="82" t="s">
        <v>232</v>
      </c>
      <c r="AM132" s="66"/>
      <c r="AN132" s="84"/>
      <c r="AO132" s="85"/>
      <c r="AP132" s="85"/>
      <c r="AQ132" s="85"/>
      <c r="AR132" s="86"/>
      <c r="AS132" s="82"/>
      <c r="AT132" s="83"/>
      <c r="AU132" s="83"/>
      <c r="AV132" s="83"/>
      <c r="AW132" s="66"/>
    </row>
    <row r="133" spans="1:49" ht="12.5" x14ac:dyDescent="0.25">
      <c r="A133" s="64">
        <v>2121</v>
      </c>
      <c r="B133" s="64">
        <v>0</v>
      </c>
      <c r="C133" s="65">
        <v>5032</v>
      </c>
      <c r="D133" s="66"/>
      <c r="E133" s="67">
        <v>3</v>
      </c>
      <c r="F133" s="65" t="s">
        <v>194</v>
      </c>
      <c r="G133" s="68"/>
      <c r="H133" s="68"/>
      <c r="I133" s="69"/>
      <c r="J133" s="70">
        <v>3</v>
      </c>
      <c r="K133" s="71"/>
      <c r="L133" s="65"/>
      <c r="M133" s="66"/>
      <c r="N133" s="72">
        <v>2</v>
      </c>
      <c r="O133" s="73"/>
      <c r="P133" s="72"/>
      <c r="Q133" s="74"/>
      <c r="R133" s="72"/>
      <c r="S133" s="75"/>
      <c r="T133" s="76">
        <v>280</v>
      </c>
      <c r="U133" s="77">
        <v>140</v>
      </c>
      <c r="V133" s="75"/>
      <c r="W133" s="78"/>
      <c r="X133" s="79"/>
      <c r="Y133" s="80"/>
      <c r="Z133" s="75"/>
      <c r="AA133" s="79"/>
      <c r="AB133" s="79"/>
      <c r="AC133" s="80"/>
      <c r="AD133" s="77"/>
      <c r="AE133" s="81"/>
      <c r="AF133" s="66"/>
      <c r="AG133" s="67"/>
      <c r="AH133" s="67">
        <v>1</v>
      </c>
      <c r="AI133" s="82" t="s">
        <v>284</v>
      </c>
      <c r="AJ133" s="83"/>
      <c r="AK133" s="66"/>
      <c r="AL133" s="82" t="s">
        <v>232</v>
      </c>
      <c r="AM133" s="66"/>
      <c r="AN133" s="84"/>
      <c r="AO133" s="85"/>
      <c r="AP133" s="85"/>
      <c r="AQ133" s="85"/>
      <c r="AR133" s="86"/>
      <c r="AS133" s="82"/>
      <c r="AT133" s="83"/>
      <c r="AU133" s="83"/>
      <c r="AV133" s="83"/>
      <c r="AW133" s="66"/>
    </row>
    <row r="134" spans="1:49" ht="12.65" customHeight="1" x14ac:dyDescent="0.25">
      <c r="A134" s="64">
        <v>2121</v>
      </c>
      <c r="B134" s="64">
        <v>0</v>
      </c>
      <c r="C134" s="65">
        <v>5032</v>
      </c>
      <c r="D134" s="66"/>
      <c r="E134" s="67">
        <v>4</v>
      </c>
      <c r="F134" s="65" t="s">
        <v>278</v>
      </c>
      <c r="G134" s="68"/>
      <c r="H134" s="68"/>
      <c r="I134" s="69"/>
      <c r="J134" s="70">
        <v>1</v>
      </c>
      <c r="K134" s="71"/>
      <c r="L134" s="65"/>
      <c r="M134" s="66"/>
      <c r="N134" s="72">
        <v>140</v>
      </c>
      <c r="O134" s="73"/>
      <c r="P134" s="72"/>
      <c r="Q134" s="74"/>
      <c r="R134" s="72"/>
      <c r="S134" s="75"/>
      <c r="T134" s="76"/>
      <c r="U134" s="77"/>
      <c r="V134" s="75"/>
      <c r="W134" s="78"/>
      <c r="X134" s="79"/>
      <c r="Y134" s="80"/>
      <c r="Z134" s="75"/>
      <c r="AA134" s="79"/>
      <c r="AB134" s="79"/>
      <c r="AC134" s="80"/>
      <c r="AD134" s="77"/>
      <c r="AE134" s="81"/>
      <c r="AF134" s="66"/>
      <c r="AG134" s="67"/>
      <c r="AH134" s="67">
        <v>1</v>
      </c>
      <c r="AI134" s="82" t="s">
        <v>284</v>
      </c>
      <c r="AJ134" s="83"/>
      <c r="AK134" s="66"/>
      <c r="AL134" s="82" t="s">
        <v>232</v>
      </c>
      <c r="AM134" s="66"/>
      <c r="AN134" s="84"/>
      <c r="AO134" s="85"/>
      <c r="AP134" s="85"/>
      <c r="AQ134" s="85"/>
      <c r="AR134" s="86"/>
      <c r="AS134" s="82"/>
      <c r="AT134" s="83"/>
      <c r="AU134" s="83"/>
      <c r="AV134" s="83"/>
      <c r="AW134" s="66"/>
    </row>
    <row r="135" spans="1:49" ht="13.9" customHeight="1" x14ac:dyDescent="0.25">
      <c r="A135" s="64"/>
      <c r="B135" s="64"/>
      <c r="C135" s="65"/>
      <c r="D135" s="66"/>
      <c r="E135" s="67"/>
      <c r="F135" s="65"/>
      <c r="G135" s="68"/>
      <c r="H135" s="68"/>
      <c r="I135" s="69"/>
      <c r="J135" s="70"/>
      <c r="K135" s="71"/>
      <c r="L135" s="65"/>
      <c r="M135" s="66"/>
      <c r="N135" s="72"/>
      <c r="O135" s="73"/>
      <c r="P135" s="72"/>
      <c r="Q135" s="74"/>
      <c r="R135" s="72"/>
      <c r="S135" s="75"/>
      <c r="T135" s="76"/>
      <c r="U135" s="77"/>
      <c r="V135" s="75"/>
      <c r="W135" s="78"/>
      <c r="X135" s="79"/>
      <c r="Y135" s="80"/>
      <c r="Z135" s="75"/>
      <c r="AA135" s="79"/>
      <c r="AB135" s="79"/>
      <c r="AC135" s="80"/>
      <c r="AD135" s="77"/>
      <c r="AE135" s="81"/>
      <c r="AF135" s="66"/>
      <c r="AG135" s="67"/>
      <c r="AH135" s="67"/>
      <c r="AI135" s="82"/>
      <c r="AJ135" s="83"/>
      <c r="AK135" s="66"/>
      <c r="AL135" s="82"/>
      <c r="AM135" s="66"/>
      <c r="AN135" s="84"/>
      <c r="AO135" s="85"/>
      <c r="AP135" s="85"/>
      <c r="AQ135" s="85"/>
      <c r="AR135" s="86"/>
      <c r="AS135" s="82"/>
      <c r="AT135" s="83"/>
      <c r="AU135" s="83"/>
      <c r="AV135" s="83"/>
      <c r="AW135" s="66"/>
    </row>
    <row r="136" spans="1:49" ht="12.5" x14ac:dyDescent="0.25">
      <c r="A136" s="64">
        <v>2121</v>
      </c>
      <c r="B136" s="64">
        <v>0</v>
      </c>
      <c r="C136" s="65">
        <v>5130</v>
      </c>
      <c r="D136" s="66"/>
      <c r="E136" s="67">
        <v>0</v>
      </c>
      <c r="F136" s="65" t="s">
        <v>280</v>
      </c>
      <c r="G136" s="68"/>
      <c r="H136" s="68"/>
      <c r="I136" s="69"/>
      <c r="J136" s="70"/>
      <c r="K136" s="71"/>
      <c r="L136" s="65"/>
      <c r="M136" s="66"/>
      <c r="N136" s="72"/>
      <c r="O136" s="73"/>
      <c r="P136" s="72"/>
      <c r="Q136" s="74"/>
      <c r="R136" s="72"/>
      <c r="S136" s="75"/>
      <c r="T136" s="76"/>
      <c r="U136" s="77"/>
      <c r="V136" s="75"/>
      <c r="W136" s="78"/>
      <c r="X136" s="79"/>
      <c r="Y136" s="80"/>
      <c r="Z136" s="75"/>
      <c r="AA136" s="79"/>
      <c r="AB136" s="79"/>
      <c r="AC136" s="80"/>
      <c r="AD136" s="77"/>
      <c r="AE136" s="81"/>
      <c r="AF136" s="66"/>
      <c r="AG136" s="67"/>
      <c r="AH136" s="67"/>
      <c r="AI136" s="82" t="s">
        <v>285</v>
      </c>
      <c r="AJ136" s="83"/>
      <c r="AK136" s="66"/>
      <c r="AL136" s="82" t="s">
        <v>204</v>
      </c>
      <c r="AM136" s="66"/>
      <c r="AN136" s="84"/>
      <c r="AO136" s="85"/>
      <c r="AP136" s="85"/>
      <c r="AQ136" s="85"/>
      <c r="AR136" s="86"/>
      <c r="AS136" s="82"/>
      <c r="AT136" s="83"/>
      <c r="AU136" s="83"/>
      <c r="AV136" s="83"/>
      <c r="AW136" s="66"/>
    </row>
    <row r="137" spans="1:49" ht="12.5" x14ac:dyDescent="0.25">
      <c r="A137" s="64">
        <v>2121</v>
      </c>
      <c r="B137" s="64">
        <v>0</v>
      </c>
      <c r="C137" s="65">
        <v>5130</v>
      </c>
      <c r="D137" s="66"/>
      <c r="E137" s="67">
        <v>1</v>
      </c>
      <c r="F137" s="65" t="s">
        <v>205</v>
      </c>
      <c r="G137" s="68"/>
      <c r="H137" s="68"/>
      <c r="I137" s="69"/>
      <c r="J137" s="70">
        <v>1</v>
      </c>
      <c r="K137" s="71"/>
      <c r="L137" s="65"/>
      <c r="M137" s="66"/>
      <c r="N137" s="72"/>
      <c r="O137" s="73"/>
      <c r="P137" s="72"/>
      <c r="Q137" s="74"/>
      <c r="R137" s="72"/>
      <c r="S137" s="75"/>
      <c r="T137" s="76"/>
      <c r="U137" s="77"/>
      <c r="V137" s="75"/>
      <c r="W137" s="78"/>
      <c r="X137" s="79"/>
      <c r="Y137" s="80"/>
      <c r="Z137" s="75"/>
      <c r="AA137" s="79"/>
      <c r="AB137" s="79"/>
      <c r="AC137" s="80"/>
      <c r="AD137" s="77"/>
      <c r="AE137" s="81"/>
      <c r="AF137" s="66"/>
      <c r="AG137" s="67"/>
      <c r="AH137" s="67">
        <v>1</v>
      </c>
      <c r="AI137" s="82" t="s">
        <v>286</v>
      </c>
      <c r="AJ137" s="83"/>
      <c r="AK137" s="66"/>
      <c r="AL137" s="82" t="s">
        <v>204</v>
      </c>
      <c r="AM137" s="66"/>
      <c r="AN137" s="84" t="s">
        <v>281</v>
      </c>
      <c r="AO137" s="85"/>
      <c r="AP137" s="85"/>
      <c r="AQ137" s="85"/>
      <c r="AR137" s="86"/>
      <c r="AS137" s="82"/>
      <c r="AT137" s="83"/>
      <c r="AU137" s="83"/>
      <c r="AV137" s="83"/>
      <c r="AW137" s="66"/>
    </row>
    <row r="138" spans="1:49" ht="12.5" x14ac:dyDescent="0.25">
      <c r="A138" s="64">
        <v>2121</v>
      </c>
      <c r="B138" s="64">
        <v>0</v>
      </c>
      <c r="C138" s="65">
        <v>5130</v>
      </c>
      <c r="D138" s="66"/>
      <c r="E138" s="67">
        <v>2</v>
      </c>
      <c r="F138" s="65" t="s">
        <v>194</v>
      </c>
      <c r="G138" s="68"/>
      <c r="H138" s="68"/>
      <c r="I138" s="69"/>
      <c r="J138" s="70">
        <v>3</v>
      </c>
      <c r="K138" s="71"/>
      <c r="L138" s="65"/>
      <c r="M138" s="66"/>
      <c r="N138" s="72"/>
      <c r="O138" s="73"/>
      <c r="P138" s="72"/>
      <c r="Q138" s="74"/>
      <c r="R138" s="72"/>
      <c r="S138" s="75"/>
      <c r="T138" s="76">
        <v>280</v>
      </c>
      <c r="U138" s="77">
        <v>92</v>
      </c>
      <c r="V138" s="75"/>
      <c r="W138" s="78"/>
      <c r="X138" s="79"/>
      <c r="Y138" s="80"/>
      <c r="Z138" s="75"/>
      <c r="AA138" s="79"/>
      <c r="AB138" s="79"/>
      <c r="AC138" s="80"/>
      <c r="AD138" s="77"/>
      <c r="AE138" s="81"/>
      <c r="AF138" s="66"/>
      <c r="AG138" s="67"/>
      <c r="AH138" s="67">
        <v>1</v>
      </c>
      <c r="AI138" s="82" t="s">
        <v>287</v>
      </c>
      <c r="AJ138" s="83"/>
      <c r="AK138" s="66"/>
      <c r="AL138" s="82" t="s">
        <v>204</v>
      </c>
      <c r="AM138" s="66"/>
      <c r="AN138" s="84"/>
      <c r="AO138" s="85"/>
      <c r="AP138" s="85"/>
      <c r="AQ138" s="85"/>
      <c r="AR138" s="86"/>
      <c r="AS138" s="82"/>
      <c r="AT138" s="83"/>
      <c r="AU138" s="83"/>
      <c r="AV138" s="83"/>
      <c r="AW138" s="66"/>
    </row>
    <row r="139" spans="1:49" ht="12.5" x14ac:dyDescent="0.25">
      <c r="A139" s="64">
        <v>2121</v>
      </c>
      <c r="B139" s="64">
        <v>0</v>
      </c>
      <c r="C139" s="65">
        <v>5130</v>
      </c>
      <c r="D139" s="66"/>
      <c r="E139" s="67">
        <v>3</v>
      </c>
      <c r="F139" s="65" t="s">
        <v>290</v>
      </c>
      <c r="G139" s="68"/>
      <c r="H139" s="68"/>
      <c r="I139" s="69"/>
      <c r="J139" s="70">
        <v>1</v>
      </c>
      <c r="K139" s="71"/>
      <c r="L139" s="65"/>
      <c r="M139" s="66"/>
      <c r="N139" s="72"/>
      <c r="O139" s="73"/>
      <c r="P139" s="72"/>
      <c r="Q139" s="74"/>
      <c r="R139" s="72"/>
      <c r="S139" s="75"/>
      <c r="T139" s="76">
        <v>300</v>
      </c>
      <c r="U139" s="77"/>
      <c r="V139" s="75"/>
      <c r="W139" s="78"/>
      <c r="X139" s="79"/>
      <c r="Y139" s="80"/>
      <c r="Z139" s="75"/>
      <c r="AA139" s="79"/>
      <c r="AB139" s="79"/>
      <c r="AC139" s="80"/>
      <c r="AD139" s="77"/>
      <c r="AE139" s="81"/>
      <c r="AF139" s="66"/>
      <c r="AG139" s="67"/>
      <c r="AH139" s="67">
        <v>1</v>
      </c>
      <c r="AI139" s="82" t="s">
        <v>288</v>
      </c>
      <c r="AJ139" s="83"/>
      <c r="AK139" s="66"/>
      <c r="AL139" s="82" t="s">
        <v>204</v>
      </c>
      <c r="AM139" s="66"/>
      <c r="AN139" s="84"/>
      <c r="AO139" s="85"/>
      <c r="AP139" s="85"/>
      <c r="AQ139" s="85"/>
      <c r="AR139" s="86"/>
      <c r="AS139" s="82"/>
      <c r="AT139" s="83"/>
      <c r="AU139" s="83"/>
      <c r="AV139" s="83"/>
      <c r="AW139" s="66"/>
    </row>
    <row r="140" spans="1:49" ht="12.5" x14ac:dyDescent="0.25">
      <c r="A140" s="64">
        <v>2121</v>
      </c>
      <c r="B140" s="64">
        <v>1</v>
      </c>
      <c r="C140" s="65">
        <v>5130</v>
      </c>
      <c r="D140" s="66"/>
      <c r="E140" s="67">
        <v>4</v>
      </c>
      <c r="F140" s="65" t="s">
        <v>294</v>
      </c>
      <c r="G140" s="68"/>
      <c r="H140" s="68"/>
      <c r="I140" s="69"/>
      <c r="J140" s="70">
        <v>1</v>
      </c>
      <c r="K140" s="71"/>
      <c r="L140" s="65"/>
      <c r="M140" s="66"/>
      <c r="N140" s="72" t="s">
        <v>295</v>
      </c>
      <c r="O140" s="73"/>
      <c r="P140" s="72"/>
      <c r="Q140" s="74"/>
      <c r="R140" s="72"/>
      <c r="S140" s="75"/>
      <c r="T140" s="76">
        <v>552</v>
      </c>
      <c r="U140" s="77">
        <v>550</v>
      </c>
      <c r="V140" s="75"/>
      <c r="W140" s="78"/>
      <c r="X140" s="79"/>
      <c r="Y140" s="80"/>
      <c r="Z140" s="75"/>
      <c r="AA140" s="79"/>
      <c r="AB140" s="79"/>
      <c r="AC140" s="80"/>
      <c r="AD140" s="77"/>
      <c r="AE140" s="81"/>
      <c r="AF140" s="66"/>
      <c r="AG140" s="67"/>
      <c r="AH140" s="67">
        <v>1</v>
      </c>
      <c r="AI140" s="82" t="s">
        <v>288</v>
      </c>
      <c r="AJ140" s="83"/>
      <c r="AK140" s="66"/>
      <c r="AL140" s="82" t="s">
        <v>204</v>
      </c>
      <c r="AM140" s="66"/>
      <c r="AN140" s="84"/>
      <c r="AO140" s="85"/>
      <c r="AP140" s="85"/>
      <c r="AQ140" s="85"/>
      <c r="AR140" s="86"/>
      <c r="AS140" s="82"/>
      <c r="AT140" s="83"/>
      <c r="AU140" s="83"/>
      <c r="AV140" s="83"/>
      <c r="AW140" s="66"/>
    </row>
    <row r="141" spans="1:49" ht="12.5" x14ac:dyDescent="0.25">
      <c r="A141" s="64"/>
      <c r="B141" s="64"/>
      <c r="C141" s="65"/>
      <c r="D141" s="66"/>
      <c r="E141" s="67"/>
      <c r="F141" s="65"/>
      <c r="G141" s="68"/>
      <c r="H141" s="68"/>
      <c r="I141" s="69"/>
      <c r="J141" s="70"/>
      <c r="K141" s="71"/>
      <c r="L141" s="65"/>
      <c r="M141" s="66"/>
      <c r="N141" s="72"/>
      <c r="O141" s="73"/>
      <c r="P141" s="72"/>
      <c r="Q141" s="74"/>
      <c r="R141" s="72"/>
      <c r="S141" s="75"/>
      <c r="T141" s="76"/>
      <c r="U141" s="77"/>
      <c r="V141" s="75"/>
      <c r="W141" s="78"/>
      <c r="X141" s="79"/>
      <c r="Y141" s="80"/>
      <c r="Z141" s="75"/>
      <c r="AA141" s="79"/>
      <c r="AB141" s="79"/>
      <c r="AC141" s="80"/>
      <c r="AD141" s="77"/>
      <c r="AE141" s="81"/>
      <c r="AF141" s="66"/>
      <c r="AG141" s="67"/>
      <c r="AH141" s="67"/>
      <c r="AI141" s="82"/>
      <c r="AJ141" s="83"/>
      <c r="AK141" s="66"/>
      <c r="AL141" s="82"/>
      <c r="AM141" s="66"/>
      <c r="AN141" s="84"/>
      <c r="AO141" s="85"/>
      <c r="AP141" s="85"/>
      <c r="AQ141" s="85"/>
      <c r="AR141" s="86"/>
      <c r="AS141" s="82"/>
      <c r="AT141" s="83"/>
      <c r="AU141" s="83"/>
      <c r="AV141" s="83"/>
      <c r="AW141" s="66"/>
    </row>
    <row r="142" spans="1:49" ht="12.5" x14ac:dyDescent="0.25">
      <c r="A142" s="64">
        <v>2121</v>
      </c>
      <c r="B142" s="64">
        <v>1</v>
      </c>
      <c r="C142" s="65">
        <v>5051</v>
      </c>
      <c r="D142" s="66"/>
      <c r="E142" s="67">
        <v>0</v>
      </c>
      <c r="F142" s="65" t="s">
        <v>297</v>
      </c>
      <c r="G142" s="68"/>
      <c r="H142" s="68"/>
      <c r="I142" s="69"/>
      <c r="J142" s="70"/>
      <c r="K142" s="71"/>
      <c r="L142" s="65"/>
      <c r="M142" s="66"/>
      <c r="N142" s="72"/>
      <c r="O142" s="73"/>
      <c r="P142" s="72"/>
      <c r="Q142" s="74"/>
      <c r="R142" s="72"/>
      <c r="S142" s="75"/>
      <c r="T142" s="76"/>
      <c r="U142" s="77"/>
      <c r="V142" s="75"/>
      <c r="W142" s="78"/>
      <c r="X142" s="79"/>
      <c r="Y142" s="80"/>
      <c r="Z142" s="75"/>
      <c r="AA142" s="79"/>
      <c r="AB142" s="79"/>
      <c r="AC142" s="80"/>
      <c r="AD142" s="77"/>
      <c r="AE142" s="81"/>
      <c r="AF142" s="66"/>
      <c r="AG142" s="67"/>
      <c r="AH142" s="67"/>
      <c r="AI142" s="82" t="s">
        <v>302</v>
      </c>
      <c r="AJ142" s="83"/>
      <c r="AK142" s="66"/>
      <c r="AL142" s="82" t="s">
        <v>204</v>
      </c>
      <c r="AM142" s="66"/>
      <c r="AN142" s="84"/>
      <c r="AO142" s="85"/>
      <c r="AP142" s="85"/>
      <c r="AQ142" s="85"/>
      <c r="AR142" s="86"/>
      <c r="AS142" s="82"/>
      <c r="AT142" s="83"/>
      <c r="AU142" s="83"/>
      <c r="AV142" s="83"/>
      <c r="AW142" s="66"/>
    </row>
    <row r="143" spans="1:49" ht="12.5" x14ac:dyDescent="0.25">
      <c r="A143" s="64">
        <v>2121</v>
      </c>
      <c r="B143" s="64">
        <v>1</v>
      </c>
      <c r="C143" s="65">
        <v>5051</v>
      </c>
      <c r="D143" s="66"/>
      <c r="E143" s="67">
        <v>1</v>
      </c>
      <c r="F143" s="65" t="s">
        <v>298</v>
      </c>
      <c r="G143" s="68"/>
      <c r="H143" s="68"/>
      <c r="I143" s="69"/>
      <c r="J143" s="70">
        <v>1</v>
      </c>
      <c r="K143" s="71"/>
      <c r="L143" s="65"/>
      <c r="M143" s="66"/>
      <c r="N143" s="72"/>
      <c r="O143" s="73"/>
      <c r="P143" s="72"/>
      <c r="Q143" s="74"/>
      <c r="R143" s="72"/>
      <c r="S143" s="75"/>
      <c r="T143" s="76">
        <v>1000</v>
      </c>
      <c r="U143" s="77"/>
      <c r="V143" s="75"/>
      <c r="W143" s="78"/>
      <c r="X143" s="79"/>
      <c r="Y143" s="80"/>
      <c r="Z143" s="75"/>
      <c r="AA143" s="79"/>
      <c r="AB143" s="79"/>
      <c r="AC143" s="80"/>
      <c r="AD143" s="77"/>
      <c r="AE143" s="81"/>
      <c r="AF143" s="66"/>
      <c r="AG143" s="67"/>
      <c r="AH143" s="67">
        <v>1</v>
      </c>
      <c r="AI143" s="82" t="s">
        <v>302</v>
      </c>
      <c r="AJ143" s="83"/>
      <c r="AK143" s="66"/>
      <c r="AL143" s="82" t="s">
        <v>204</v>
      </c>
      <c r="AM143" s="66"/>
      <c r="AN143" s="84" t="s">
        <v>322</v>
      </c>
      <c r="AO143" s="85"/>
      <c r="AP143" s="85"/>
      <c r="AQ143" s="85"/>
      <c r="AR143" s="86"/>
      <c r="AS143" s="82"/>
      <c r="AT143" s="83"/>
      <c r="AU143" s="83"/>
      <c r="AV143" s="83"/>
      <c r="AW143" s="66"/>
    </row>
    <row r="144" spans="1:49" ht="12.5" x14ac:dyDescent="0.25">
      <c r="A144" s="64">
        <v>2121</v>
      </c>
      <c r="B144" s="64">
        <v>2</v>
      </c>
      <c r="C144" s="65">
        <v>5051</v>
      </c>
      <c r="D144" s="66"/>
      <c r="E144" s="67">
        <v>2</v>
      </c>
      <c r="F144" s="65" t="s">
        <v>299</v>
      </c>
      <c r="G144" s="68"/>
      <c r="H144" s="68"/>
      <c r="I144" s="69">
        <v>14</v>
      </c>
      <c r="J144" s="70">
        <v>1</v>
      </c>
      <c r="K144" s="71"/>
      <c r="L144" s="65" t="s">
        <v>214</v>
      </c>
      <c r="M144" s="66"/>
      <c r="N144" s="72">
        <v>10</v>
      </c>
      <c r="O144" s="73"/>
      <c r="P144" s="72">
        <v>8</v>
      </c>
      <c r="Q144" s="74"/>
      <c r="R144" s="72"/>
      <c r="S144" s="75"/>
      <c r="T144" s="76">
        <v>1400</v>
      </c>
      <c r="U144" s="77"/>
      <c r="V144" s="75"/>
      <c r="W144" s="78"/>
      <c r="X144" s="79"/>
      <c r="Y144" s="80"/>
      <c r="Z144" s="75"/>
      <c r="AA144" s="78" t="s">
        <v>300</v>
      </c>
      <c r="AB144" s="79"/>
      <c r="AC144" s="80"/>
      <c r="AD144" s="77"/>
      <c r="AE144" s="81"/>
      <c r="AF144" s="66"/>
      <c r="AG144" s="67"/>
      <c r="AH144" s="67">
        <v>1</v>
      </c>
      <c r="AI144" s="82" t="s">
        <v>302</v>
      </c>
      <c r="AJ144" s="83"/>
      <c r="AK144" s="66"/>
      <c r="AL144" s="82" t="s">
        <v>204</v>
      </c>
      <c r="AM144" s="66"/>
      <c r="AN144" s="84" t="s">
        <v>354</v>
      </c>
      <c r="AO144" s="85"/>
      <c r="AP144" s="85"/>
      <c r="AQ144" s="85"/>
      <c r="AR144" s="86"/>
      <c r="AS144" s="82"/>
      <c r="AT144" s="83"/>
      <c r="AU144" s="83"/>
      <c r="AV144" s="83"/>
      <c r="AW144" s="66"/>
    </row>
    <row r="145" spans="1:49" ht="12.5" x14ac:dyDescent="0.25">
      <c r="A145" s="64">
        <v>2121</v>
      </c>
      <c r="B145" s="64">
        <v>2</v>
      </c>
      <c r="C145" s="65">
        <v>5051</v>
      </c>
      <c r="D145" s="66"/>
      <c r="E145" s="67">
        <v>3</v>
      </c>
      <c r="F145" s="65" t="s">
        <v>301</v>
      </c>
      <c r="G145" s="68"/>
      <c r="H145" s="68"/>
      <c r="I145" s="69"/>
      <c r="J145" s="70">
        <v>1</v>
      </c>
      <c r="K145" s="71"/>
      <c r="L145" s="65"/>
      <c r="M145" s="66"/>
      <c r="N145" s="72">
        <v>8</v>
      </c>
      <c r="O145" s="73"/>
      <c r="P145" s="72">
        <v>300</v>
      </c>
      <c r="Q145" s="74"/>
      <c r="R145" s="72">
        <v>100</v>
      </c>
      <c r="S145" s="75"/>
      <c r="T145" s="76"/>
      <c r="U145" s="77"/>
      <c r="V145" s="75"/>
      <c r="W145" s="78"/>
      <c r="X145" s="79"/>
      <c r="Y145" s="80"/>
      <c r="Z145" s="75"/>
      <c r="AA145" s="79"/>
      <c r="AB145" s="79"/>
      <c r="AC145" s="80"/>
      <c r="AD145" s="77"/>
      <c r="AE145" s="81"/>
      <c r="AF145" s="66"/>
      <c r="AG145" s="67"/>
      <c r="AH145" s="67">
        <v>1</v>
      </c>
      <c r="AI145" s="82" t="s">
        <v>302</v>
      </c>
      <c r="AJ145" s="83"/>
      <c r="AK145" s="66"/>
      <c r="AL145" s="82" t="s">
        <v>204</v>
      </c>
      <c r="AM145" s="66"/>
      <c r="AN145" s="84" t="s">
        <v>354</v>
      </c>
      <c r="AO145" s="85"/>
      <c r="AP145" s="85"/>
      <c r="AQ145" s="85"/>
      <c r="AR145" s="86"/>
      <c r="AS145" s="82"/>
      <c r="AT145" s="83"/>
      <c r="AU145" s="83"/>
      <c r="AV145" s="83"/>
      <c r="AW145" s="66"/>
    </row>
    <row r="146" spans="1:49" s="526" customFormat="1" ht="12.5" x14ac:dyDescent="0.25">
      <c r="A146" s="527">
        <v>2121</v>
      </c>
      <c r="B146" s="527">
        <v>2</v>
      </c>
      <c r="C146" s="528">
        <v>5051</v>
      </c>
      <c r="D146" s="529"/>
      <c r="E146" s="530">
        <v>2</v>
      </c>
      <c r="F146" s="528" t="s">
        <v>186</v>
      </c>
      <c r="G146" s="531"/>
      <c r="H146" s="531"/>
      <c r="I146" s="532"/>
      <c r="J146" s="533">
        <v>1</v>
      </c>
      <c r="K146" s="534"/>
      <c r="L146" s="528" t="s">
        <v>214</v>
      </c>
      <c r="M146" s="529"/>
      <c r="N146" s="535">
        <v>10</v>
      </c>
      <c r="O146" s="536"/>
      <c r="P146" s="535">
        <v>8</v>
      </c>
      <c r="Q146" s="537"/>
      <c r="R146" s="535"/>
      <c r="S146" s="538"/>
      <c r="T146" s="539">
        <v>1400</v>
      </c>
      <c r="U146" s="540"/>
      <c r="V146" s="538"/>
      <c r="W146" s="541"/>
      <c r="X146" s="542"/>
      <c r="Y146" s="543"/>
      <c r="Z146" s="538"/>
      <c r="AA146" s="541"/>
      <c r="AB146" s="542"/>
      <c r="AC146" s="543"/>
      <c r="AD146" s="540"/>
      <c r="AE146" s="544"/>
      <c r="AF146" s="529"/>
      <c r="AG146" s="530"/>
      <c r="AH146" s="530">
        <v>1</v>
      </c>
      <c r="AI146" s="545" t="s">
        <v>302</v>
      </c>
      <c r="AJ146" s="546"/>
      <c r="AK146" s="529"/>
      <c r="AL146" s="545" t="s">
        <v>204</v>
      </c>
      <c r="AM146" s="529"/>
      <c r="AN146" s="547"/>
      <c r="AO146" s="548"/>
      <c r="AP146" s="548"/>
      <c r="AQ146" s="548"/>
      <c r="AR146" s="549"/>
      <c r="AS146" s="545"/>
      <c r="AT146" s="546"/>
      <c r="AU146" s="546"/>
      <c r="AV146" s="546"/>
      <c r="AW146" s="529"/>
    </row>
    <row r="147" spans="1:49" s="526" customFormat="1" ht="12.5" x14ac:dyDescent="0.25">
      <c r="A147" s="527">
        <v>2121</v>
      </c>
      <c r="B147" s="527">
        <v>2</v>
      </c>
      <c r="C147" s="528">
        <v>5051</v>
      </c>
      <c r="D147" s="529"/>
      <c r="E147" s="530">
        <v>3</v>
      </c>
      <c r="F147" s="528" t="s">
        <v>179</v>
      </c>
      <c r="G147" s="531"/>
      <c r="H147" s="531"/>
      <c r="I147" s="532"/>
      <c r="J147" s="533">
        <v>1</v>
      </c>
      <c r="K147" s="534"/>
      <c r="L147" s="528"/>
      <c r="M147" s="529"/>
      <c r="N147" s="535">
        <v>14</v>
      </c>
      <c r="O147" s="536"/>
      <c r="P147" s="535">
        <v>260</v>
      </c>
      <c r="Q147" s="537"/>
      <c r="R147" s="535">
        <v>260</v>
      </c>
      <c r="S147" s="538"/>
      <c r="T147" s="539"/>
      <c r="U147" s="540"/>
      <c r="V147" s="538"/>
      <c r="W147" s="541"/>
      <c r="X147" s="542"/>
      <c r="Y147" s="543"/>
      <c r="Z147" s="538"/>
      <c r="AA147" s="542"/>
      <c r="AB147" s="542"/>
      <c r="AC147" s="543"/>
      <c r="AD147" s="540"/>
      <c r="AE147" s="544"/>
      <c r="AF147" s="529"/>
      <c r="AG147" s="530"/>
      <c r="AH147" s="530">
        <v>1</v>
      </c>
      <c r="AI147" s="545" t="s">
        <v>302</v>
      </c>
      <c r="AJ147" s="546"/>
      <c r="AK147" s="529"/>
      <c r="AL147" s="545" t="s">
        <v>204</v>
      </c>
      <c r="AM147" s="529"/>
      <c r="AN147" s="547"/>
      <c r="AO147" s="548"/>
      <c r="AP147" s="548"/>
      <c r="AQ147" s="548"/>
      <c r="AR147" s="549"/>
      <c r="AS147" s="545"/>
      <c r="AT147" s="546"/>
      <c r="AU147" s="546"/>
      <c r="AV147" s="546"/>
      <c r="AW147" s="529"/>
    </row>
    <row r="148" spans="1:49" ht="12.5" x14ac:dyDescent="0.25">
      <c r="A148" s="527"/>
      <c r="B148" s="527"/>
      <c r="C148" s="528"/>
      <c r="D148" s="529"/>
      <c r="E148" s="530"/>
      <c r="F148" s="528"/>
      <c r="G148" s="531"/>
      <c r="H148" s="531"/>
      <c r="I148" s="532"/>
      <c r="J148" s="533"/>
      <c r="K148" s="534"/>
      <c r="L148" s="528"/>
      <c r="M148" s="529"/>
      <c r="N148" s="535"/>
      <c r="O148" s="536"/>
      <c r="P148" s="535"/>
      <c r="Q148" s="537"/>
      <c r="R148" s="535"/>
      <c r="S148" s="538"/>
      <c r="T148" s="539"/>
      <c r="U148" s="540"/>
      <c r="V148" s="538"/>
      <c r="W148" s="541"/>
      <c r="X148" s="542"/>
      <c r="Y148" s="543"/>
      <c r="Z148" s="538"/>
      <c r="AA148" s="542"/>
      <c r="AB148" s="542"/>
      <c r="AC148" s="543"/>
      <c r="AD148" s="540"/>
      <c r="AE148" s="544"/>
      <c r="AF148" s="529"/>
      <c r="AG148" s="530"/>
      <c r="AH148" s="530"/>
      <c r="AI148" s="545"/>
      <c r="AJ148" s="546"/>
      <c r="AK148" s="529"/>
      <c r="AL148" s="545"/>
      <c r="AM148" s="529"/>
      <c r="AN148" s="547"/>
      <c r="AO148" s="548"/>
      <c r="AP148" s="548"/>
      <c r="AQ148" s="548"/>
      <c r="AR148" s="549"/>
      <c r="AS148" s="545"/>
      <c r="AT148" s="546"/>
      <c r="AU148" s="546"/>
      <c r="AV148" s="546"/>
      <c r="AW148" s="529"/>
    </row>
    <row r="149" spans="1:49" ht="12.5" x14ac:dyDescent="0.25">
      <c r="A149" s="527">
        <v>2121</v>
      </c>
      <c r="B149" s="527">
        <v>1</v>
      </c>
      <c r="C149" s="528">
        <v>5052</v>
      </c>
      <c r="D149" s="529"/>
      <c r="E149" s="530">
        <v>0</v>
      </c>
      <c r="F149" s="528" t="s">
        <v>303</v>
      </c>
      <c r="G149" s="531"/>
      <c r="H149" s="531"/>
      <c r="I149" s="532"/>
      <c r="J149" s="533"/>
      <c r="K149" s="534"/>
      <c r="L149" s="528"/>
      <c r="M149" s="529"/>
      <c r="N149" s="535"/>
      <c r="O149" s="536"/>
      <c r="P149" s="535"/>
      <c r="Q149" s="537"/>
      <c r="R149" s="535"/>
      <c r="S149" s="538"/>
      <c r="T149" s="539"/>
      <c r="U149" s="540"/>
      <c r="V149" s="538"/>
      <c r="W149" s="541"/>
      <c r="X149" s="542"/>
      <c r="Y149" s="543"/>
      <c r="Z149" s="538"/>
      <c r="AA149" s="542"/>
      <c r="AB149" s="542"/>
      <c r="AC149" s="543"/>
      <c r="AD149" s="540"/>
      <c r="AE149" s="544"/>
      <c r="AF149" s="529"/>
      <c r="AG149" s="530"/>
      <c r="AH149" s="530"/>
      <c r="AI149" s="545" t="s">
        <v>302</v>
      </c>
      <c r="AJ149" s="546"/>
      <c r="AK149" s="529"/>
      <c r="AL149" s="545" t="s">
        <v>204</v>
      </c>
      <c r="AM149" s="529"/>
      <c r="AN149" s="547"/>
      <c r="AO149" s="548"/>
      <c r="AP149" s="548"/>
      <c r="AQ149" s="548"/>
      <c r="AR149" s="549"/>
      <c r="AS149" s="545"/>
      <c r="AT149" s="546"/>
      <c r="AU149" s="546"/>
      <c r="AV149" s="546"/>
      <c r="AW149" s="529"/>
    </row>
    <row r="150" spans="1:49" ht="12.5" x14ac:dyDescent="0.25">
      <c r="A150" s="527">
        <v>2121</v>
      </c>
      <c r="B150" s="527">
        <v>1</v>
      </c>
      <c r="C150" s="528">
        <v>5052</v>
      </c>
      <c r="D150" s="529"/>
      <c r="E150" s="530">
        <v>1</v>
      </c>
      <c r="F150" s="528" t="s">
        <v>205</v>
      </c>
      <c r="G150" s="531"/>
      <c r="H150" s="531"/>
      <c r="I150" s="532"/>
      <c r="J150" s="533"/>
      <c r="K150" s="534"/>
      <c r="L150" s="528"/>
      <c r="M150" s="529"/>
      <c r="N150" s="535"/>
      <c r="O150" s="536"/>
      <c r="P150" s="535"/>
      <c r="Q150" s="537"/>
      <c r="R150" s="535"/>
      <c r="S150" s="538"/>
      <c r="T150" s="539"/>
      <c r="U150" s="540"/>
      <c r="V150" s="538"/>
      <c r="W150" s="541"/>
      <c r="X150" s="542"/>
      <c r="Y150" s="543"/>
      <c r="Z150" s="538"/>
      <c r="AA150" s="542"/>
      <c r="AB150" s="542"/>
      <c r="AC150" s="543"/>
      <c r="AD150" s="540"/>
      <c r="AE150" s="544"/>
      <c r="AF150" s="529"/>
      <c r="AG150" s="530"/>
      <c r="AH150" s="530">
        <v>1</v>
      </c>
      <c r="AI150" s="545" t="s">
        <v>302</v>
      </c>
      <c r="AJ150" s="546"/>
      <c r="AK150" s="529"/>
      <c r="AL150" s="545" t="s">
        <v>204</v>
      </c>
      <c r="AM150" s="529"/>
      <c r="AN150" s="547" t="s">
        <v>304</v>
      </c>
      <c r="AO150" s="548"/>
      <c r="AP150" s="548"/>
      <c r="AQ150" s="548"/>
      <c r="AR150" s="549"/>
      <c r="AS150" s="545"/>
      <c r="AT150" s="546"/>
      <c r="AU150" s="546"/>
      <c r="AV150" s="546"/>
      <c r="AW150" s="529"/>
    </row>
    <row r="151" spans="1:49" ht="12.5" x14ac:dyDescent="0.25">
      <c r="A151" s="527">
        <v>2121</v>
      </c>
      <c r="B151" s="527">
        <v>1</v>
      </c>
      <c r="C151" s="528">
        <v>5052</v>
      </c>
      <c r="D151" s="529"/>
      <c r="E151" s="530">
        <v>2</v>
      </c>
      <c r="F151" s="528" t="s">
        <v>194</v>
      </c>
      <c r="G151" s="531"/>
      <c r="H151" s="531"/>
      <c r="I151" s="532"/>
      <c r="J151" s="533">
        <v>3</v>
      </c>
      <c r="K151" s="534"/>
      <c r="L151" s="528"/>
      <c r="M151" s="529"/>
      <c r="N151" s="535">
        <v>2</v>
      </c>
      <c r="O151" s="536"/>
      <c r="P151" s="535"/>
      <c r="Q151" s="537"/>
      <c r="R151" s="535"/>
      <c r="S151" s="538"/>
      <c r="T151" s="539">
        <v>160</v>
      </c>
      <c r="U151" s="540">
        <v>160</v>
      </c>
      <c r="V151" s="538"/>
      <c r="W151" s="541"/>
      <c r="X151" s="542"/>
      <c r="Y151" s="543"/>
      <c r="Z151" s="538"/>
      <c r="AA151" s="542"/>
      <c r="AB151" s="542"/>
      <c r="AC151" s="543"/>
      <c r="AD151" s="540"/>
      <c r="AE151" s="544"/>
      <c r="AF151" s="529"/>
      <c r="AG151" s="530"/>
      <c r="AH151" s="530">
        <v>1</v>
      </c>
      <c r="AI151" s="545" t="s">
        <v>302</v>
      </c>
      <c r="AJ151" s="546"/>
      <c r="AK151" s="529"/>
      <c r="AL151" s="545" t="s">
        <v>204</v>
      </c>
      <c r="AM151" s="529"/>
      <c r="AN151" s="547"/>
      <c r="AO151" s="548"/>
      <c r="AP151" s="548"/>
      <c r="AQ151" s="548"/>
      <c r="AR151" s="549"/>
      <c r="AS151" s="545"/>
      <c r="AT151" s="546"/>
      <c r="AU151" s="546"/>
      <c r="AV151" s="546"/>
      <c r="AW151" s="529"/>
    </row>
    <row r="152" spans="1:49" ht="12.5" x14ac:dyDescent="0.25">
      <c r="A152" s="527">
        <v>2121</v>
      </c>
      <c r="B152" s="527">
        <v>1</v>
      </c>
      <c r="C152" s="528">
        <v>5052</v>
      </c>
      <c r="D152" s="529"/>
      <c r="E152" s="530">
        <v>3</v>
      </c>
      <c r="F152" s="528" t="s">
        <v>157</v>
      </c>
      <c r="G152" s="531"/>
      <c r="H152" s="531"/>
      <c r="I152" s="532"/>
      <c r="J152" s="533">
        <v>1</v>
      </c>
      <c r="K152" s="534"/>
      <c r="L152" s="528"/>
      <c r="M152" s="529"/>
      <c r="N152" s="535">
        <v>80</v>
      </c>
      <c r="O152" s="536"/>
      <c r="P152" s="535"/>
      <c r="Q152" s="537"/>
      <c r="R152" s="535"/>
      <c r="S152" s="538"/>
      <c r="T152" s="539">
        <v>300</v>
      </c>
      <c r="U152" s="540"/>
      <c r="V152" s="538"/>
      <c r="W152" s="541"/>
      <c r="X152" s="542"/>
      <c r="Y152" s="543"/>
      <c r="Z152" s="538"/>
      <c r="AA152" s="542"/>
      <c r="AB152" s="542"/>
      <c r="AC152" s="543"/>
      <c r="AD152" s="540"/>
      <c r="AE152" s="544"/>
      <c r="AF152" s="529"/>
      <c r="AG152" s="530"/>
      <c r="AH152" s="530">
        <v>1</v>
      </c>
      <c r="AI152" s="545" t="s">
        <v>302</v>
      </c>
      <c r="AJ152" s="546"/>
      <c r="AK152" s="529"/>
      <c r="AL152" s="545" t="s">
        <v>204</v>
      </c>
      <c r="AM152" s="529"/>
      <c r="AN152" s="547"/>
      <c r="AO152" s="548"/>
      <c r="AP152" s="548"/>
      <c r="AQ152" s="548"/>
      <c r="AR152" s="549"/>
      <c r="AS152" s="545"/>
      <c r="AT152" s="546"/>
      <c r="AU152" s="546"/>
      <c r="AV152" s="546"/>
      <c r="AW152" s="529"/>
    </row>
    <row r="153" spans="1:49" ht="12.5" x14ac:dyDescent="0.25">
      <c r="A153" s="527"/>
      <c r="B153" s="527"/>
      <c r="C153" s="528"/>
      <c r="D153" s="529"/>
      <c r="E153" s="530"/>
      <c r="F153" s="528"/>
      <c r="G153" s="531"/>
      <c r="H153" s="531"/>
      <c r="I153" s="532"/>
      <c r="J153" s="533"/>
      <c r="K153" s="534"/>
      <c r="L153" s="528"/>
      <c r="M153" s="529"/>
      <c r="N153" s="535"/>
      <c r="O153" s="536"/>
      <c r="P153" s="535"/>
      <c r="Q153" s="537"/>
      <c r="R153" s="535"/>
      <c r="S153" s="538"/>
      <c r="T153" s="539"/>
      <c r="U153" s="540"/>
      <c r="V153" s="538"/>
      <c r="W153" s="541"/>
      <c r="X153" s="542"/>
      <c r="Y153" s="543"/>
      <c r="Z153" s="538"/>
      <c r="AA153" s="542"/>
      <c r="AB153" s="542"/>
      <c r="AC153" s="543"/>
      <c r="AD153" s="540"/>
      <c r="AE153" s="544"/>
      <c r="AF153" s="529"/>
      <c r="AG153" s="530"/>
      <c r="AH153" s="530"/>
      <c r="AI153" s="545"/>
      <c r="AJ153" s="546"/>
      <c r="AK153" s="529"/>
      <c r="AL153" s="545"/>
      <c r="AM153" s="529"/>
      <c r="AN153" s="547"/>
      <c r="AO153" s="548"/>
      <c r="AP153" s="548"/>
      <c r="AQ153" s="548"/>
      <c r="AR153" s="549"/>
      <c r="AS153" s="545"/>
      <c r="AT153" s="546"/>
      <c r="AU153" s="546"/>
      <c r="AV153" s="546"/>
      <c r="AW153" s="529"/>
    </row>
    <row r="154" spans="1:49" ht="12.5" x14ac:dyDescent="0.25">
      <c r="A154" s="527">
        <v>2121</v>
      </c>
      <c r="B154" s="527">
        <v>1</v>
      </c>
      <c r="C154" s="528">
        <v>5054</v>
      </c>
      <c r="D154" s="529"/>
      <c r="E154" s="530">
        <v>0</v>
      </c>
      <c r="F154" s="528" t="s">
        <v>306</v>
      </c>
      <c r="G154" s="531"/>
      <c r="H154" s="531"/>
      <c r="I154" s="532"/>
      <c r="J154" s="533"/>
      <c r="K154" s="534"/>
      <c r="L154" s="528"/>
      <c r="M154" s="529"/>
      <c r="N154" s="535"/>
      <c r="O154" s="536"/>
      <c r="P154" s="535"/>
      <c r="Q154" s="537"/>
      <c r="R154" s="535"/>
      <c r="S154" s="538"/>
      <c r="T154" s="539"/>
      <c r="U154" s="540"/>
      <c r="V154" s="538"/>
      <c r="W154" s="541"/>
      <c r="X154" s="542"/>
      <c r="Y154" s="543"/>
      <c r="Z154" s="538"/>
      <c r="AA154" s="542"/>
      <c r="AB154" s="542"/>
      <c r="AC154" s="543"/>
      <c r="AD154" s="540"/>
      <c r="AE154" s="544"/>
      <c r="AF154" s="529"/>
      <c r="AG154" s="530"/>
      <c r="AH154" s="530"/>
      <c r="AI154" s="545" t="s">
        <v>307</v>
      </c>
      <c r="AJ154" s="546"/>
      <c r="AK154" s="529"/>
      <c r="AL154" s="545" t="s">
        <v>204</v>
      </c>
      <c r="AM154" s="529"/>
      <c r="AN154" s="547"/>
      <c r="AO154" s="548"/>
      <c r="AP154" s="548"/>
      <c r="AQ154" s="548"/>
      <c r="AR154" s="549"/>
      <c r="AS154" s="545"/>
      <c r="AT154" s="546"/>
      <c r="AU154" s="546"/>
      <c r="AV154" s="546"/>
      <c r="AW154" s="529"/>
    </row>
    <row r="155" spans="1:49" ht="12.5" x14ac:dyDescent="0.25">
      <c r="A155" s="527">
        <v>2121</v>
      </c>
      <c r="B155" s="527">
        <v>1</v>
      </c>
      <c r="C155" s="528">
        <v>5054</v>
      </c>
      <c r="D155" s="529"/>
      <c r="E155" s="530">
        <v>1</v>
      </c>
      <c r="F155" s="528" t="s">
        <v>205</v>
      </c>
      <c r="G155" s="531"/>
      <c r="H155" s="531"/>
      <c r="I155" s="532"/>
      <c r="J155" s="533"/>
      <c r="K155" s="534"/>
      <c r="L155" s="528"/>
      <c r="M155" s="529"/>
      <c r="N155" s="535"/>
      <c r="O155" s="536"/>
      <c r="P155" s="535"/>
      <c r="Q155" s="537"/>
      <c r="R155" s="535"/>
      <c r="S155" s="538"/>
      <c r="T155" s="539"/>
      <c r="U155" s="540"/>
      <c r="V155" s="538"/>
      <c r="W155" s="541"/>
      <c r="X155" s="542"/>
      <c r="Y155" s="543"/>
      <c r="Z155" s="538"/>
      <c r="AA155" s="542"/>
      <c r="AB155" s="542"/>
      <c r="AC155" s="543"/>
      <c r="AD155" s="540"/>
      <c r="AE155" s="544"/>
      <c r="AF155" s="529"/>
      <c r="AG155" s="530"/>
      <c r="AH155" s="530">
        <v>1</v>
      </c>
      <c r="AI155" s="545" t="s">
        <v>307</v>
      </c>
      <c r="AJ155" s="546"/>
      <c r="AK155" s="529"/>
      <c r="AL155" s="545" t="s">
        <v>204</v>
      </c>
      <c r="AM155" s="529"/>
      <c r="AN155" s="547" t="s">
        <v>305</v>
      </c>
      <c r="AO155" s="548"/>
      <c r="AP155" s="548"/>
      <c r="AQ155" s="548"/>
      <c r="AR155" s="549"/>
      <c r="AS155" s="545"/>
      <c r="AT155" s="546"/>
      <c r="AU155" s="546"/>
      <c r="AV155" s="546"/>
      <c r="AW155" s="529"/>
    </row>
    <row r="156" spans="1:49" ht="12.5" x14ac:dyDescent="0.25">
      <c r="A156" s="527">
        <v>2121</v>
      </c>
      <c r="B156" s="527">
        <v>1</v>
      </c>
      <c r="C156" s="528">
        <v>5054</v>
      </c>
      <c r="D156" s="529"/>
      <c r="E156" s="530">
        <v>2</v>
      </c>
      <c r="F156" s="528" t="s">
        <v>194</v>
      </c>
      <c r="G156" s="531"/>
      <c r="H156" s="531"/>
      <c r="I156" s="532"/>
      <c r="J156" s="533">
        <v>3</v>
      </c>
      <c r="K156" s="534"/>
      <c r="L156" s="528"/>
      <c r="M156" s="529"/>
      <c r="N156" s="535">
        <v>2</v>
      </c>
      <c r="O156" s="536"/>
      <c r="P156" s="535"/>
      <c r="Q156" s="537"/>
      <c r="R156" s="535"/>
      <c r="S156" s="538"/>
      <c r="T156" s="539">
        <v>160</v>
      </c>
      <c r="U156" s="540">
        <v>160</v>
      </c>
      <c r="V156" s="538"/>
      <c r="W156" s="541"/>
      <c r="X156" s="542"/>
      <c r="Y156" s="543"/>
      <c r="Z156" s="538"/>
      <c r="AA156" s="542"/>
      <c r="AB156" s="542"/>
      <c r="AC156" s="543"/>
      <c r="AD156" s="540"/>
      <c r="AE156" s="544"/>
      <c r="AF156" s="529"/>
      <c r="AG156" s="530"/>
      <c r="AH156" s="530">
        <v>1</v>
      </c>
      <c r="AI156" s="545" t="s">
        <v>307</v>
      </c>
      <c r="AJ156" s="546"/>
      <c r="AK156" s="529"/>
      <c r="AL156" s="545" t="s">
        <v>204</v>
      </c>
      <c r="AM156" s="529"/>
      <c r="AN156" s="547"/>
      <c r="AO156" s="548"/>
      <c r="AP156" s="548"/>
      <c r="AQ156" s="548"/>
      <c r="AR156" s="549"/>
      <c r="AS156" s="545"/>
      <c r="AT156" s="546"/>
      <c r="AU156" s="546"/>
      <c r="AV156" s="546"/>
      <c r="AW156" s="529"/>
    </row>
    <row r="157" spans="1:49" ht="12.5" x14ac:dyDescent="0.25">
      <c r="A157" s="527">
        <v>2121</v>
      </c>
      <c r="B157" s="527">
        <v>1</v>
      </c>
      <c r="C157" s="528">
        <v>5054</v>
      </c>
      <c r="D157" s="529"/>
      <c r="E157" s="530">
        <v>3</v>
      </c>
      <c r="F157" s="528" t="s">
        <v>157</v>
      </c>
      <c r="G157" s="531"/>
      <c r="H157" s="531"/>
      <c r="I157" s="532"/>
      <c r="J157" s="533">
        <v>1</v>
      </c>
      <c r="K157" s="534"/>
      <c r="L157" s="528"/>
      <c r="M157" s="529"/>
      <c r="N157" s="535">
        <v>80</v>
      </c>
      <c r="O157" s="536"/>
      <c r="P157" s="535"/>
      <c r="Q157" s="537"/>
      <c r="R157" s="535"/>
      <c r="S157" s="538"/>
      <c r="T157" s="539">
        <v>300</v>
      </c>
      <c r="U157" s="540"/>
      <c r="V157" s="538"/>
      <c r="W157" s="541"/>
      <c r="X157" s="542"/>
      <c r="Y157" s="543"/>
      <c r="Z157" s="538"/>
      <c r="AA157" s="542"/>
      <c r="AB157" s="542"/>
      <c r="AC157" s="543"/>
      <c r="AD157" s="540"/>
      <c r="AE157" s="544"/>
      <c r="AF157" s="529"/>
      <c r="AG157" s="530"/>
      <c r="AH157" s="530">
        <v>1</v>
      </c>
      <c r="AI157" s="545" t="s">
        <v>307</v>
      </c>
      <c r="AJ157" s="546"/>
      <c r="AK157" s="529"/>
      <c r="AL157" s="545" t="s">
        <v>204</v>
      </c>
      <c r="AM157" s="529"/>
      <c r="AN157" s="547"/>
      <c r="AO157" s="548"/>
      <c r="AP157" s="548"/>
      <c r="AQ157" s="548"/>
      <c r="AR157" s="549"/>
      <c r="AS157" s="545"/>
      <c r="AT157" s="546"/>
      <c r="AU157" s="546"/>
      <c r="AV157" s="546"/>
      <c r="AW157" s="529"/>
    </row>
    <row r="158" spans="1:49" ht="12.5" x14ac:dyDescent="0.25">
      <c r="A158" s="527"/>
      <c r="B158" s="527"/>
      <c r="C158" s="528"/>
      <c r="D158" s="529"/>
      <c r="E158" s="530"/>
      <c r="F158" s="528"/>
      <c r="G158" s="531"/>
      <c r="H158" s="531"/>
      <c r="I158" s="532"/>
      <c r="J158" s="533"/>
      <c r="K158" s="534"/>
      <c r="L158" s="528"/>
      <c r="M158" s="529"/>
      <c r="N158" s="535"/>
      <c r="O158" s="536"/>
      <c r="P158" s="535"/>
      <c r="Q158" s="537"/>
      <c r="R158" s="535"/>
      <c r="S158" s="538"/>
      <c r="T158" s="539"/>
      <c r="U158" s="540"/>
      <c r="V158" s="538"/>
      <c r="W158" s="541"/>
      <c r="X158" s="542"/>
      <c r="Y158" s="543"/>
      <c r="Z158" s="538"/>
      <c r="AA158" s="542"/>
      <c r="AB158" s="542"/>
      <c r="AC158" s="543"/>
      <c r="AD158" s="540"/>
      <c r="AE158" s="544"/>
      <c r="AF158" s="529"/>
      <c r="AG158" s="530"/>
      <c r="AH158" s="530"/>
      <c r="AI158" s="545"/>
      <c r="AJ158" s="546"/>
      <c r="AK158" s="529"/>
      <c r="AL158" s="545"/>
      <c r="AM158" s="529"/>
      <c r="AN158" s="547"/>
      <c r="AO158" s="548"/>
      <c r="AP158" s="548"/>
      <c r="AQ158" s="548"/>
      <c r="AR158" s="549"/>
      <c r="AS158" s="545"/>
      <c r="AT158" s="546"/>
      <c r="AU158" s="546"/>
      <c r="AV158" s="546"/>
      <c r="AW158" s="529"/>
    </row>
    <row r="159" spans="1:49" ht="12.5" x14ac:dyDescent="0.25">
      <c r="A159" s="527">
        <v>2121</v>
      </c>
      <c r="B159" s="527">
        <v>1</v>
      </c>
      <c r="C159" s="528">
        <v>5053</v>
      </c>
      <c r="D159" s="529"/>
      <c r="E159" s="530">
        <v>0</v>
      </c>
      <c r="F159" s="528" t="s">
        <v>308</v>
      </c>
      <c r="G159" s="531"/>
      <c r="H159" s="531"/>
      <c r="I159" s="532"/>
      <c r="J159" s="533"/>
      <c r="K159" s="534"/>
      <c r="L159" s="528"/>
      <c r="M159" s="529"/>
      <c r="N159" s="535"/>
      <c r="O159" s="536"/>
      <c r="P159" s="535"/>
      <c r="Q159" s="537"/>
      <c r="R159" s="535"/>
      <c r="S159" s="538"/>
      <c r="T159" s="539"/>
      <c r="U159" s="540"/>
      <c r="V159" s="538"/>
      <c r="W159" s="541"/>
      <c r="X159" s="542"/>
      <c r="Y159" s="543"/>
      <c r="Z159" s="538"/>
      <c r="AA159" s="542"/>
      <c r="AB159" s="542"/>
      <c r="AC159" s="543"/>
      <c r="AD159" s="540"/>
      <c r="AE159" s="544"/>
      <c r="AF159" s="529"/>
      <c r="AG159" s="530"/>
      <c r="AH159" s="530"/>
      <c r="AI159" s="545" t="s">
        <v>307</v>
      </c>
      <c r="AJ159" s="546"/>
      <c r="AK159" s="529"/>
      <c r="AL159" s="545" t="s">
        <v>204</v>
      </c>
      <c r="AM159" s="529"/>
      <c r="AN159" s="547"/>
      <c r="AO159" s="548"/>
      <c r="AP159" s="548"/>
      <c r="AQ159" s="548"/>
      <c r="AR159" s="549"/>
      <c r="AS159" s="545"/>
      <c r="AT159" s="546"/>
      <c r="AU159" s="546"/>
      <c r="AV159" s="546"/>
      <c r="AW159" s="529"/>
    </row>
    <row r="160" spans="1:49" ht="12.5" x14ac:dyDescent="0.25">
      <c r="A160" s="527">
        <v>2121</v>
      </c>
      <c r="B160" s="527">
        <v>1</v>
      </c>
      <c r="C160" s="528">
        <v>5053</v>
      </c>
      <c r="D160" s="529"/>
      <c r="E160" s="530">
        <v>1</v>
      </c>
      <c r="F160" s="528" t="s">
        <v>298</v>
      </c>
      <c r="G160" s="531"/>
      <c r="H160" s="531"/>
      <c r="I160" s="532"/>
      <c r="J160" s="533">
        <v>1</v>
      </c>
      <c r="K160" s="534"/>
      <c r="L160" s="528"/>
      <c r="M160" s="529"/>
      <c r="N160" s="535"/>
      <c r="O160" s="536"/>
      <c r="P160" s="535"/>
      <c r="Q160" s="537"/>
      <c r="R160" s="535"/>
      <c r="S160" s="538"/>
      <c r="T160" s="539">
        <v>1000</v>
      </c>
      <c r="U160" s="540"/>
      <c r="V160" s="538"/>
      <c r="W160" s="541"/>
      <c r="X160" s="542"/>
      <c r="Y160" s="543"/>
      <c r="Z160" s="538"/>
      <c r="AA160" s="542"/>
      <c r="AB160" s="542"/>
      <c r="AC160" s="543"/>
      <c r="AD160" s="540"/>
      <c r="AE160" s="544"/>
      <c r="AF160" s="529"/>
      <c r="AG160" s="530"/>
      <c r="AH160" s="530">
        <v>1</v>
      </c>
      <c r="AI160" s="545" t="s">
        <v>307</v>
      </c>
      <c r="AJ160" s="546"/>
      <c r="AK160" s="529"/>
      <c r="AL160" s="545" t="s">
        <v>204</v>
      </c>
      <c r="AM160" s="529"/>
      <c r="AN160" s="547" t="s">
        <v>322</v>
      </c>
      <c r="AO160" s="548"/>
      <c r="AP160" s="548"/>
      <c r="AQ160" s="548"/>
      <c r="AR160" s="549"/>
      <c r="AS160" s="545"/>
      <c r="AT160" s="546"/>
      <c r="AU160" s="546"/>
      <c r="AV160" s="546"/>
      <c r="AW160" s="529"/>
    </row>
    <row r="161" spans="1:49" ht="12.5" x14ac:dyDescent="0.25">
      <c r="A161" s="527">
        <v>2121</v>
      </c>
      <c r="B161" s="527">
        <v>2</v>
      </c>
      <c r="C161" s="528">
        <v>5053</v>
      </c>
      <c r="D161" s="529"/>
      <c r="E161" s="530">
        <v>2</v>
      </c>
      <c r="F161" s="528" t="s">
        <v>299</v>
      </c>
      <c r="G161" s="531"/>
      <c r="H161" s="531"/>
      <c r="I161" s="532">
        <v>14</v>
      </c>
      <c r="J161" s="533">
        <v>1</v>
      </c>
      <c r="K161" s="534"/>
      <c r="L161" s="528" t="s">
        <v>214</v>
      </c>
      <c r="M161" s="529"/>
      <c r="N161" s="535">
        <v>10</v>
      </c>
      <c r="O161" s="536"/>
      <c r="P161" s="535">
        <v>8</v>
      </c>
      <c r="Q161" s="537"/>
      <c r="R161" s="535"/>
      <c r="S161" s="538"/>
      <c r="T161" s="539">
        <v>1400</v>
      </c>
      <c r="U161" s="540"/>
      <c r="V161" s="538"/>
      <c r="W161" s="541"/>
      <c r="X161" s="542"/>
      <c r="Y161" s="543"/>
      <c r="Z161" s="538"/>
      <c r="AA161" s="541" t="s">
        <v>300</v>
      </c>
      <c r="AB161" s="542"/>
      <c r="AC161" s="543"/>
      <c r="AD161" s="540"/>
      <c r="AE161" s="544"/>
      <c r="AF161" s="529"/>
      <c r="AG161" s="530"/>
      <c r="AH161" s="530">
        <v>1</v>
      </c>
      <c r="AI161" s="545" t="s">
        <v>307</v>
      </c>
      <c r="AJ161" s="546"/>
      <c r="AK161" s="529"/>
      <c r="AL161" s="545" t="s">
        <v>204</v>
      </c>
      <c r="AM161" s="529"/>
      <c r="AN161" s="547" t="s">
        <v>354</v>
      </c>
      <c r="AO161" s="548"/>
      <c r="AP161" s="548"/>
      <c r="AQ161" s="548"/>
      <c r="AR161" s="549"/>
      <c r="AS161" s="545"/>
      <c r="AT161" s="546"/>
      <c r="AU161" s="546"/>
      <c r="AV161" s="546"/>
      <c r="AW161" s="529"/>
    </row>
    <row r="162" spans="1:49" ht="12.5" x14ac:dyDescent="0.25">
      <c r="A162" s="527">
        <v>2121</v>
      </c>
      <c r="B162" s="527">
        <v>2</v>
      </c>
      <c r="C162" s="528">
        <v>5053</v>
      </c>
      <c r="D162" s="529"/>
      <c r="E162" s="530">
        <v>3</v>
      </c>
      <c r="F162" s="528" t="s">
        <v>301</v>
      </c>
      <c r="G162" s="531"/>
      <c r="H162" s="531"/>
      <c r="I162" s="532"/>
      <c r="J162" s="533">
        <v>1</v>
      </c>
      <c r="K162" s="534"/>
      <c r="L162" s="528"/>
      <c r="M162" s="529"/>
      <c r="N162" s="535">
        <v>8</v>
      </c>
      <c r="O162" s="536"/>
      <c r="P162" s="535">
        <v>300</v>
      </c>
      <c r="Q162" s="537"/>
      <c r="R162" s="535">
        <v>100</v>
      </c>
      <c r="S162" s="538"/>
      <c r="T162" s="539"/>
      <c r="U162" s="540"/>
      <c r="V162" s="538"/>
      <c r="W162" s="541"/>
      <c r="X162" s="542"/>
      <c r="Y162" s="543"/>
      <c r="Z162" s="538"/>
      <c r="AA162" s="542"/>
      <c r="AB162" s="542"/>
      <c r="AC162" s="543"/>
      <c r="AD162" s="540"/>
      <c r="AE162" s="544"/>
      <c r="AF162" s="529"/>
      <c r="AG162" s="530"/>
      <c r="AH162" s="530">
        <v>1</v>
      </c>
      <c r="AI162" s="545" t="s">
        <v>307</v>
      </c>
      <c r="AJ162" s="546"/>
      <c r="AK162" s="529"/>
      <c r="AL162" s="545" t="s">
        <v>204</v>
      </c>
      <c r="AM162" s="529"/>
      <c r="AN162" s="547" t="s">
        <v>354</v>
      </c>
      <c r="AO162" s="548"/>
      <c r="AP162" s="548"/>
      <c r="AQ162" s="548"/>
      <c r="AR162" s="549"/>
      <c r="AS162" s="545"/>
      <c r="AT162" s="546"/>
      <c r="AU162" s="546"/>
      <c r="AV162" s="546"/>
      <c r="AW162" s="529"/>
    </row>
    <row r="163" spans="1:49" s="526" customFormat="1" ht="12.5" x14ac:dyDescent="0.25">
      <c r="A163" s="527">
        <v>2121</v>
      </c>
      <c r="B163" s="527">
        <v>2</v>
      </c>
      <c r="C163" s="528">
        <v>5053</v>
      </c>
      <c r="D163" s="529"/>
      <c r="E163" s="530">
        <v>2</v>
      </c>
      <c r="F163" s="528" t="s">
        <v>186</v>
      </c>
      <c r="G163" s="531"/>
      <c r="H163" s="531"/>
      <c r="I163" s="532"/>
      <c r="J163" s="533">
        <v>1</v>
      </c>
      <c r="K163" s="534"/>
      <c r="L163" s="528" t="s">
        <v>214</v>
      </c>
      <c r="M163" s="529"/>
      <c r="N163" s="535">
        <v>10</v>
      </c>
      <c r="O163" s="536"/>
      <c r="P163" s="535">
        <v>8</v>
      </c>
      <c r="Q163" s="537"/>
      <c r="R163" s="535"/>
      <c r="S163" s="538"/>
      <c r="T163" s="539">
        <v>1400</v>
      </c>
      <c r="U163" s="540"/>
      <c r="V163" s="538"/>
      <c r="W163" s="541"/>
      <c r="X163" s="542"/>
      <c r="Y163" s="543"/>
      <c r="Z163" s="538"/>
      <c r="AA163" s="541" t="s">
        <v>300</v>
      </c>
      <c r="AB163" s="542"/>
      <c r="AC163" s="543"/>
      <c r="AD163" s="540"/>
      <c r="AE163" s="544"/>
      <c r="AF163" s="529"/>
      <c r="AG163" s="530"/>
      <c r="AH163" s="530">
        <v>1</v>
      </c>
      <c r="AI163" s="545" t="s">
        <v>307</v>
      </c>
      <c r="AJ163" s="546"/>
      <c r="AK163" s="529"/>
      <c r="AL163" s="545" t="s">
        <v>204</v>
      </c>
      <c r="AM163" s="529"/>
      <c r="AN163" s="547"/>
      <c r="AO163" s="548"/>
      <c r="AP163" s="548"/>
      <c r="AQ163" s="548"/>
      <c r="AR163" s="549"/>
      <c r="AS163" s="545"/>
      <c r="AT163" s="546"/>
      <c r="AU163" s="546"/>
      <c r="AV163" s="546"/>
      <c r="AW163" s="529"/>
    </row>
    <row r="164" spans="1:49" s="526" customFormat="1" ht="12.5" x14ac:dyDescent="0.25">
      <c r="A164" s="527">
        <v>2121</v>
      </c>
      <c r="B164" s="527">
        <v>2</v>
      </c>
      <c r="C164" s="528">
        <v>5053</v>
      </c>
      <c r="D164" s="529"/>
      <c r="E164" s="530">
        <v>3</v>
      </c>
      <c r="F164" s="528" t="s">
        <v>179</v>
      </c>
      <c r="G164" s="531"/>
      <c r="H164" s="531"/>
      <c r="I164" s="532"/>
      <c r="J164" s="533">
        <v>1</v>
      </c>
      <c r="K164" s="534"/>
      <c r="L164" s="528"/>
      <c r="M164" s="529"/>
      <c r="N164" s="535">
        <v>14</v>
      </c>
      <c r="O164" s="536"/>
      <c r="P164" s="535">
        <v>260</v>
      </c>
      <c r="Q164" s="537"/>
      <c r="R164" s="535">
        <v>260</v>
      </c>
      <c r="S164" s="538"/>
      <c r="T164" s="539"/>
      <c r="U164" s="540"/>
      <c r="V164" s="538"/>
      <c r="W164" s="541"/>
      <c r="X164" s="542"/>
      <c r="Y164" s="543"/>
      <c r="Z164" s="538"/>
      <c r="AA164" s="542"/>
      <c r="AB164" s="542"/>
      <c r="AC164" s="543"/>
      <c r="AD164" s="540"/>
      <c r="AE164" s="544"/>
      <c r="AF164" s="529"/>
      <c r="AG164" s="530"/>
      <c r="AH164" s="530">
        <v>1</v>
      </c>
      <c r="AI164" s="545" t="s">
        <v>307</v>
      </c>
      <c r="AJ164" s="546"/>
      <c r="AK164" s="529"/>
      <c r="AL164" s="545" t="s">
        <v>204</v>
      </c>
      <c r="AM164" s="529"/>
      <c r="AN164" s="547"/>
      <c r="AO164" s="548"/>
      <c r="AP164" s="548"/>
      <c r="AQ164" s="548"/>
      <c r="AR164" s="549"/>
      <c r="AS164" s="545"/>
      <c r="AT164" s="546"/>
      <c r="AU164" s="546"/>
      <c r="AV164" s="546"/>
      <c r="AW164" s="529"/>
    </row>
    <row r="165" spans="1:49" ht="12.5" x14ac:dyDescent="0.25">
      <c r="A165" s="64"/>
      <c r="B165" s="64"/>
      <c r="C165" s="65"/>
      <c r="D165" s="66"/>
      <c r="E165" s="67"/>
      <c r="F165" s="65"/>
      <c r="G165" s="68"/>
      <c r="H165" s="68"/>
      <c r="I165" s="69"/>
      <c r="J165" s="70"/>
      <c r="K165" s="71"/>
      <c r="L165" s="65"/>
      <c r="M165" s="66"/>
      <c r="N165" s="72"/>
      <c r="O165" s="73"/>
      <c r="P165" s="72"/>
      <c r="Q165" s="74"/>
      <c r="R165" s="72"/>
      <c r="S165" s="75"/>
      <c r="T165" s="76"/>
      <c r="U165" s="77"/>
      <c r="V165" s="75"/>
      <c r="W165" s="78"/>
      <c r="X165" s="79"/>
      <c r="Y165" s="80"/>
      <c r="Z165" s="75"/>
      <c r="AA165" s="79"/>
      <c r="AB165" s="79"/>
      <c r="AC165" s="80"/>
      <c r="AD165" s="77"/>
      <c r="AE165" s="81"/>
      <c r="AF165" s="66"/>
      <c r="AG165" s="67"/>
      <c r="AH165" s="67"/>
      <c r="AI165" s="82"/>
      <c r="AJ165" s="83"/>
      <c r="AK165" s="66"/>
      <c r="AL165" s="82"/>
      <c r="AM165" s="66"/>
      <c r="AN165" s="84"/>
      <c r="AO165" s="85"/>
      <c r="AP165" s="85"/>
      <c r="AQ165" s="85"/>
      <c r="AR165" s="86"/>
      <c r="AS165" s="82"/>
      <c r="AT165" s="83"/>
      <c r="AU165" s="83"/>
      <c r="AV165" s="83"/>
      <c r="AW165" s="66"/>
    </row>
    <row r="166" spans="1:49" ht="12.5" x14ac:dyDescent="0.25">
      <c r="A166" s="64">
        <v>2121</v>
      </c>
      <c r="B166" s="64">
        <v>1</v>
      </c>
      <c r="C166" s="65">
        <v>5007</v>
      </c>
      <c r="D166" s="66"/>
      <c r="E166" s="67">
        <v>0</v>
      </c>
      <c r="F166" s="65" t="s">
        <v>309</v>
      </c>
      <c r="G166" s="68"/>
      <c r="H166" s="68"/>
      <c r="I166" s="69"/>
      <c r="J166" s="70"/>
      <c r="K166" s="71"/>
      <c r="L166" s="65"/>
      <c r="M166" s="66"/>
      <c r="N166" s="72"/>
      <c r="O166" s="73"/>
      <c r="P166" s="72"/>
      <c r="Q166" s="74"/>
      <c r="R166" s="72"/>
      <c r="S166" s="75"/>
      <c r="T166" s="76"/>
      <c r="U166" s="77"/>
      <c r="V166" s="75"/>
      <c r="W166" s="78"/>
      <c r="X166" s="79"/>
      <c r="Y166" s="80"/>
      <c r="Z166" s="75"/>
      <c r="AA166" s="79"/>
      <c r="AB166" s="79"/>
      <c r="AC166" s="80"/>
      <c r="AD166" s="77"/>
      <c r="AE166" s="81"/>
      <c r="AF166" s="66"/>
      <c r="AG166" s="67"/>
      <c r="AH166" s="67"/>
      <c r="AI166" s="82" t="s">
        <v>310</v>
      </c>
      <c r="AJ166" s="83"/>
      <c r="AK166" s="66"/>
      <c r="AL166" s="82" t="s">
        <v>232</v>
      </c>
      <c r="AM166" s="66"/>
      <c r="AN166" s="84"/>
      <c r="AO166" s="85"/>
      <c r="AP166" s="85"/>
      <c r="AQ166" s="85"/>
      <c r="AR166" s="86"/>
      <c r="AS166" s="82"/>
      <c r="AT166" s="83"/>
      <c r="AU166" s="83"/>
      <c r="AV166" s="83"/>
      <c r="AW166" s="66"/>
    </row>
    <row r="167" spans="1:49" ht="12.5" x14ac:dyDescent="0.25">
      <c r="A167" s="64">
        <v>2121</v>
      </c>
      <c r="B167" s="64">
        <v>1</v>
      </c>
      <c r="C167" s="65">
        <v>5007</v>
      </c>
      <c r="D167" s="66"/>
      <c r="E167" s="67">
        <v>1</v>
      </c>
      <c r="F167" s="65" t="s">
        <v>266</v>
      </c>
      <c r="G167" s="68"/>
      <c r="H167" s="68"/>
      <c r="I167" s="69">
        <v>14</v>
      </c>
      <c r="J167" s="70">
        <v>1</v>
      </c>
      <c r="K167" s="71"/>
      <c r="L167" s="65" t="s">
        <v>214</v>
      </c>
      <c r="M167" s="66"/>
      <c r="N167" s="72">
        <v>42</v>
      </c>
      <c r="O167" s="73"/>
      <c r="P167" s="72">
        <v>24</v>
      </c>
      <c r="Q167" s="74"/>
      <c r="R167" s="72"/>
      <c r="S167" s="75"/>
      <c r="T167" s="76">
        <v>1530</v>
      </c>
      <c r="U167" s="77"/>
      <c r="V167" s="75"/>
      <c r="W167" s="78"/>
      <c r="X167" s="79"/>
      <c r="Y167" s="80"/>
      <c r="Z167" s="75"/>
      <c r="AA167" s="79"/>
      <c r="AB167" s="79"/>
      <c r="AC167" s="80"/>
      <c r="AD167" s="77"/>
      <c r="AE167" s="81"/>
      <c r="AF167" s="66"/>
      <c r="AG167" s="67"/>
      <c r="AH167" s="67">
        <v>1</v>
      </c>
      <c r="AI167" s="82" t="s">
        <v>310</v>
      </c>
      <c r="AJ167" s="83"/>
      <c r="AK167" s="66"/>
      <c r="AL167" s="82" t="s">
        <v>232</v>
      </c>
      <c r="AM167" s="66"/>
      <c r="AN167" s="84"/>
      <c r="AO167" s="85"/>
      <c r="AP167" s="85"/>
      <c r="AQ167" s="85"/>
      <c r="AR167" s="86"/>
      <c r="AS167" s="82"/>
      <c r="AT167" s="83"/>
      <c r="AU167" s="83"/>
      <c r="AV167" s="83"/>
      <c r="AW167" s="66"/>
    </row>
    <row r="168" spans="1:49" ht="12.5" x14ac:dyDescent="0.25">
      <c r="A168" s="64">
        <v>2121</v>
      </c>
      <c r="B168" s="64">
        <v>1</v>
      </c>
      <c r="C168" s="65">
        <v>5007</v>
      </c>
      <c r="D168" s="66"/>
      <c r="E168" s="67">
        <v>2</v>
      </c>
      <c r="F168" s="65" t="s">
        <v>211</v>
      </c>
      <c r="G168" s="68"/>
      <c r="H168" s="68"/>
      <c r="I168" s="69"/>
      <c r="J168" s="70">
        <v>1</v>
      </c>
      <c r="K168" s="71"/>
      <c r="L168" s="65" t="s">
        <v>214</v>
      </c>
      <c r="M168" s="66"/>
      <c r="N168" s="72">
        <v>24</v>
      </c>
      <c r="O168" s="73"/>
      <c r="P168" s="72">
        <v>300</v>
      </c>
      <c r="Q168" s="74"/>
      <c r="R168" s="72">
        <v>100</v>
      </c>
      <c r="S168" s="75"/>
      <c r="T168" s="76"/>
      <c r="U168" s="77"/>
      <c r="V168" s="75"/>
      <c r="W168" s="78"/>
      <c r="X168" s="79"/>
      <c r="Y168" s="80"/>
      <c r="Z168" s="75"/>
      <c r="AA168" s="79"/>
      <c r="AB168" s="79"/>
      <c r="AC168" s="80"/>
      <c r="AD168" s="77"/>
      <c r="AE168" s="81"/>
      <c r="AF168" s="66"/>
      <c r="AG168" s="67"/>
      <c r="AH168" s="67">
        <v>2</v>
      </c>
      <c r="AI168" s="82" t="s">
        <v>310</v>
      </c>
      <c r="AJ168" s="83"/>
      <c r="AK168" s="66"/>
      <c r="AL168" s="82" t="s">
        <v>232</v>
      </c>
      <c r="AM168" s="66"/>
      <c r="AN168" s="84"/>
      <c r="AO168" s="85"/>
      <c r="AP168" s="85"/>
      <c r="AQ168" s="85"/>
      <c r="AR168" s="86"/>
      <c r="AS168" s="82"/>
      <c r="AT168" s="83"/>
      <c r="AU168" s="83"/>
      <c r="AV168" s="83"/>
      <c r="AW168" s="66"/>
    </row>
    <row r="169" spans="1:49" ht="12.5" x14ac:dyDescent="0.25">
      <c r="A169" s="64">
        <v>2121</v>
      </c>
      <c r="B169" s="64">
        <v>1</v>
      </c>
      <c r="C169" s="65">
        <v>5007</v>
      </c>
      <c r="D169" s="66"/>
      <c r="E169" s="67">
        <v>3</v>
      </c>
      <c r="F169" s="65" t="s">
        <v>311</v>
      </c>
      <c r="G169" s="68"/>
      <c r="H169" s="68"/>
      <c r="I169" s="69"/>
      <c r="J169" s="70">
        <v>1</v>
      </c>
      <c r="K169" s="71"/>
      <c r="L169" s="65" t="s">
        <v>214</v>
      </c>
      <c r="M169" s="66"/>
      <c r="N169" s="72">
        <v>42</v>
      </c>
      <c r="O169" s="73"/>
      <c r="P169" s="72"/>
      <c r="Q169" s="74"/>
      <c r="R169" s="72"/>
      <c r="S169" s="75"/>
      <c r="T169" s="76">
        <v>900</v>
      </c>
      <c r="U169" s="77"/>
      <c r="V169" s="75"/>
      <c r="W169" s="78"/>
      <c r="X169" s="79"/>
      <c r="Y169" s="80"/>
      <c r="Z169" s="75"/>
      <c r="AA169" s="79"/>
      <c r="AB169" s="79"/>
      <c r="AC169" s="80"/>
      <c r="AD169" s="77"/>
      <c r="AE169" s="81"/>
      <c r="AF169" s="66"/>
      <c r="AG169" s="67"/>
      <c r="AH169" s="67">
        <v>2</v>
      </c>
      <c r="AI169" s="82" t="s">
        <v>310</v>
      </c>
      <c r="AJ169" s="83"/>
      <c r="AK169" s="66"/>
      <c r="AL169" s="82" t="s">
        <v>232</v>
      </c>
      <c r="AM169" s="66"/>
      <c r="AN169" s="84"/>
      <c r="AO169" s="85"/>
      <c r="AP169" s="85"/>
      <c r="AQ169" s="85"/>
      <c r="AR169" s="86"/>
      <c r="AS169" s="82"/>
      <c r="AT169" s="83"/>
      <c r="AU169" s="83"/>
      <c r="AV169" s="83"/>
      <c r="AW169" s="66"/>
    </row>
    <row r="170" spans="1:49" ht="12.5" x14ac:dyDescent="0.25">
      <c r="A170" s="64">
        <v>2121</v>
      </c>
      <c r="B170" s="64">
        <v>1</v>
      </c>
      <c r="C170" s="65">
        <v>5007</v>
      </c>
      <c r="D170" s="66"/>
      <c r="E170" s="67">
        <v>4</v>
      </c>
      <c r="F170" s="65" t="s">
        <v>179</v>
      </c>
      <c r="G170" s="68"/>
      <c r="H170" s="68"/>
      <c r="I170" s="69"/>
      <c r="J170" s="70">
        <v>1</v>
      </c>
      <c r="K170" s="71"/>
      <c r="L170" s="65"/>
      <c r="M170" s="66"/>
      <c r="N170" s="72">
        <v>15</v>
      </c>
      <c r="O170" s="73"/>
      <c r="P170" s="72"/>
      <c r="Q170" s="74"/>
      <c r="R170" s="72"/>
      <c r="S170" s="75"/>
      <c r="T170" s="76">
        <v>1000</v>
      </c>
      <c r="U170" s="77">
        <v>1000</v>
      </c>
      <c r="V170" s="75"/>
      <c r="W170" s="78"/>
      <c r="X170" s="79"/>
      <c r="Y170" s="80"/>
      <c r="Z170" s="75"/>
      <c r="AA170" s="79"/>
      <c r="AB170" s="79"/>
      <c r="AC170" s="80"/>
      <c r="AD170" s="77"/>
      <c r="AE170" s="81"/>
      <c r="AF170" s="66"/>
      <c r="AG170" s="67"/>
      <c r="AH170" s="67">
        <v>2</v>
      </c>
      <c r="AI170" s="82" t="s">
        <v>310</v>
      </c>
      <c r="AJ170" s="83"/>
      <c r="AK170" s="66"/>
      <c r="AL170" s="82" t="s">
        <v>232</v>
      </c>
      <c r="AM170" s="66"/>
      <c r="AN170" s="84" t="s">
        <v>312</v>
      </c>
      <c r="AO170" s="85"/>
      <c r="AP170" s="85"/>
      <c r="AQ170" s="85"/>
      <c r="AR170" s="86"/>
      <c r="AS170" s="82"/>
      <c r="AT170" s="83"/>
      <c r="AU170" s="83"/>
      <c r="AV170" s="83"/>
      <c r="AW170" s="66"/>
    </row>
    <row r="171" spans="1:49" ht="12.5" x14ac:dyDescent="0.25">
      <c r="A171" s="64">
        <v>2121</v>
      </c>
      <c r="B171" s="64">
        <v>1</v>
      </c>
      <c r="C171" s="65">
        <v>5007</v>
      </c>
      <c r="D171" s="66"/>
      <c r="E171" s="67">
        <v>5</v>
      </c>
      <c r="F171" s="65" t="s">
        <v>313</v>
      </c>
      <c r="G171" s="68"/>
      <c r="H171" s="68"/>
      <c r="I171" s="69"/>
      <c r="J171" s="70">
        <v>1</v>
      </c>
      <c r="K171" s="71"/>
      <c r="L171" s="65"/>
      <c r="M171" s="66"/>
      <c r="N171" s="72">
        <v>150</v>
      </c>
      <c r="O171" s="73"/>
      <c r="P171" s="72"/>
      <c r="Q171" s="74"/>
      <c r="R171" s="72"/>
      <c r="S171" s="75"/>
      <c r="T171" s="76"/>
      <c r="U171" s="77"/>
      <c r="V171" s="75"/>
      <c r="W171" s="78"/>
      <c r="X171" s="79"/>
      <c r="Y171" s="80"/>
      <c r="Z171" s="75"/>
      <c r="AA171" s="79"/>
      <c r="AB171" s="79"/>
      <c r="AC171" s="80"/>
      <c r="AD171" s="77"/>
      <c r="AE171" s="81"/>
      <c r="AF171" s="66"/>
      <c r="AG171" s="67"/>
      <c r="AH171" s="67">
        <v>2</v>
      </c>
      <c r="AI171" s="82" t="s">
        <v>310</v>
      </c>
      <c r="AJ171" s="83"/>
      <c r="AK171" s="66"/>
      <c r="AL171" s="82" t="s">
        <v>232</v>
      </c>
      <c r="AM171" s="66"/>
      <c r="AN171" s="84"/>
      <c r="AO171" s="85"/>
      <c r="AP171" s="85"/>
      <c r="AQ171" s="85"/>
      <c r="AR171" s="86"/>
      <c r="AS171" s="82"/>
      <c r="AT171" s="83"/>
      <c r="AU171" s="83"/>
      <c r="AV171" s="83"/>
      <c r="AW171" s="66"/>
    </row>
    <row r="172" spans="1:49" ht="12.5" x14ac:dyDescent="0.25">
      <c r="A172" s="64"/>
      <c r="B172" s="64"/>
      <c r="C172" s="65"/>
      <c r="D172" s="66"/>
      <c r="E172" s="67"/>
      <c r="F172" s="65"/>
      <c r="G172" s="68"/>
      <c r="H172" s="68"/>
      <c r="I172" s="69"/>
      <c r="J172" s="70"/>
      <c r="K172" s="71"/>
      <c r="L172" s="65"/>
      <c r="M172" s="66"/>
      <c r="N172" s="72"/>
      <c r="O172" s="73"/>
      <c r="P172" s="72"/>
      <c r="Q172" s="74"/>
      <c r="R172" s="72"/>
      <c r="S172" s="75"/>
      <c r="T172" s="76"/>
      <c r="U172" s="77"/>
      <c r="V172" s="75"/>
      <c r="W172" s="78"/>
      <c r="X172" s="79"/>
      <c r="Y172" s="80"/>
      <c r="Z172" s="75"/>
      <c r="AA172" s="79"/>
      <c r="AB172" s="79"/>
      <c r="AC172" s="80"/>
      <c r="AD172" s="77"/>
      <c r="AE172" s="81"/>
      <c r="AF172" s="66"/>
      <c r="AG172" s="67"/>
      <c r="AH172" s="67"/>
      <c r="AI172" s="82"/>
      <c r="AJ172" s="83"/>
      <c r="AK172" s="66"/>
      <c r="AL172" s="82"/>
      <c r="AM172" s="66"/>
      <c r="AN172" s="84"/>
      <c r="AO172" s="85"/>
      <c r="AP172" s="85"/>
      <c r="AQ172" s="85"/>
      <c r="AR172" s="86"/>
      <c r="AS172" s="82"/>
      <c r="AT172" s="83"/>
      <c r="AU172" s="83"/>
      <c r="AV172" s="83"/>
      <c r="AW172" s="66"/>
    </row>
    <row r="173" spans="1:49" ht="12.5" x14ac:dyDescent="0.25">
      <c r="A173" s="64">
        <v>2121</v>
      </c>
      <c r="B173" s="64">
        <v>1</v>
      </c>
      <c r="C173" s="65">
        <v>5005</v>
      </c>
      <c r="D173" s="66"/>
      <c r="E173" s="67">
        <v>0</v>
      </c>
      <c r="F173" s="65" t="s">
        <v>315</v>
      </c>
      <c r="G173" s="68"/>
      <c r="H173" s="68"/>
      <c r="I173" s="69"/>
      <c r="J173" s="70"/>
      <c r="K173" s="71"/>
      <c r="L173" s="65"/>
      <c r="M173" s="66"/>
      <c r="N173" s="72"/>
      <c r="O173" s="73"/>
      <c r="P173" s="72"/>
      <c r="Q173" s="74"/>
      <c r="R173" s="72"/>
      <c r="S173" s="75"/>
      <c r="T173" s="76"/>
      <c r="U173" s="77"/>
      <c r="V173" s="75"/>
      <c r="W173" s="78"/>
      <c r="X173" s="79"/>
      <c r="Y173" s="80"/>
      <c r="Z173" s="75"/>
      <c r="AA173" s="79"/>
      <c r="AB173" s="79"/>
      <c r="AC173" s="80"/>
      <c r="AD173" s="77"/>
      <c r="AE173" s="81"/>
      <c r="AF173" s="66"/>
      <c r="AG173" s="67"/>
      <c r="AH173" s="67"/>
      <c r="AI173" s="82" t="s">
        <v>314</v>
      </c>
      <c r="AJ173" s="83"/>
      <c r="AK173" s="66"/>
      <c r="AL173" s="82" t="s">
        <v>232</v>
      </c>
      <c r="AM173" s="66"/>
      <c r="AN173" s="84"/>
      <c r="AO173" s="85"/>
      <c r="AP173" s="85"/>
      <c r="AQ173" s="85"/>
      <c r="AR173" s="86"/>
      <c r="AS173" s="82"/>
      <c r="AT173" s="83"/>
      <c r="AU173" s="83"/>
      <c r="AV173" s="83"/>
      <c r="AW173" s="66"/>
    </row>
    <row r="174" spans="1:49" ht="12.5" x14ac:dyDescent="0.25">
      <c r="A174" s="64">
        <v>2121</v>
      </c>
      <c r="B174" s="64">
        <v>1</v>
      </c>
      <c r="C174" s="65">
        <v>5005</v>
      </c>
      <c r="D174" s="66"/>
      <c r="E174" s="67">
        <v>1</v>
      </c>
      <c r="F174" s="65" t="s">
        <v>266</v>
      </c>
      <c r="G174" s="68"/>
      <c r="H174" s="68"/>
      <c r="I174" s="69">
        <v>14</v>
      </c>
      <c r="J174" s="70">
        <v>1</v>
      </c>
      <c r="K174" s="71"/>
      <c r="L174" s="65" t="s">
        <v>214</v>
      </c>
      <c r="M174" s="66"/>
      <c r="N174" s="72">
        <v>42</v>
      </c>
      <c r="O174" s="73"/>
      <c r="P174" s="72">
        <v>24</v>
      </c>
      <c r="Q174" s="74"/>
      <c r="R174" s="72"/>
      <c r="S174" s="75"/>
      <c r="T174" s="76">
        <v>1530</v>
      </c>
      <c r="U174" s="77"/>
      <c r="V174" s="75"/>
      <c r="W174" s="78"/>
      <c r="X174" s="79"/>
      <c r="Y174" s="80"/>
      <c r="Z174" s="75"/>
      <c r="AA174" s="79"/>
      <c r="AB174" s="79"/>
      <c r="AC174" s="80"/>
      <c r="AD174" s="77"/>
      <c r="AE174" s="81"/>
      <c r="AF174" s="66"/>
      <c r="AG174" s="67"/>
      <c r="AH174" s="67">
        <v>1</v>
      </c>
      <c r="AI174" s="82" t="s">
        <v>314</v>
      </c>
      <c r="AJ174" s="83"/>
      <c r="AK174" s="66"/>
      <c r="AL174" s="82" t="s">
        <v>232</v>
      </c>
      <c r="AM174" s="66"/>
      <c r="AN174" s="84"/>
      <c r="AO174" s="85"/>
      <c r="AP174" s="85"/>
      <c r="AQ174" s="85"/>
      <c r="AR174" s="86"/>
      <c r="AS174" s="82"/>
      <c r="AT174" s="83"/>
      <c r="AU174" s="83"/>
      <c r="AV174" s="83"/>
      <c r="AW174" s="66"/>
    </row>
    <row r="175" spans="1:49" ht="12.5" x14ac:dyDescent="0.25">
      <c r="A175" s="64">
        <v>2121</v>
      </c>
      <c r="B175" s="64">
        <v>1</v>
      </c>
      <c r="C175" s="65">
        <v>5005</v>
      </c>
      <c r="D175" s="66"/>
      <c r="E175" s="67">
        <v>2</v>
      </c>
      <c r="F175" s="65" t="s">
        <v>211</v>
      </c>
      <c r="G175" s="68"/>
      <c r="H175" s="68"/>
      <c r="I175" s="69"/>
      <c r="J175" s="70">
        <v>1</v>
      </c>
      <c r="K175" s="71"/>
      <c r="L175" s="65" t="s">
        <v>214</v>
      </c>
      <c r="M175" s="66"/>
      <c r="N175" s="72">
        <v>24</v>
      </c>
      <c r="O175" s="73"/>
      <c r="P175" s="72">
        <v>300</v>
      </c>
      <c r="Q175" s="74"/>
      <c r="R175" s="72">
        <v>100</v>
      </c>
      <c r="S175" s="75"/>
      <c r="T175" s="76"/>
      <c r="U175" s="77"/>
      <c r="V175" s="75"/>
      <c r="W175" s="78"/>
      <c r="X175" s="79"/>
      <c r="Y175" s="80"/>
      <c r="Z175" s="75"/>
      <c r="AA175" s="79"/>
      <c r="AB175" s="79"/>
      <c r="AC175" s="80"/>
      <c r="AD175" s="77"/>
      <c r="AE175" s="81"/>
      <c r="AF175" s="66"/>
      <c r="AG175" s="67"/>
      <c r="AH175" s="67">
        <v>2</v>
      </c>
      <c r="AI175" s="82" t="s">
        <v>314</v>
      </c>
      <c r="AJ175" s="83"/>
      <c r="AK175" s="66"/>
      <c r="AL175" s="82" t="s">
        <v>232</v>
      </c>
      <c r="AM175" s="66"/>
      <c r="AN175" s="84"/>
      <c r="AO175" s="85"/>
      <c r="AP175" s="85"/>
      <c r="AQ175" s="85"/>
      <c r="AR175" s="86"/>
      <c r="AS175" s="82"/>
      <c r="AT175" s="83"/>
      <c r="AU175" s="83"/>
      <c r="AV175" s="83"/>
      <c r="AW175" s="66"/>
    </row>
    <row r="176" spans="1:49" ht="12.5" x14ac:dyDescent="0.25">
      <c r="A176" s="64">
        <v>2121</v>
      </c>
      <c r="B176" s="64">
        <v>1</v>
      </c>
      <c r="C176" s="65">
        <v>5005</v>
      </c>
      <c r="D176" s="66"/>
      <c r="E176" s="67">
        <v>3</v>
      </c>
      <c r="F176" s="65" t="s">
        <v>311</v>
      </c>
      <c r="G176" s="68"/>
      <c r="H176" s="68"/>
      <c r="I176" s="69"/>
      <c r="J176" s="70">
        <v>1</v>
      </c>
      <c r="K176" s="71"/>
      <c r="L176" s="65" t="s">
        <v>214</v>
      </c>
      <c r="M176" s="66"/>
      <c r="N176" s="72">
        <v>42</v>
      </c>
      <c r="O176" s="73"/>
      <c r="P176" s="72"/>
      <c r="Q176" s="74"/>
      <c r="R176" s="72"/>
      <c r="S176" s="75"/>
      <c r="T176" s="76">
        <v>900</v>
      </c>
      <c r="U176" s="77"/>
      <c r="V176" s="75"/>
      <c r="W176" s="78"/>
      <c r="X176" s="79"/>
      <c r="Y176" s="80"/>
      <c r="Z176" s="75"/>
      <c r="AA176" s="79"/>
      <c r="AB176" s="79"/>
      <c r="AC176" s="80"/>
      <c r="AD176" s="77"/>
      <c r="AE176" s="81"/>
      <c r="AF176" s="66"/>
      <c r="AG176" s="67"/>
      <c r="AH176" s="67">
        <v>2</v>
      </c>
      <c r="AI176" s="82" t="s">
        <v>314</v>
      </c>
      <c r="AJ176" s="83"/>
      <c r="AK176" s="66"/>
      <c r="AL176" s="82" t="s">
        <v>232</v>
      </c>
      <c r="AM176" s="66"/>
      <c r="AN176" s="84"/>
      <c r="AO176" s="85"/>
      <c r="AP176" s="85"/>
      <c r="AQ176" s="85"/>
      <c r="AR176" s="86"/>
      <c r="AS176" s="82"/>
      <c r="AT176" s="83"/>
      <c r="AU176" s="83"/>
      <c r="AV176" s="83"/>
      <c r="AW176" s="66"/>
    </row>
    <row r="177" spans="1:49" ht="12.5" x14ac:dyDescent="0.25">
      <c r="A177" s="64">
        <v>2121</v>
      </c>
      <c r="B177" s="64">
        <v>1</v>
      </c>
      <c r="C177" s="65">
        <v>5005</v>
      </c>
      <c r="D177" s="66"/>
      <c r="E177" s="67">
        <v>4</v>
      </c>
      <c r="F177" s="65" t="s">
        <v>179</v>
      </c>
      <c r="G177" s="68"/>
      <c r="H177" s="68"/>
      <c r="I177" s="69"/>
      <c r="J177" s="70">
        <v>1</v>
      </c>
      <c r="K177" s="71"/>
      <c r="L177" s="65"/>
      <c r="M177" s="66"/>
      <c r="N177" s="72">
        <v>15</v>
      </c>
      <c r="O177" s="73"/>
      <c r="P177" s="72"/>
      <c r="Q177" s="74"/>
      <c r="R177" s="72"/>
      <c r="S177" s="75"/>
      <c r="T177" s="76">
        <v>1000</v>
      </c>
      <c r="U177" s="77">
        <v>1000</v>
      </c>
      <c r="V177" s="75"/>
      <c r="W177" s="78"/>
      <c r="X177" s="79"/>
      <c r="Y177" s="80"/>
      <c r="Z177" s="75"/>
      <c r="AA177" s="79"/>
      <c r="AB177" s="79"/>
      <c r="AC177" s="80"/>
      <c r="AD177" s="77"/>
      <c r="AE177" s="81"/>
      <c r="AF177" s="66"/>
      <c r="AG177" s="67"/>
      <c r="AH177" s="67">
        <v>2</v>
      </c>
      <c r="AI177" s="82" t="s">
        <v>314</v>
      </c>
      <c r="AJ177" s="83"/>
      <c r="AK177" s="66"/>
      <c r="AL177" s="82" t="s">
        <v>232</v>
      </c>
      <c r="AM177" s="66"/>
      <c r="AN177" s="84" t="s">
        <v>312</v>
      </c>
      <c r="AO177" s="85"/>
      <c r="AP177" s="85"/>
      <c r="AQ177" s="85"/>
      <c r="AR177" s="86"/>
      <c r="AS177" s="82"/>
      <c r="AT177" s="83"/>
      <c r="AU177" s="83"/>
      <c r="AV177" s="83"/>
      <c r="AW177" s="66"/>
    </row>
    <row r="178" spans="1:49" ht="12.5" x14ac:dyDescent="0.25">
      <c r="A178" s="64"/>
      <c r="B178" s="64"/>
      <c r="C178" s="65"/>
      <c r="D178" s="66"/>
      <c r="E178" s="67"/>
      <c r="F178" s="65"/>
      <c r="G178" s="68"/>
      <c r="H178" s="68"/>
      <c r="I178" s="69"/>
      <c r="J178" s="70"/>
      <c r="K178" s="71"/>
      <c r="L178" s="65"/>
      <c r="M178" s="66"/>
      <c r="N178" s="72"/>
      <c r="O178" s="73"/>
      <c r="P178" s="72"/>
      <c r="Q178" s="74"/>
      <c r="R178" s="72"/>
      <c r="S178" s="75"/>
      <c r="T178" s="76"/>
      <c r="U178" s="77"/>
      <c r="V178" s="75"/>
      <c r="W178" s="78"/>
      <c r="X178" s="79"/>
      <c r="Y178" s="80"/>
      <c r="Z178" s="75"/>
      <c r="AA178" s="79"/>
      <c r="AB178" s="79"/>
      <c r="AC178" s="80"/>
      <c r="AD178" s="77"/>
      <c r="AE178" s="81"/>
      <c r="AF178" s="66"/>
      <c r="AG178" s="67"/>
      <c r="AH178" s="67"/>
      <c r="AI178" s="82"/>
      <c r="AJ178" s="83"/>
      <c r="AK178" s="66"/>
      <c r="AL178" s="82"/>
      <c r="AM178" s="66"/>
      <c r="AN178" s="84"/>
      <c r="AO178" s="85"/>
      <c r="AP178" s="85"/>
      <c r="AQ178" s="85"/>
      <c r="AR178" s="86"/>
      <c r="AS178" s="82"/>
      <c r="AT178" s="83"/>
      <c r="AU178" s="83"/>
      <c r="AV178" s="83"/>
      <c r="AW178" s="66"/>
    </row>
    <row r="179" spans="1:49" ht="12.5" x14ac:dyDescent="0.25">
      <c r="A179" s="64">
        <v>2121</v>
      </c>
      <c r="B179" s="64">
        <v>1</v>
      </c>
      <c r="C179" s="65">
        <v>5016</v>
      </c>
      <c r="D179" s="66"/>
      <c r="E179" s="67">
        <v>0</v>
      </c>
      <c r="F179" s="65" t="s">
        <v>316</v>
      </c>
      <c r="G179" s="68"/>
      <c r="H179" s="68"/>
      <c r="I179" s="69"/>
      <c r="J179" s="70"/>
      <c r="K179" s="71"/>
      <c r="L179" s="65"/>
      <c r="M179" s="66"/>
      <c r="N179" s="72"/>
      <c r="O179" s="73"/>
      <c r="P179" s="72"/>
      <c r="Q179" s="74"/>
      <c r="R179" s="72"/>
      <c r="S179" s="75"/>
      <c r="T179" s="76"/>
      <c r="U179" s="77"/>
      <c r="V179" s="75"/>
      <c r="W179" s="78"/>
      <c r="X179" s="79"/>
      <c r="Y179" s="80"/>
      <c r="Z179" s="75"/>
      <c r="AA179" s="79"/>
      <c r="AB179" s="79"/>
      <c r="AC179" s="80"/>
      <c r="AD179" s="77"/>
      <c r="AE179" s="81"/>
      <c r="AF179" s="66"/>
      <c r="AG179" s="67"/>
      <c r="AH179" s="67"/>
      <c r="AI179" s="82" t="s">
        <v>310</v>
      </c>
      <c r="AJ179" s="83"/>
      <c r="AK179" s="66"/>
      <c r="AL179" s="82" t="s">
        <v>232</v>
      </c>
      <c r="AM179" s="66"/>
      <c r="AN179" s="84"/>
      <c r="AO179" s="85"/>
      <c r="AP179" s="85"/>
      <c r="AQ179" s="85"/>
      <c r="AR179" s="86"/>
      <c r="AS179" s="82"/>
      <c r="AT179" s="83"/>
      <c r="AU179" s="83"/>
      <c r="AV179" s="83"/>
      <c r="AW179" s="66"/>
    </row>
    <row r="180" spans="1:49" ht="12.5" x14ac:dyDescent="0.25">
      <c r="A180" s="64">
        <v>2121</v>
      </c>
      <c r="B180" s="64">
        <v>1</v>
      </c>
      <c r="C180" s="65">
        <v>5016</v>
      </c>
      <c r="D180" s="66"/>
      <c r="E180" s="67">
        <v>1</v>
      </c>
      <c r="F180" s="65" t="s">
        <v>317</v>
      </c>
      <c r="G180" s="68"/>
      <c r="H180" s="68"/>
      <c r="I180" s="69">
        <v>14</v>
      </c>
      <c r="J180" s="70">
        <v>1</v>
      </c>
      <c r="K180" s="71"/>
      <c r="L180" s="65" t="s">
        <v>214</v>
      </c>
      <c r="M180" s="66"/>
      <c r="N180" s="72">
        <v>42</v>
      </c>
      <c r="O180" s="73"/>
      <c r="P180" s="72">
        <v>24</v>
      </c>
      <c r="Q180" s="74"/>
      <c r="R180" s="72"/>
      <c r="S180" s="75"/>
      <c r="T180" s="76">
        <v>1560</v>
      </c>
      <c r="U180" s="77"/>
      <c r="V180" s="75"/>
      <c r="W180" s="78"/>
      <c r="X180" s="79"/>
      <c r="Y180" s="80"/>
      <c r="Z180" s="75"/>
      <c r="AA180" s="79"/>
      <c r="AB180" s="79"/>
      <c r="AC180" s="80"/>
      <c r="AD180" s="77"/>
      <c r="AE180" s="81"/>
      <c r="AF180" s="66"/>
      <c r="AG180" s="67"/>
      <c r="AH180" s="67">
        <v>1</v>
      </c>
      <c r="AI180" s="82" t="s">
        <v>310</v>
      </c>
      <c r="AJ180" s="83"/>
      <c r="AK180" s="66"/>
      <c r="AL180" s="82" t="s">
        <v>232</v>
      </c>
      <c r="AM180" s="66"/>
      <c r="AN180" s="84"/>
      <c r="AO180" s="85"/>
      <c r="AP180" s="85"/>
      <c r="AQ180" s="85"/>
      <c r="AR180" s="86"/>
      <c r="AS180" s="82"/>
      <c r="AT180" s="83"/>
      <c r="AU180" s="83"/>
      <c r="AV180" s="83"/>
      <c r="AW180" s="66"/>
    </row>
    <row r="181" spans="1:49" ht="12.5" x14ac:dyDescent="0.25">
      <c r="A181" s="64">
        <v>2121</v>
      </c>
      <c r="B181" s="64">
        <v>1</v>
      </c>
      <c r="C181" s="65">
        <v>5016</v>
      </c>
      <c r="D181" s="66"/>
      <c r="E181" s="67">
        <v>2</v>
      </c>
      <c r="F181" s="65" t="s">
        <v>163</v>
      </c>
      <c r="G181" s="68"/>
      <c r="H181" s="68"/>
      <c r="I181" s="69"/>
      <c r="J181" s="70">
        <v>1</v>
      </c>
      <c r="K181" s="71"/>
      <c r="L181" s="65"/>
      <c r="M181" s="66"/>
      <c r="N181" s="72">
        <v>220</v>
      </c>
      <c r="O181" s="73"/>
      <c r="P181" s="72"/>
      <c r="Q181" s="74"/>
      <c r="R181" s="72"/>
      <c r="S181" s="75"/>
      <c r="T181" s="76">
        <v>550</v>
      </c>
      <c r="U181" s="77"/>
      <c r="V181" s="75"/>
      <c r="W181" s="78"/>
      <c r="X181" s="79"/>
      <c r="Y181" s="80"/>
      <c r="Z181" s="75"/>
      <c r="AA181" s="79"/>
      <c r="AB181" s="79"/>
      <c r="AC181" s="80"/>
      <c r="AD181" s="77"/>
      <c r="AE181" s="81"/>
      <c r="AF181" s="66"/>
      <c r="AG181" s="67"/>
      <c r="AH181" s="67">
        <v>2</v>
      </c>
      <c r="AI181" s="82" t="s">
        <v>310</v>
      </c>
      <c r="AJ181" s="83"/>
      <c r="AK181" s="66"/>
      <c r="AL181" s="82" t="s">
        <v>232</v>
      </c>
      <c r="AM181" s="66"/>
      <c r="AN181" s="84"/>
      <c r="AO181" s="85"/>
      <c r="AP181" s="85"/>
      <c r="AQ181" s="85"/>
      <c r="AR181" s="86"/>
      <c r="AS181" s="82"/>
      <c r="AT181" s="83"/>
      <c r="AU181" s="83"/>
      <c r="AV181" s="83"/>
      <c r="AW181" s="66"/>
    </row>
    <row r="182" spans="1:49" ht="12.5" x14ac:dyDescent="0.25">
      <c r="A182" s="64">
        <v>2121</v>
      </c>
      <c r="B182" s="64">
        <v>1</v>
      </c>
      <c r="C182" s="65">
        <v>5016</v>
      </c>
      <c r="D182" s="66"/>
      <c r="E182" s="67">
        <v>3</v>
      </c>
      <c r="F182" s="65" t="s">
        <v>163</v>
      </c>
      <c r="G182" s="68"/>
      <c r="H182" s="68"/>
      <c r="I182" s="69"/>
      <c r="J182" s="70">
        <v>1</v>
      </c>
      <c r="K182" s="71"/>
      <c r="L182" s="65"/>
      <c r="M182" s="66"/>
      <c r="N182" s="72">
        <v>200</v>
      </c>
      <c r="O182" s="73"/>
      <c r="P182" s="72"/>
      <c r="Q182" s="74"/>
      <c r="R182" s="72"/>
      <c r="S182" s="75"/>
      <c r="T182" s="76">
        <v>300</v>
      </c>
      <c r="U182" s="77"/>
      <c r="V182" s="75"/>
      <c r="W182" s="78"/>
      <c r="X182" s="79"/>
      <c r="Y182" s="80"/>
      <c r="Z182" s="75"/>
      <c r="AA182" s="79"/>
      <c r="AB182" s="79"/>
      <c r="AC182" s="80"/>
      <c r="AD182" s="77"/>
      <c r="AE182" s="81"/>
      <c r="AF182" s="66"/>
      <c r="AG182" s="67"/>
      <c r="AH182" s="67">
        <v>2</v>
      </c>
      <c r="AI182" s="82" t="s">
        <v>310</v>
      </c>
      <c r="AJ182" s="83"/>
      <c r="AK182" s="66"/>
      <c r="AL182" s="82" t="s">
        <v>232</v>
      </c>
      <c r="AM182" s="66"/>
      <c r="AN182" s="84"/>
      <c r="AO182" s="85"/>
      <c r="AP182" s="85"/>
      <c r="AQ182" s="85"/>
      <c r="AR182" s="86"/>
      <c r="AS182" s="82"/>
      <c r="AT182" s="83"/>
      <c r="AU182" s="83"/>
      <c r="AV182" s="83"/>
      <c r="AW182" s="66"/>
    </row>
    <row r="183" spans="1:49" ht="12.5" x14ac:dyDescent="0.25">
      <c r="A183" s="64"/>
      <c r="B183" s="64"/>
      <c r="C183" s="65"/>
      <c r="D183" s="66"/>
      <c r="E183" s="67"/>
      <c r="F183" s="65"/>
      <c r="G183" s="68"/>
      <c r="H183" s="68"/>
      <c r="I183" s="69"/>
      <c r="J183" s="70"/>
      <c r="K183" s="71"/>
      <c r="L183" s="65"/>
      <c r="M183" s="66"/>
      <c r="N183" s="72"/>
      <c r="O183" s="73"/>
      <c r="P183" s="72"/>
      <c r="Q183" s="74"/>
      <c r="R183" s="72"/>
      <c r="S183" s="75"/>
      <c r="T183" s="76"/>
      <c r="U183" s="77"/>
      <c r="V183" s="75"/>
      <c r="W183" s="78"/>
      <c r="X183" s="79"/>
      <c r="Y183" s="80"/>
      <c r="Z183" s="75"/>
      <c r="AA183" s="79"/>
      <c r="AB183" s="79"/>
      <c r="AC183" s="80"/>
      <c r="AD183" s="77"/>
      <c r="AE183" s="81"/>
      <c r="AF183" s="66"/>
      <c r="AG183" s="67"/>
      <c r="AH183" s="67"/>
      <c r="AI183" s="82"/>
      <c r="AJ183" s="83"/>
      <c r="AK183" s="66"/>
      <c r="AL183" s="82"/>
      <c r="AM183" s="66"/>
      <c r="AN183" s="84"/>
      <c r="AO183" s="85"/>
      <c r="AP183" s="85"/>
      <c r="AQ183" s="85"/>
      <c r="AR183" s="86"/>
      <c r="AS183" s="82"/>
      <c r="AT183" s="83"/>
      <c r="AU183" s="83"/>
      <c r="AV183" s="83"/>
      <c r="AW183" s="66"/>
    </row>
    <row r="184" spans="1:49" ht="12.5" x14ac:dyDescent="0.25">
      <c r="A184" s="64">
        <v>2121</v>
      </c>
      <c r="B184" s="64">
        <v>1</v>
      </c>
      <c r="C184" s="65">
        <v>5073</v>
      </c>
      <c r="D184" s="66"/>
      <c r="E184" s="67">
        <v>0</v>
      </c>
      <c r="F184" s="65" t="s">
        <v>318</v>
      </c>
      <c r="G184" s="68"/>
      <c r="H184" s="68"/>
      <c r="I184" s="69"/>
      <c r="J184" s="70"/>
      <c r="K184" s="71"/>
      <c r="L184" s="65"/>
      <c r="M184" s="66"/>
      <c r="N184" s="72"/>
      <c r="O184" s="73"/>
      <c r="P184" s="72"/>
      <c r="Q184" s="74"/>
      <c r="R184" s="72"/>
      <c r="S184" s="75"/>
      <c r="T184" s="76"/>
      <c r="U184" s="77"/>
      <c r="V184" s="75"/>
      <c r="W184" s="78"/>
      <c r="X184" s="79"/>
      <c r="Y184" s="80"/>
      <c r="Z184" s="75"/>
      <c r="AA184" s="79"/>
      <c r="AB184" s="79"/>
      <c r="AC184" s="80"/>
      <c r="AD184" s="77"/>
      <c r="AE184" s="81"/>
      <c r="AF184" s="66"/>
      <c r="AG184" s="67"/>
      <c r="AH184" s="67"/>
      <c r="AI184" s="82" t="s">
        <v>314</v>
      </c>
      <c r="AJ184" s="83"/>
      <c r="AK184" s="66"/>
      <c r="AL184" s="82" t="s">
        <v>244</v>
      </c>
      <c r="AM184" s="66"/>
      <c r="AN184" s="84"/>
      <c r="AO184" s="85"/>
      <c r="AP184" s="85"/>
      <c r="AQ184" s="85"/>
      <c r="AR184" s="86"/>
      <c r="AS184" s="82"/>
      <c r="AT184" s="83"/>
      <c r="AU184" s="83"/>
      <c r="AV184" s="83"/>
      <c r="AW184" s="66"/>
    </row>
    <row r="185" spans="1:49" ht="12.5" x14ac:dyDescent="0.25">
      <c r="A185" s="64">
        <v>2121</v>
      </c>
      <c r="B185" s="64">
        <v>1</v>
      </c>
      <c r="C185" s="65">
        <v>5073</v>
      </c>
      <c r="D185" s="66"/>
      <c r="E185" s="67">
        <v>1</v>
      </c>
      <c r="F185" s="65" t="s">
        <v>319</v>
      </c>
      <c r="G185" s="68"/>
      <c r="H185" s="68"/>
      <c r="I185" s="69">
        <v>14</v>
      </c>
      <c r="J185" s="70">
        <v>1</v>
      </c>
      <c r="K185" s="71"/>
      <c r="L185" s="65" t="s">
        <v>214</v>
      </c>
      <c r="M185" s="66"/>
      <c r="N185" s="72">
        <v>3</v>
      </c>
      <c r="O185" s="73"/>
      <c r="P185" s="72">
        <v>2</v>
      </c>
      <c r="Q185" s="74"/>
      <c r="R185" s="72"/>
      <c r="S185" s="75"/>
      <c r="T185" s="76">
        <v>500</v>
      </c>
      <c r="U185" s="77"/>
      <c r="V185" s="75"/>
      <c r="W185" s="78"/>
      <c r="X185" s="79"/>
      <c r="Y185" s="80"/>
      <c r="Z185" s="75"/>
      <c r="AA185" s="79"/>
      <c r="AB185" s="79"/>
      <c r="AC185" s="80"/>
      <c r="AD185" s="77"/>
      <c r="AE185" s="81"/>
      <c r="AF185" s="66"/>
      <c r="AG185" s="67"/>
      <c r="AH185" s="67">
        <v>1</v>
      </c>
      <c r="AI185" s="82" t="s">
        <v>314</v>
      </c>
      <c r="AJ185" s="83"/>
      <c r="AK185" s="66"/>
      <c r="AL185" s="82" t="s">
        <v>244</v>
      </c>
      <c r="AM185" s="66"/>
      <c r="AN185" s="84"/>
      <c r="AO185" s="85"/>
      <c r="AP185" s="85"/>
      <c r="AQ185" s="85"/>
      <c r="AR185" s="86"/>
      <c r="AS185" s="82"/>
      <c r="AT185" s="83"/>
      <c r="AU185" s="83"/>
      <c r="AV185" s="83"/>
      <c r="AW185" s="66"/>
    </row>
    <row r="186" spans="1:49" ht="12.5" x14ac:dyDescent="0.25">
      <c r="A186" s="64">
        <v>2121</v>
      </c>
      <c r="B186" s="64">
        <v>1</v>
      </c>
      <c r="C186" s="65">
        <v>5073</v>
      </c>
      <c r="D186" s="66"/>
      <c r="E186" s="67">
        <v>2</v>
      </c>
      <c r="F186" s="65" t="s">
        <v>145</v>
      </c>
      <c r="G186" s="68"/>
      <c r="H186" s="68"/>
      <c r="I186" s="69"/>
      <c r="J186" s="70">
        <v>1</v>
      </c>
      <c r="K186" s="71"/>
      <c r="L186" s="65"/>
      <c r="M186" s="66"/>
      <c r="N186" s="72">
        <v>50</v>
      </c>
      <c r="O186" s="73"/>
      <c r="P186" s="72">
        <v>5</v>
      </c>
      <c r="Q186" s="74"/>
      <c r="R186" s="72"/>
      <c r="S186" s="75"/>
      <c r="T186" s="76">
        <v>80</v>
      </c>
      <c r="U186" s="77"/>
      <c r="V186" s="75"/>
      <c r="W186" s="78"/>
      <c r="X186" s="79"/>
      <c r="Y186" s="80"/>
      <c r="Z186" s="75"/>
      <c r="AA186" s="79"/>
      <c r="AB186" s="79"/>
      <c r="AC186" s="80"/>
      <c r="AD186" s="77"/>
      <c r="AE186" s="81"/>
      <c r="AF186" s="66"/>
      <c r="AG186" s="67"/>
      <c r="AH186" s="67">
        <v>2</v>
      </c>
      <c r="AI186" s="82" t="s">
        <v>314</v>
      </c>
      <c r="AJ186" s="83"/>
      <c r="AK186" s="66"/>
      <c r="AL186" s="82" t="s">
        <v>244</v>
      </c>
      <c r="AM186" s="66"/>
      <c r="AN186" s="84"/>
      <c r="AO186" s="85"/>
      <c r="AP186" s="85"/>
      <c r="AQ186" s="85"/>
      <c r="AR186" s="86"/>
      <c r="AS186" s="82"/>
      <c r="AT186" s="83"/>
      <c r="AU186" s="83"/>
      <c r="AV186" s="83"/>
      <c r="AW186" s="66"/>
    </row>
    <row r="187" spans="1:49" ht="12.5" x14ac:dyDescent="0.25">
      <c r="A187" s="64"/>
      <c r="B187" s="64"/>
      <c r="C187" s="65"/>
      <c r="D187" s="66"/>
      <c r="E187" s="67"/>
      <c r="F187" s="65"/>
      <c r="G187" s="68"/>
      <c r="H187" s="68"/>
      <c r="I187" s="69"/>
      <c r="J187" s="70"/>
      <c r="K187" s="71"/>
      <c r="L187" s="65"/>
      <c r="M187" s="66"/>
      <c r="N187" s="72"/>
      <c r="O187" s="73"/>
      <c r="P187" s="72"/>
      <c r="Q187" s="74"/>
      <c r="R187" s="72"/>
      <c r="S187" s="75"/>
      <c r="T187" s="76"/>
      <c r="U187" s="77"/>
      <c r="V187" s="75"/>
      <c r="W187" s="78"/>
      <c r="X187" s="79"/>
      <c r="Y187" s="80"/>
      <c r="Z187" s="75"/>
      <c r="AA187" s="79"/>
      <c r="AB187" s="79"/>
      <c r="AC187" s="80"/>
      <c r="AD187" s="77"/>
      <c r="AE187" s="81"/>
      <c r="AF187" s="66"/>
      <c r="AG187" s="67"/>
      <c r="AH187" s="67"/>
      <c r="AI187" s="82"/>
      <c r="AJ187" s="83"/>
      <c r="AK187" s="66"/>
      <c r="AL187" s="82"/>
      <c r="AM187" s="66"/>
      <c r="AN187" s="84"/>
      <c r="AO187" s="85"/>
      <c r="AP187" s="85"/>
      <c r="AQ187" s="85"/>
      <c r="AR187" s="86"/>
      <c r="AS187" s="82"/>
      <c r="AT187" s="83"/>
      <c r="AU187" s="83"/>
      <c r="AV187" s="83"/>
      <c r="AW187" s="66"/>
    </row>
    <row r="188" spans="1:49" ht="12.5" x14ac:dyDescent="0.25">
      <c r="A188" s="64">
        <v>2121</v>
      </c>
      <c r="B188" s="64">
        <v>1</v>
      </c>
      <c r="C188" s="65">
        <v>5072</v>
      </c>
      <c r="D188" s="66"/>
      <c r="E188" s="67">
        <v>0</v>
      </c>
      <c r="F188" s="65" t="s">
        <v>320</v>
      </c>
      <c r="G188" s="68"/>
      <c r="H188" s="68"/>
      <c r="I188" s="69"/>
      <c r="J188" s="70"/>
      <c r="K188" s="71"/>
      <c r="L188" s="65"/>
      <c r="M188" s="66"/>
      <c r="N188" s="72"/>
      <c r="O188" s="73"/>
      <c r="P188" s="72"/>
      <c r="Q188" s="74"/>
      <c r="R188" s="72"/>
      <c r="S188" s="75"/>
      <c r="T188" s="76"/>
      <c r="U188" s="77"/>
      <c r="V188" s="75"/>
      <c r="W188" s="78"/>
      <c r="X188" s="79"/>
      <c r="Y188" s="80"/>
      <c r="Z188" s="75"/>
      <c r="AA188" s="79"/>
      <c r="AB188" s="79"/>
      <c r="AC188" s="80"/>
      <c r="AD188" s="77"/>
      <c r="AE188" s="81"/>
      <c r="AF188" s="66"/>
      <c r="AG188" s="67"/>
      <c r="AH188" s="67"/>
      <c r="AI188" s="82" t="s">
        <v>314</v>
      </c>
      <c r="AJ188" s="83"/>
      <c r="AK188" s="66"/>
      <c r="AL188" s="82" t="s">
        <v>229</v>
      </c>
      <c r="AM188" s="66"/>
      <c r="AN188" s="84"/>
      <c r="AO188" s="85"/>
      <c r="AP188" s="85"/>
      <c r="AQ188" s="85"/>
      <c r="AR188" s="86"/>
      <c r="AS188" s="82"/>
      <c r="AT188" s="83"/>
      <c r="AU188" s="83"/>
      <c r="AV188" s="83"/>
      <c r="AW188" s="66"/>
    </row>
    <row r="189" spans="1:49" ht="12.5" x14ac:dyDescent="0.25">
      <c r="A189" s="64">
        <v>2121</v>
      </c>
      <c r="B189" s="64">
        <v>1</v>
      </c>
      <c r="C189" s="65">
        <v>5072</v>
      </c>
      <c r="D189" s="66"/>
      <c r="E189" s="67">
        <v>1</v>
      </c>
      <c r="F189" s="65" t="s">
        <v>319</v>
      </c>
      <c r="G189" s="68"/>
      <c r="H189" s="68"/>
      <c r="I189" s="69">
        <v>14</v>
      </c>
      <c r="J189" s="70">
        <v>1</v>
      </c>
      <c r="K189" s="71"/>
      <c r="L189" s="65" t="s">
        <v>214</v>
      </c>
      <c r="M189" s="66"/>
      <c r="N189" s="72">
        <v>3</v>
      </c>
      <c r="O189" s="73"/>
      <c r="P189" s="72">
        <v>2</v>
      </c>
      <c r="Q189" s="74"/>
      <c r="R189" s="72"/>
      <c r="S189" s="75"/>
      <c r="T189" s="76">
        <v>500</v>
      </c>
      <c r="U189" s="77"/>
      <c r="V189" s="75"/>
      <c r="W189" s="78"/>
      <c r="X189" s="79"/>
      <c r="Y189" s="80"/>
      <c r="Z189" s="75"/>
      <c r="AA189" s="79"/>
      <c r="AB189" s="79"/>
      <c r="AC189" s="80"/>
      <c r="AD189" s="77"/>
      <c r="AE189" s="81"/>
      <c r="AF189" s="66"/>
      <c r="AG189" s="67"/>
      <c r="AH189" s="67">
        <v>1</v>
      </c>
      <c r="AI189" s="82" t="s">
        <v>314</v>
      </c>
      <c r="AJ189" s="83"/>
      <c r="AK189" s="66"/>
      <c r="AL189" s="82" t="s">
        <v>229</v>
      </c>
      <c r="AM189" s="66"/>
      <c r="AN189" s="84"/>
      <c r="AO189" s="85"/>
      <c r="AP189" s="85"/>
      <c r="AQ189" s="85"/>
      <c r="AR189" s="86"/>
      <c r="AS189" s="82"/>
      <c r="AT189" s="83"/>
      <c r="AU189" s="83"/>
      <c r="AV189" s="83"/>
      <c r="AW189" s="66"/>
    </row>
    <row r="190" spans="1:49" ht="12.5" x14ac:dyDescent="0.25">
      <c r="A190" s="64">
        <v>2121</v>
      </c>
      <c r="B190" s="64">
        <v>1</v>
      </c>
      <c r="C190" s="65">
        <v>5072</v>
      </c>
      <c r="D190" s="66"/>
      <c r="E190" s="67">
        <v>2</v>
      </c>
      <c r="F190" s="65" t="s">
        <v>145</v>
      </c>
      <c r="G190" s="68"/>
      <c r="H190" s="68"/>
      <c r="I190" s="69"/>
      <c r="J190" s="70">
        <v>1</v>
      </c>
      <c r="K190" s="71"/>
      <c r="L190" s="65"/>
      <c r="M190" s="66"/>
      <c r="N190" s="72">
        <v>50</v>
      </c>
      <c r="O190" s="73"/>
      <c r="P190" s="72">
        <v>5</v>
      </c>
      <c r="Q190" s="74"/>
      <c r="R190" s="72"/>
      <c r="S190" s="75"/>
      <c r="T190" s="76">
        <v>80</v>
      </c>
      <c r="U190" s="77"/>
      <c r="V190" s="75"/>
      <c r="W190" s="78"/>
      <c r="X190" s="79"/>
      <c r="Y190" s="80"/>
      <c r="Z190" s="75"/>
      <c r="AA190" s="79"/>
      <c r="AB190" s="79"/>
      <c r="AC190" s="80"/>
      <c r="AD190" s="77"/>
      <c r="AE190" s="81"/>
      <c r="AF190" s="66"/>
      <c r="AG190" s="67"/>
      <c r="AH190" s="67">
        <v>2</v>
      </c>
      <c r="AI190" s="82" t="s">
        <v>314</v>
      </c>
      <c r="AJ190" s="83"/>
      <c r="AK190" s="66"/>
      <c r="AL190" s="82" t="s">
        <v>229</v>
      </c>
      <c r="AM190" s="66"/>
      <c r="AN190" s="84"/>
      <c r="AO190" s="85"/>
      <c r="AP190" s="85"/>
      <c r="AQ190" s="85"/>
      <c r="AR190" s="86"/>
      <c r="AS190" s="82"/>
      <c r="AT190" s="83"/>
      <c r="AU190" s="83"/>
      <c r="AV190" s="83"/>
      <c r="AW190" s="66"/>
    </row>
    <row r="191" spans="1:49" ht="12.5" x14ac:dyDescent="0.25">
      <c r="A191" s="64"/>
      <c r="B191" s="64"/>
      <c r="C191" s="65"/>
      <c r="D191" s="66"/>
      <c r="E191" s="67"/>
      <c r="F191" s="65"/>
      <c r="G191" s="68"/>
      <c r="H191" s="68"/>
      <c r="I191" s="69"/>
      <c r="J191" s="70"/>
      <c r="K191" s="71"/>
      <c r="L191" s="65"/>
      <c r="M191" s="66"/>
      <c r="N191" s="72"/>
      <c r="O191" s="73"/>
      <c r="P191" s="72"/>
      <c r="Q191" s="74"/>
      <c r="R191" s="72"/>
      <c r="S191" s="75"/>
      <c r="T191" s="76"/>
      <c r="U191" s="77"/>
      <c r="V191" s="75"/>
      <c r="W191" s="78"/>
      <c r="X191" s="79"/>
      <c r="Y191" s="80"/>
      <c r="Z191" s="75"/>
      <c r="AA191" s="79"/>
      <c r="AB191" s="79"/>
      <c r="AC191" s="80"/>
      <c r="AD191" s="77"/>
      <c r="AE191" s="81"/>
      <c r="AF191" s="66"/>
      <c r="AG191" s="67"/>
      <c r="AH191" s="67"/>
      <c r="AI191" s="82"/>
      <c r="AJ191" s="83"/>
      <c r="AK191" s="66"/>
      <c r="AL191" s="82"/>
      <c r="AM191" s="66"/>
      <c r="AN191" s="84"/>
      <c r="AO191" s="85"/>
      <c r="AP191" s="85"/>
      <c r="AQ191" s="85"/>
      <c r="AR191" s="86"/>
      <c r="AS191" s="82"/>
      <c r="AT191" s="83"/>
      <c r="AU191" s="83"/>
      <c r="AV191" s="83"/>
      <c r="AW191" s="66"/>
    </row>
    <row r="192" spans="1:49" ht="12.5" x14ac:dyDescent="0.25">
      <c r="A192" s="64">
        <v>2121</v>
      </c>
      <c r="B192" s="64">
        <v>1</v>
      </c>
      <c r="C192" s="65">
        <v>5020</v>
      </c>
      <c r="D192" s="66"/>
      <c r="E192" s="67">
        <v>0</v>
      </c>
      <c r="F192" s="65" t="s">
        <v>320</v>
      </c>
      <c r="G192" s="68"/>
      <c r="H192" s="68"/>
      <c r="I192" s="69"/>
      <c r="J192" s="70"/>
      <c r="K192" s="71"/>
      <c r="L192" s="65"/>
      <c r="M192" s="66"/>
      <c r="N192" s="72"/>
      <c r="O192" s="73"/>
      <c r="P192" s="72"/>
      <c r="Q192" s="74"/>
      <c r="R192" s="72"/>
      <c r="S192" s="75"/>
      <c r="T192" s="76"/>
      <c r="U192" s="77"/>
      <c r="V192" s="75"/>
      <c r="W192" s="78"/>
      <c r="X192" s="79"/>
      <c r="Y192" s="80"/>
      <c r="Z192" s="75"/>
      <c r="AA192" s="79"/>
      <c r="AB192" s="79"/>
      <c r="AC192" s="80"/>
      <c r="AD192" s="77"/>
      <c r="AE192" s="81"/>
      <c r="AF192" s="66"/>
      <c r="AG192" s="67"/>
      <c r="AH192" s="67"/>
      <c r="AI192" s="82" t="s">
        <v>310</v>
      </c>
      <c r="AJ192" s="83"/>
      <c r="AK192" s="66"/>
      <c r="AL192" s="82" t="s">
        <v>229</v>
      </c>
      <c r="AM192" s="66"/>
      <c r="AN192" s="84"/>
      <c r="AO192" s="85"/>
      <c r="AP192" s="85"/>
      <c r="AQ192" s="85"/>
      <c r="AR192" s="86"/>
      <c r="AS192" s="82"/>
      <c r="AT192" s="83"/>
      <c r="AU192" s="83"/>
      <c r="AV192" s="83"/>
      <c r="AW192" s="66"/>
    </row>
    <row r="193" spans="1:49" ht="12.5" x14ac:dyDescent="0.25">
      <c r="A193" s="64">
        <v>2121</v>
      </c>
      <c r="B193" s="64">
        <v>1</v>
      </c>
      <c r="C193" s="65">
        <v>5020</v>
      </c>
      <c r="D193" s="66"/>
      <c r="E193" s="67">
        <v>1</v>
      </c>
      <c r="F193" s="65" t="s">
        <v>205</v>
      </c>
      <c r="G193" s="68"/>
      <c r="H193" s="68"/>
      <c r="I193" s="69"/>
      <c r="J193" s="70">
        <v>1</v>
      </c>
      <c r="K193" s="71"/>
      <c r="L193" s="65"/>
      <c r="M193" s="66"/>
      <c r="N193" s="72"/>
      <c r="O193" s="73"/>
      <c r="P193" s="72"/>
      <c r="Q193" s="74"/>
      <c r="R193" s="72"/>
      <c r="S193" s="75"/>
      <c r="T193" s="76"/>
      <c r="U193" s="77"/>
      <c r="V193" s="75"/>
      <c r="W193" s="78"/>
      <c r="X193" s="79"/>
      <c r="Y193" s="80"/>
      <c r="Z193" s="75"/>
      <c r="AA193" s="79"/>
      <c r="AB193" s="79"/>
      <c r="AC193" s="80"/>
      <c r="AD193" s="77"/>
      <c r="AE193" s="81"/>
      <c r="AF193" s="66"/>
      <c r="AG193" s="67"/>
      <c r="AH193" s="67">
        <v>1</v>
      </c>
      <c r="AI193" s="82" t="s">
        <v>310</v>
      </c>
      <c r="AJ193" s="83"/>
      <c r="AK193" s="66"/>
      <c r="AL193" s="82" t="s">
        <v>229</v>
      </c>
      <c r="AM193" s="66"/>
      <c r="AN193" s="84" t="s">
        <v>321</v>
      </c>
      <c r="AO193" s="85"/>
      <c r="AP193" s="85"/>
      <c r="AQ193" s="85"/>
      <c r="AR193" s="86"/>
      <c r="AS193" s="82"/>
      <c r="AT193" s="83"/>
      <c r="AU193" s="83"/>
      <c r="AV193" s="83"/>
      <c r="AW193" s="66"/>
    </row>
    <row r="194" spans="1:49" ht="12.5" x14ac:dyDescent="0.25">
      <c r="A194" s="64"/>
      <c r="B194" s="64"/>
      <c r="C194" s="65"/>
      <c r="D194" s="66"/>
      <c r="E194" s="67"/>
      <c r="F194" s="65"/>
      <c r="G194" s="68"/>
      <c r="H194" s="68"/>
      <c r="I194" s="69"/>
      <c r="J194" s="70"/>
      <c r="K194" s="71"/>
      <c r="L194" s="65"/>
      <c r="M194" s="66"/>
      <c r="N194" s="72"/>
      <c r="O194" s="73"/>
      <c r="P194" s="72"/>
      <c r="Q194" s="74"/>
      <c r="R194" s="72"/>
      <c r="S194" s="75"/>
      <c r="T194" s="76"/>
      <c r="U194" s="77"/>
      <c r="V194" s="75"/>
      <c r="W194" s="78"/>
      <c r="X194" s="79"/>
      <c r="Y194" s="80"/>
      <c r="Z194" s="75"/>
      <c r="AA194" s="79"/>
      <c r="AB194" s="79"/>
      <c r="AC194" s="80"/>
      <c r="AD194" s="77"/>
      <c r="AE194" s="81"/>
      <c r="AF194" s="66"/>
      <c r="AG194" s="67"/>
      <c r="AH194" s="67"/>
      <c r="AI194" s="82"/>
      <c r="AJ194" s="83"/>
      <c r="AK194" s="66"/>
      <c r="AL194" s="82"/>
      <c r="AM194" s="66"/>
      <c r="AN194" s="84"/>
      <c r="AO194" s="85"/>
      <c r="AP194" s="85"/>
      <c r="AQ194" s="85"/>
      <c r="AR194" s="86"/>
      <c r="AS194" s="82"/>
      <c r="AT194" s="83"/>
      <c r="AU194" s="83"/>
      <c r="AV194" s="83"/>
      <c r="AW194" s="66"/>
    </row>
    <row r="195" spans="1:49" ht="12.5" x14ac:dyDescent="0.25">
      <c r="A195" s="64">
        <v>2121</v>
      </c>
      <c r="B195" s="64">
        <v>1</v>
      </c>
      <c r="C195" s="65">
        <v>5019</v>
      </c>
      <c r="D195" s="66"/>
      <c r="E195" s="67">
        <v>0</v>
      </c>
      <c r="F195" s="65" t="s">
        <v>323</v>
      </c>
      <c r="G195" s="68"/>
      <c r="H195" s="68"/>
      <c r="I195" s="69"/>
      <c r="J195" s="70"/>
      <c r="K195" s="71"/>
      <c r="L195" s="65"/>
      <c r="M195" s="66"/>
      <c r="N195" s="72"/>
      <c r="O195" s="73"/>
      <c r="P195" s="72"/>
      <c r="Q195" s="74"/>
      <c r="R195" s="72"/>
      <c r="S195" s="75"/>
      <c r="T195" s="76"/>
      <c r="U195" s="77"/>
      <c r="V195" s="75"/>
      <c r="W195" s="78"/>
      <c r="X195" s="79"/>
      <c r="Y195" s="80"/>
      <c r="Z195" s="75"/>
      <c r="AA195" s="79"/>
      <c r="AB195" s="79"/>
      <c r="AC195" s="80"/>
      <c r="AD195" s="77"/>
      <c r="AE195" s="81"/>
      <c r="AF195" s="66"/>
      <c r="AG195" s="67"/>
      <c r="AH195" s="67"/>
      <c r="AI195" s="82" t="s">
        <v>324</v>
      </c>
      <c r="AJ195" s="83"/>
      <c r="AK195" s="66"/>
      <c r="AL195" s="82" t="s">
        <v>204</v>
      </c>
      <c r="AM195" s="66"/>
      <c r="AN195" s="84"/>
      <c r="AO195" s="85"/>
      <c r="AP195" s="85"/>
      <c r="AQ195" s="85"/>
      <c r="AR195" s="86"/>
      <c r="AS195" s="82"/>
      <c r="AT195" s="83"/>
      <c r="AU195" s="83"/>
      <c r="AV195" s="83"/>
      <c r="AW195" s="66"/>
    </row>
    <row r="196" spans="1:49" ht="12.5" x14ac:dyDescent="0.25">
      <c r="A196" s="64">
        <v>2121</v>
      </c>
      <c r="B196" s="64">
        <v>1</v>
      </c>
      <c r="C196" s="65">
        <v>5019</v>
      </c>
      <c r="D196" s="66"/>
      <c r="E196" s="67">
        <v>1</v>
      </c>
      <c r="F196" s="65" t="s">
        <v>298</v>
      </c>
      <c r="G196" s="68"/>
      <c r="H196" s="68"/>
      <c r="I196" s="69"/>
      <c r="J196" s="70">
        <v>1</v>
      </c>
      <c r="K196" s="71"/>
      <c r="L196" s="65"/>
      <c r="M196" s="66"/>
      <c r="N196" s="72"/>
      <c r="O196" s="73"/>
      <c r="P196" s="72"/>
      <c r="Q196" s="74"/>
      <c r="R196" s="72"/>
      <c r="S196" s="75"/>
      <c r="T196" s="76">
        <v>1805</v>
      </c>
      <c r="U196" s="77"/>
      <c r="V196" s="75"/>
      <c r="W196" s="78"/>
      <c r="X196" s="79"/>
      <c r="Y196" s="80"/>
      <c r="Z196" s="75"/>
      <c r="AA196" s="79"/>
      <c r="AB196" s="79"/>
      <c r="AC196" s="80"/>
      <c r="AD196" s="77"/>
      <c r="AE196" s="81"/>
      <c r="AF196" s="66"/>
      <c r="AG196" s="67"/>
      <c r="AH196" s="67">
        <v>1</v>
      </c>
      <c r="AI196" s="82" t="s">
        <v>324</v>
      </c>
      <c r="AJ196" s="83"/>
      <c r="AK196" s="66"/>
      <c r="AL196" s="82" t="s">
        <v>204</v>
      </c>
      <c r="AM196" s="66"/>
      <c r="AN196" s="84" t="s">
        <v>322</v>
      </c>
      <c r="AO196" s="85"/>
      <c r="AP196" s="85"/>
      <c r="AQ196" s="85"/>
      <c r="AR196" s="86"/>
      <c r="AS196" s="82"/>
      <c r="AT196" s="83"/>
      <c r="AU196" s="83"/>
      <c r="AV196" s="83"/>
      <c r="AW196" s="66"/>
    </row>
    <row r="197" spans="1:49" ht="12.5" x14ac:dyDescent="0.25">
      <c r="A197" s="64"/>
      <c r="B197" s="64"/>
      <c r="C197" s="65"/>
      <c r="D197" s="66"/>
      <c r="E197" s="67"/>
      <c r="F197" s="65"/>
      <c r="G197" s="68"/>
      <c r="H197" s="68"/>
      <c r="I197" s="69"/>
      <c r="J197" s="70"/>
      <c r="K197" s="71"/>
      <c r="L197" s="65"/>
      <c r="M197" s="66"/>
      <c r="N197" s="72"/>
      <c r="O197" s="73"/>
      <c r="P197" s="72"/>
      <c r="Q197" s="74"/>
      <c r="R197" s="72"/>
      <c r="S197" s="75"/>
      <c r="T197" s="76"/>
      <c r="U197" s="77"/>
      <c r="V197" s="75"/>
      <c r="W197" s="78"/>
      <c r="X197" s="79"/>
      <c r="Y197" s="80"/>
      <c r="Z197" s="75"/>
      <c r="AA197" s="79"/>
      <c r="AB197" s="79"/>
      <c r="AC197" s="80"/>
      <c r="AD197" s="77"/>
      <c r="AE197" s="81"/>
      <c r="AF197" s="66"/>
      <c r="AG197" s="67"/>
      <c r="AH197" s="67"/>
      <c r="AI197" s="82"/>
      <c r="AJ197" s="83"/>
      <c r="AK197" s="66"/>
      <c r="AL197" s="82"/>
      <c r="AM197" s="66"/>
      <c r="AN197" s="84"/>
      <c r="AO197" s="85"/>
      <c r="AP197" s="85"/>
      <c r="AQ197" s="85"/>
      <c r="AR197" s="86"/>
      <c r="AS197" s="82"/>
      <c r="AT197" s="83"/>
      <c r="AU197" s="83"/>
      <c r="AV197" s="83"/>
      <c r="AW197" s="66"/>
    </row>
    <row r="198" spans="1:49" ht="12.5" x14ac:dyDescent="0.25">
      <c r="A198" s="64">
        <v>2121</v>
      </c>
      <c r="B198" s="64">
        <v>1</v>
      </c>
      <c r="C198" s="65" t="s">
        <v>325</v>
      </c>
      <c r="D198" s="66"/>
      <c r="E198" s="67">
        <v>0</v>
      </c>
      <c r="F198" s="65" t="s">
        <v>326</v>
      </c>
      <c r="G198" s="68"/>
      <c r="H198" s="68"/>
      <c r="I198" s="69"/>
      <c r="J198" s="70"/>
      <c r="K198" s="71"/>
      <c r="L198" s="65"/>
      <c r="M198" s="66"/>
      <c r="N198" s="72"/>
      <c r="O198" s="73"/>
      <c r="P198" s="72"/>
      <c r="Q198" s="74"/>
      <c r="R198" s="72"/>
      <c r="S198" s="75"/>
      <c r="T198" s="76"/>
      <c r="U198" s="77"/>
      <c r="V198" s="75"/>
      <c r="W198" s="78"/>
      <c r="X198" s="79"/>
      <c r="Y198" s="80"/>
      <c r="Z198" s="75"/>
      <c r="AA198" s="79"/>
      <c r="AB198" s="79"/>
      <c r="AC198" s="80"/>
      <c r="AD198" s="77"/>
      <c r="AE198" s="81"/>
      <c r="AF198" s="66"/>
      <c r="AG198" s="67"/>
      <c r="AH198" s="67"/>
      <c r="AI198" s="82" t="s">
        <v>327</v>
      </c>
      <c r="AJ198" s="83"/>
      <c r="AK198" s="66"/>
      <c r="AL198" s="82"/>
      <c r="AM198" s="66"/>
      <c r="AN198" s="84"/>
      <c r="AO198" s="85"/>
      <c r="AP198" s="85"/>
      <c r="AQ198" s="85"/>
      <c r="AR198" s="86"/>
      <c r="AS198" s="82"/>
      <c r="AT198" s="83"/>
      <c r="AU198" s="83"/>
      <c r="AV198" s="83"/>
      <c r="AW198" s="66"/>
    </row>
    <row r="199" spans="1:49" ht="12.5" x14ac:dyDescent="0.25">
      <c r="A199" s="64">
        <v>2121</v>
      </c>
      <c r="B199" s="64">
        <v>1</v>
      </c>
      <c r="C199" s="65" t="s">
        <v>325</v>
      </c>
      <c r="D199" s="66"/>
      <c r="E199" s="67">
        <v>1</v>
      </c>
      <c r="F199" s="65" t="s">
        <v>205</v>
      </c>
      <c r="G199" s="68"/>
      <c r="H199" s="68"/>
      <c r="I199" s="69"/>
      <c r="J199" s="70">
        <v>1</v>
      </c>
      <c r="K199" s="71"/>
      <c r="L199" s="65"/>
      <c r="M199" s="66"/>
      <c r="N199" s="72"/>
      <c r="O199" s="73"/>
      <c r="P199" s="72"/>
      <c r="Q199" s="74"/>
      <c r="R199" s="72"/>
      <c r="S199" s="75"/>
      <c r="T199" s="76"/>
      <c r="U199" s="77"/>
      <c r="V199" s="75"/>
      <c r="W199" s="78"/>
      <c r="X199" s="79"/>
      <c r="Y199" s="80"/>
      <c r="Z199" s="75"/>
      <c r="AA199" s="79"/>
      <c r="AB199" s="79"/>
      <c r="AC199" s="80"/>
      <c r="AD199" s="77"/>
      <c r="AE199" s="81"/>
      <c r="AF199" s="66"/>
      <c r="AG199" s="67"/>
      <c r="AH199" s="67">
        <v>4</v>
      </c>
      <c r="AI199" s="82" t="s">
        <v>327</v>
      </c>
      <c r="AJ199" s="83"/>
      <c r="AK199" s="66"/>
      <c r="AL199" s="82"/>
      <c r="AM199" s="66"/>
      <c r="AN199" s="84" t="s">
        <v>328</v>
      </c>
      <c r="AO199" s="85"/>
      <c r="AP199" s="85"/>
      <c r="AQ199" s="85"/>
      <c r="AR199" s="86"/>
      <c r="AS199" s="82"/>
      <c r="AT199" s="83"/>
      <c r="AU199" s="83"/>
      <c r="AV199" s="83"/>
      <c r="AW199" s="66"/>
    </row>
    <row r="200" spans="1:49" ht="12.5" x14ac:dyDescent="0.25">
      <c r="A200" s="64">
        <v>2121</v>
      </c>
      <c r="B200" s="64">
        <v>1</v>
      </c>
      <c r="C200" s="65" t="s">
        <v>325</v>
      </c>
      <c r="D200" s="66"/>
      <c r="E200" s="67">
        <v>2</v>
      </c>
      <c r="F200" s="65" t="s">
        <v>290</v>
      </c>
      <c r="G200" s="68"/>
      <c r="H200" s="68"/>
      <c r="I200" s="69"/>
      <c r="J200" s="70">
        <v>1</v>
      </c>
      <c r="K200" s="71"/>
      <c r="L200" s="65"/>
      <c r="M200" s="66"/>
      <c r="N200" s="72" t="s">
        <v>329</v>
      </c>
      <c r="O200" s="73"/>
      <c r="P200" s="72"/>
      <c r="Q200" s="74"/>
      <c r="R200" s="72"/>
      <c r="S200" s="75"/>
      <c r="T200" s="76">
        <v>300</v>
      </c>
      <c r="U200" s="77"/>
      <c r="V200" s="75"/>
      <c r="W200" s="78"/>
      <c r="X200" s="79"/>
      <c r="Y200" s="80"/>
      <c r="Z200" s="75"/>
      <c r="AA200" s="79"/>
      <c r="AB200" s="79"/>
      <c r="AC200" s="80"/>
      <c r="AD200" s="77"/>
      <c r="AE200" s="81"/>
      <c r="AF200" s="66"/>
      <c r="AG200" s="67"/>
      <c r="AH200" s="67">
        <v>4</v>
      </c>
      <c r="AI200" s="82" t="s">
        <v>327</v>
      </c>
      <c r="AJ200" s="83"/>
      <c r="AK200" s="66"/>
      <c r="AL200" s="82"/>
      <c r="AM200" s="66"/>
      <c r="AN200" s="84"/>
      <c r="AO200" s="85"/>
      <c r="AP200" s="85"/>
      <c r="AQ200" s="85"/>
      <c r="AR200" s="86"/>
      <c r="AS200" s="82"/>
      <c r="AT200" s="83"/>
      <c r="AU200" s="83"/>
      <c r="AV200" s="83"/>
      <c r="AW200" s="66"/>
    </row>
    <row r="201" spans="1:49" ht="12.5" x14ac:dyDescent="0.25">
      <c r="A201" s="64">
        <v>2121</v>
      </c>
      <c r="B201" s="64">
        <v>1</v>
      </c>
      <c r="C201" s="65" t="s">
        <v>325</v>
      </c>
      <c r="D201" s="66"/>
      <c r="E201" s="67">
        <v>3</v>
      </c>
      <c r="F201" s="65" t="s">
        <v>179</v>
      </c>
      <c r="G201" s="68"/>
      <c r="H201" s="68"/>
      <c r="I201" s="69"/>
      <c r="J201" s="70">
        <v>1</v>
      </c>
      <c r="K201" s="71"/>
      <c r="L201" s="65"/>
      <c r="M201" s="66"/>
      <c r="N201" s="72">
        <v>10</v>
      </c>
      <c r="O201" s="73"/>
      <c r="P201" s="72"/>
      <c r="Q201" s="74"/>
      <c r="R201" s="72"/>
      <c r="S201" s="75"/>
      <c r="T201" s="76">
        <v>200</v>
      </c>
      <c r="U201" s="77">
        <v>180</v>
      </c>
      <c r="V201" s="75"/>
      <c r="W201" s="78"/>
      <c r="X201" s="79"/>
      <c r="Y201" s="80"/>
      <c r="Z201" s="75"/>
      <c r="AA201" s="79"/>
      <c r="AB201" s="79"/>
      <c r="AC201" s="80"/>
      <c r="AD201" s="77"/>
      <c r="AE201" s="81"/>
      <c r="AF201" s="66"/>
      <c r="AG201" s="67"/>
      <c r="AH201" s="67">
        <v>4</v>
      </c>
      <c r="AI201" s="82" t="s">
        <v>327</v>
      </c>
      <c r="AJ201" s="83"/>
      <c r="AK201" s="66"/>
      <c r="AL201" s="82"/>
      <c r="AM201" s="66"/>
      <c r="AN201" s="84"/>
      <c r="AO201" s="85"/>
      <c r="AP201" s="85"/>
      <c r="AQ201" s="85"/>
      <c r="AR201" s="86"/>
      <c r="AS201" s="82"/>
      <c r="AT201" s="83"/>
      <c r="AU201" s="83"/>
      <c r="AV201" s="83"/>
      <c r="AW201" s="66"/>
    </row>
    <row r="202" spans="1:49" ht="12.5" x14ac:dyDescent="0.25">
      <c r="A202" s="64">
        <v>2121</v>
      </c>
      <c r="B202" s="64">
        <v>1</v>
      </c>
      <c r="C202" s="65" t="s">
        <v>325</v>
      </c>
      <c r="D202" s="66"/>
      <c r="E202" s="67">
        <v>4</v>
      </c>
      <c r="F202" s="65" t="s">
        <v>330</v>
      </c>
      <c r="G202" s="68"/>
      <c r="H202" s="68"/>
      <c r="I202" s="69"/>
      <c r="J202" s="70">
        <v>1</v>
      </c>
      <c r="K202" s="71"/>
      <c r="L202" s="65"/>
      <c r="M202" s="66"/>
      <c r="N202" s="72"/>
      <c r="O202" s="73"/>
      <c r="P202" s="72"/>
      <c r="Q202" s="74"/>
      <c r="R202" s="72"/>
      <c r="S202" s="75"/>
      <c r="T202" s="76"/>
      <c r="U202" s="77"/>
      <c r="V202" s="75"/>
      <c r="W202" s="78"/>
      <c r="X202" s="79"/>
      <c r="Y202" s="80"/>
      <c r="Z202" s="75"/>
      <c r="AA202" s="79"/>
      <c r="AB202" s="79"/>
      <c r="AC202" s="80"/>
      <c r="AD202" s="77"/>
      <c r="AE202" s="81"/>
      <c r="AF202" s="66"/>
      <c r="AG202" s="67"/>
      <c r="AH202" s="67">
        <v>4</v>
      </c>
      <c r="AI202" s="82" t="s">
        <v>327</v>
      </c>
      <c r="AJ202" s="83"/>
      <c r="AK202" s="66"/>
      <c r="AL202" s="82"/>
      <c r="AM202" s="66"/>
      <c r="AN202" s="84" t="s">
        <v>333</v>
      </c>
      <c r="AO202" s="85"/>
      <c r="AP202" s="85"/>
      <c r="AQ202" s="85"/>
      <c r="AR202" s="86"/>
      <c r="AS202" s="82"/>
      <c r="AT202" s="83"/>
      <c r="AU202" s="83"/>
      <c r="AV202" s="83"/>
      <c r="AW202" s="66"/>
    </row>
    <row r="203" spans="1:49" ht="12.5" x14ac:dyDescent="0.25">
      <c r="A203" s="64"/>
      <c r="B203" s="64"/>
      <c r="C203" s="65"/>
      <c r="D203" s="66"/>
      <c r="E203" s="67"/>
      <c r="F203" s="65"/>
      <c r="G203" s="68"/>
      <c r="H203" s="68"/>
      <c r="I203" s="69"/>
      <c r="J203" s="70"/>
      <c r="K203" s="71"/>
      <c r="L203" s="65"/>
      <c r="M203" s="66"/>
      <c r="N203" s="72"/>
      <c r="O203" s="73"/>
      <c r="P203" s="72"/>
      <c r="Q203" s="74"/>
      <c r="R203" s="72"/>
      <c r="S203" s="75"/>
      <c r="T203" s="76"/>
      <c r="U203" s="77"/>
      <c r="V203" s="75"/>
      <c r="W203" s="78"/>
      <c r="X203" s="79"/>
      <c r="Y203" s="80"/>
      <c r="Z203" s="75"/>
      <c r="AA203" s="79"/>
      <c r="AB203" s="79"/>
      <c r="AC203" s="80"/>
      <c r="AD203" s="77"/>
      <c r="AE203" s="81"/>
      <c r="AF203" s="66"/>
      <c r="AG203" s="67"/>
      <c r="AH203" s="67"/>
      <c r="AI203" s="82"/>
      <c r="AJ203" s="83"/>
      <c r="AK203" s="66"/>
      <c r="AL203" s="82"/>
      <c r="AM203" s="66"/>
      <c r="AN203" s="84"/>
      <c r="AO203" s="85"/>
      <c r="AP203" s="85"/>
      <c r="AQ203" s="85"/>
      <c r="AR203" s="86"/>
      <c r="AS203" s="82"/>
      <c r="AT203" s="83"/>
      <c r="AU203" s="83"/>
      <c r="AV203" s="83"/>
      <c r="AW203" s="66"/>
    </row>
    <row r="204" spans="1:49" ht="12.5" x14ac:dyDescent="0.25">
      <c r="A204" s="64">
        <v>2121</v>
      </c>
      <c r="B204" s="64">
        <v>1</v>
      </c>
      <c r="C204" s="65" t="s">
        <v>325</v>
      </c>
      <c r="D204" s="66"/>
      <c r="E204" s="67">
        <v>0</v>
      </c>
      <c r="F204" s="65" t="s">
        <v>331</v>
      </c>
      <c r="G204" s="68"/>
      <c r="H204" s="68"/>
      <c r="I204" s="69"/>
      <c r="J204" s="70"/>
      <c r="K204" s="71"/>
      <c r="L204" s="65"/>
      <c r="M204" s="66"/>
      <c r="N204" s="72"/>
      <c r="O204" s="73"/>
      <c r="P204" s="72"/>
      <c r="Q204" s="74"/>
      <c r="R204" s="72"/>
      <c r="S204" s="75"/>
      <c r="T204" s="76"/>
      <c r="U204" s="77"/>
      <c r="V204" s="75"/>
      <c r="W204" s="78"/>
      <c r="X204" s="79"/>
      <c r="Y204" s="80"/>
      <c r="Z204" s="75"/>
      <c r="AA204" s="79"/>
      <c r="AB204" s="79"/>
      <c r="AC204" s="80"/>
      <c r="AD204" s="77"/>
      <c r="AE204" s="81"/>
      <c r="AF204" s="66"/>
      <c r="AG204" s="67"/>
      <c r="AH204" s="67"/>
      <c r="AI204" s="82" t="s">
        <v>334</v>
      </c>
      <c r="AJ204" s="83"/>
      <c r="AK204" s="66"/>
      <c r="AL204" s="82"/>
      <c r="AM204" s="66"/>
      <c r="AN204" s="84"/>
      <c r="AO204" s="85"/>
      <c r="AP204" s="85"/>
      <c r="AQ204" s="85"/>
      <c r="AR204" s="86"/>
      <c r="AS204" s="82"/>
      <c r="AT204" s="83"/>
      <c r="AU204" s="83"/>
      <c r="AV204" s="83"/>
      <c r="AW204" s="66"/>
    </row>
    <row r="205" spans="1:49" ht="12.5" x14ac:dyDescent="0.25">
      <c r="A205" s="64">
        <v>2121</v>
      </c>
      <c r="B205" s="64">
        <v>1</v>
      </c>
      <c r="C205" s="65" t="s">
        <v>325</v>
      </c>
      <c r="D205" s="66"/>
      <c r="E205" s="67">
        <v>1</v>
      </c>
      <c r="F205" s="65" t="s">
        <v>205</v>
      </c>
      <c r="G205" s="68"/>
      <c r="H205" s="68"/>
      <c r="I205" s="69"/>
      <c r="J205" s="70">
        <v>1</v>
      </c>
      <c r="K205" s="71"/>
      <c r="L205" s="65"/>
      <c r="M205" s="66"/>
      <c r="N205" s="72"/>
      <c r="O205" s="73"/>
      <c r="P205" s="72"/>
      <c r="Q205" s="74"/>
      <c r="R205" s="72"/>
      <c r="S205" s="75"/>
      <c r="T205" s="76"/>
      <c r="U205" s="77"/>
      <c r="V205" s="75"/>
      <c r="W205" s="78"/>
      <c r="X205" s="79"/>
      <c r="Y205" s="80"/>
      <c r="Z205" s="75"/>
      <c r="AA205" s="79"/>
      <c r="AB205" s="79"/>
      <c r="AC205" s="80"/>
      <c r="AD205" s="77"/>
      <c r="AE205" s="81"/>
      <c r="AF205" s="66"/>
      <c r="AG205" s="67"/>
      <c r="AH205" s="67">
        <v>4</v>
      </c>
      <c r="AI205" s="82" t="s">
        <v>334</v>
      </c>
      <c r="AJ205" s="83"/>
      <c r="AK205" s="66"/>
      <c r="AL205" s="82"/>
      <c r="AM205" s="66"/>
      <c r="AN205" s="84" t="s">
        <v>332</v>
      </c>
      <c r="AO205" s="85"/>
      <c r="AP205" s="85"/>
      <c r="AQ205" s="85"/>
      <c r="AR205" s="86"/>
      <c r="AS205" s="82"/>
      <c r="AT205" s="83"/>
      <c r="AU205" s="83"/>
      <c r="AV205" s="83"/>
      <c r="AW205" s="66"/>
    </row>
    <row r="206" spans="1:49" ht="12.5" x14ac:dyDescent="0.25">
      <c r="A206" s="64">
        <v>2121</v>
      </c>
      <c r="B206" s="64">
        <v>1</v>
      </c>
      <c r="C206" s="65" t="s">
        <v>325</v>
      </c>
      <c r="D206" s="66"/>
      <c r="E206" s="67">
        <v>2</v>
      </c>
      <c r="F206" s="65" t="s">
        <v>290</v>
      </c>
      <c r="G206" s="68"/>
      <c r="H206" s="68"/>
      <c r="I206" s="69"/>
      <c r="J206" s="70">
        <v>1</v>
      </c>
      <c r="K206" s="71"/>
      <c r="L206" s="65"/>
      <c r="M206" s="66"/>
      <c r="N206" s="72" t="s">
        <v>329</v>
      </c>
      <c r="O206" s="73"/>
      <c r="P206" s="72"/>
      <c r="Q206" s="74"/>
      <c r="R206" s="72"/>
      <c r="S206" s="75"/>
      <c r="T206" s="76">
        <v>300</v>
      </c>
      <c r="U206" s="77"/>
      <c r="V206" s="75"/>
      <c r="W206" s="78"/>
      <c r="X206" s="79"/>
      <c r="Y206" s="80"/>
      <c r="Z206" s="75"/>
      <c r="AA206" s="79"/>
      <c r="AB206" s="79"/>
      <c r="AC206" s="80"/>
      <c r="AD206" s="77"/>
      <c r="AE206" s="81"/>
      <c r="AF206" s="66"/>
      <c r="AG206" s="67"/>
      <c r="AH206" s="67">
        <v>4</v>
      </c>
      <c r="AI206" s="82" t="s">
        <v>334</v>
      </c>
      <c r="AJ206" s="83"/>
      <c r="AK206" s="66"/>
      <c r="AL206" s="82"/>
      <c r="AM206" s="66"/>
      <c r="AN206" s="84"/>
      <c r="AO206" s="85"/>
      <c r="AP206" s="85"/>
      <c r="AQ206" s="85"/>
      <c r="AR206" s="86"/>
      <c r="AS206" s="82"/>
      <c r="AT206" s="83"/>
      <c r="AU206" s="83"/>
      <c r="AV206" s="83"/>
      <c r="AW206" s="66"/>
    </row>
    <row r="207" spans="1:49" ht="12.5" x14ac:dyDescent="0.25">
      <c r="A207" s="64">
        <v>2121</v>
      </c>
      <c r="B207" s="64">
        <v>1</v>
      </c>
      <c r="C207" s="65" t="s">
        <v>325</v>
      </c>
      <c r="D207" s="66"/>
      <c r="E207" s="67">
        <v>3</v>
      </c>
      <c r="F207" s="65" t="s">
        <v>179</v>
      </c>
      <c r="G207" s="68"/>
      <c r="H207" s="68"/>
      <c r="I207" s="69"/>
      <c r="J207" s="70">
        <v>1</v>
      </c>
      <c r="K207" s="71"/>
      <c r="L207" s="65"/>
      <c r="M207" s="66"/>
      <c r="N207" s="72">
        <v>10</v>
      </c>
      <c r="O207" s="73"/>
      <c r="P207" s="72"/>
      <c r="Q207" s="74"/>
      <c r="R207" s="72"/>
      <c r="S207" s="75"/>
      <c r="T207" s="76">
        <v>200</v>
      </c>
      <c r="U207" s="77">
        <v>180</v>
      </c>
      <c r="V207" s="75"/>
      <c r="W207" s="78"/>
      <c r="X207" s="79"/>
      <c r="Y207" s="80"/>
      <c r="Z207" s="75"/>
      <c r="AA207" s="79"/>
      <c r="AB207" s="79"/>
      <c r="AC207" s="80"/>
      <c r="AD207" s="77"/>
      <c r="AE207" s="81"/>
      <c r="AF207" s="66"/>
      <c r="AG207" s="67"/>
      <c r="AH207" s="67">
        <v>4</v>
      </c>
      <c r="AI207" s="82" t="s">
        <v>334</v>
      </c>
      <c r="AJ207" s="83"/>
      <c r="AK207" s="66"/>
      <c r="AL207" s="82"/>
      <c r="AM207" s="66"/>
      <c r="AN207" s="84"/>
      <c r="AO207" s="85"/>
      <c r="AP207" s="85"/>
      <c r="AQ207" s="85"/>
      <c r="AR207" s="86"/>
      <c r="AS207" s="82"/>
      <c r="AT207" s="83"/>
      <c r="AU207" s="83"/>
      <c r="AV207" s="83"/>
      <c r="AW207" s="66"/>
    </row>
    <row r="208" spans="1:49" ht="12.5" x14ac:dyDescent="0.25">
      <c r="A208" s="64"/>
      <c r="B208" s="64"/>
      <c r="C208" s="65"/>
      <c r="D208" s="66"/>
      <c r="E208" s="67"/>
      <c r="F208" s="65"/>
      <c r="G208" s="68"/>
      <c r="H208" s="68"/>
      <c r="I208" s="69"/>
      <c r="J208" s="70"/>
      <c r="K208" s="71"/>
      <c r="L208" s="65"/>
      <c r="M208" s="66"/>
      <c r="N208" s="72"/>
      <c r="O208" s="73"/>
      <c r="P208" s="72"/>
      <c r="Q208" s="74"/>
      <c r="R208" s="72"/>
      <c r="S208" s="75"/>
      <c r="T208" s="76"/>
      <c r="U208" s="77"/>
      <c r="V208" s="75"/>
      <c r="W208" s="78"/>
      <c r="X208" s="79"/>
      <c r="Y208" s="80"/>
      <c r="Z208" s="75"/>
      <c r="AA208" s="79"/>
      <c r="AB208" s="79"/>
      <c r="AC208" s="80"/>
      <c r="AD208" s="77"/>
      <c r="AE208" s="81"/>
      <c r="AF208" s="66"/>
      <c r="AG208" s="67"/>
      <c r="AH208" s="67"/>
      <c r="AI208" s="82"/>
      <c r="AJ208" s="83"/>
      <c r="AK208" s="66"/>
      <c r="AL208" s="82"/>
      <c r="AM208" s="66"/>
      <c r="AN208" s="84"/>
      <c r="AO208" s="85"/>
      <c r="AP208" s="85"/>
      <c r="AQ208" s="85"/>
      <c r="AR208" s="86"/>
      <c r="AS208" s="82"/>
      <c r="AT208" s="83"/>
      <c r="AU208" s="83"/>
      <c r="AV208" s="83"/>
      <c r="AW208" s="66"/>
    </row>
    <row r="209" spans="1:49" ht="12.5" x14ac:dyDescent="0.25">
      <c r="A209" s="64">
        <v>2121</v>
      </c>
      <c r="B209" s="64">
        <v>1</v>
      </c>
      <c r="C209" s="65" t="s">
        <v>325</v>
      </c>
      <c r="D209" s="66"/>
      <c r="E209" s="67">
        <v>0</v>
      </c>
      <c r="F209" s="65" t="s">
        <v>335</v>
      </c>
      <c r="G209" s="68"/>
      <c r="H209" s="68"/>
      <c r="I209" s="69"/>
      <c r="J209" s="70"/>
      <c r="K209" s="71"/>
      <c r="L209" s="65"/>
      <c r="M209" s="66"/>
      <c r="N209" s="72"/>
      <c r="O209" s="73"/>
      <c r="P209" s="72"/>
      <c r="Q209" s="74"/>
      <c r="R209" s="72"/>
      <c r="S209" s="75"/>
      <c r="T209" s="76"/>
      <c r="U209" s="77"/>
      <c r="V209" s="75"/>
      <c r="W209" s="78"/>
      <c r="X209" s="79"/>
      <c r="Y209" s="80"/>
      <c r="Z209" s="75"/>
      <c r="AA209" s="79"/>
      <c r="AB209" s="79"/>
      <c r="AC209" s="80"/>
      <c r="AD209" s="77"/>
      <c r="AE209" s="81"/>
      <c r="AF209" s="66"/>
      <c r="AG209" s="67"/>
      <c r="AH209" s="67"/>
      <c r="AI209" s="82" t="s">
        <v>336</v>
      </c>
      <c r="AJ209" s="83"/>
      <c r="AK209" s="66"/>
      <c r="AL209" s="82"/>
      <c r="AM209" s="66"/>
      <c r="AN209" s="84"/>
      <c r="AO209" s="85"/>
      <c r="AP209" s="85"/>
      <c r="AQ209" s="85"/>
      <c r="AR209" s="86"/>
      <c r="AS209" s="82"/>
      <c r="AT209" s="83"/>
      <c r="AU209" s="83"/>
      <c r="AV209" s="83"/>
      <c r="AW209" s="66"/>
    </row>
    <row r="210" spans="1:49" ht="12.5" x14ac:dyDescent="0.25">
      <c r="A210" s="64">
        <v>2121</v>
      </c>
      <c r="B210" s="64">
        <v>1</v>
      </c>
      <c r="C210" s="65" t="s">
        <v>325</v>
      </c>
      <c r="D210" s="66"/>
      <c r="E210" s="67">
        <v>1</v>
      </c>
      <c r="F210" s="65" t="s">
        <v>205</v>
      </c>
      <c r="G210" s="68"/>
      <c r="H210" s="68"/>
      <c r="I210" s="69"/>
      <c r="J210" s="70">
        <v>1</v>
      </c>
      <c r="K210" s="71"/>
      <c r="L210" s="65"/>
      <c r="M210" s="66"/>
      <c r="N210" s="72"/>
      <c r="O210" s="73"/>
      <c r="P210" s="72"/>
      <c r="Q210" s="74"/>
      <c r="R210" s="72"/>
      <c r="S210" s="75"/>
      <c r="T210" s="76"/>
      <c r="U210" s="77"/>
      <c r="V210" s="75"/>
      <c r="W210" s="78"/>
      <c r="X210" s="79"/>
      <c r="Y210" s="80"/>
      <c r="Z210" s="75"/>
      <c r="AA210" s="79"/>
      <c r="AB210" s="79"/>
      <c r="AC210" s="80"/>
      <c r="AD210" s="77"/>
      <c r="AE210" s="81"/>
      <c r="AF210" s="66"/>
      <c r="AG210" s="67"/>
      <c r="AH210" s="67">
        <v>4</v>
      </c>
      <c r="AI210" s="82" t="s">
        <v>336</v>
      </c>
      <c r="AJ210" s="83"/>
      <c r="AK210" s="66"/>
      <c r="AL210" s="82"/>
      <c r="AM210" s="66"/>
      <c r="AN210" s="84" t="s">
        <v>338</v>
      </c>
      <c r="AO210" s="85"/>
      <c r="AP210" s="85"/>
      <c r="AQ210" s="85"/>
      <c r="AR210" s="86"/>
      <c r="AS210" s="82"/>
      <c r="AT210" s="83"/>
      <c r="AU210" s="83"/>
      <c r="AV210" s="83"/>
      <c r="AW210" s="66"/>
    </row>
    <row r="211" spans="1:49" ht="12.5" x14ac:dyDescent="0.25">
      <c r="A211" s="64">
        <v>2121</v>
      </c>
      <c r="B211" s="64">
        <v>1</v>
      </c>
      <c r="C211" s="65" t="s">
        <v>325</v>
      </c>
      <c r="D211" s="66"/>
      <c r="E211" s="67">
        <v>2</v>
      </c>
      <c r="F211" s="65" t="s">
        <v>290</v>
      </c>
      <c r="G211" s="68"/>
      <c r="H211" s="68"/>
      <c r="I211" s="69"/>
      <c r="J211" s="70">
        <v>1</v>
      </c>
      <c r="K211" s="71"/>
      <c r="L211" s="65"/>
      <c r="M211" s="66"/>
      <c r="N211" s="72" t="s">
        <v>329</v>
      </c>
      <c r="O211" s="73"/>
      <c r="P211" s="72"/>
      <c r="Q211" s="74"/>
      <c r="R211" s="72"/>
      <c r="S211" s="75"/>
      <c r="T211" s="76">
        <v>300</v>
      </c>
      <c r="U211" s="77"/>
      <c r="V211" s="75"/>
      <c r="W211" s="78"/>
      <c r="X211" s="79"/>
      <c r="Y211" s="80"/>
      <c r="Z211" s="75"/>
      <c r="AA211" s="79"/>
      <c r="AB211" s="79"/>
      <c r="AC211" s="80"/>
      <c r="AD211" s="77"/>
      <c r="AE211" s="81"/>
      <c r="AF211" s="66"/>
      <c r="AG211" s="67"/>
      <c r="AH211" s="67">
        <v>4</v>
      </c>
      <c r="AI211" s="82" t="s">
        <v>336</v>
      </c>
      <c r="AJ211" s="83"/>
      <c r="AK211" s="66"/>
      <c r="AL211" s="82"/>
      <c r="AM211" s="66"/>
      <c r="AN211" s="84"/>
      <c r="AO211" s="85"/>
      <c r="AP211" s="85"/>
      <c r="AQ211" s="85"/>
      <c r="AR211" s="86"/>
      <c r="AS211" s="82"/>
      <c r="AT211" s="83"/>
      <c r="AU211" s="83"/>
      <c r="AV211" s="83"/>
      <c r="AW211" s="66"/>
    </row>
    <row r="212" spans="1:49" ht="12.5" x14ac:dyDescent="0.25">
      <c r="A212" s="64">
        <v>2121</v>
      </c>
      <c r="B212" s="64">
        <v>1</v>
      </c>
      <c r="C212" s="65" t="s">
        <v>325</v>
      </c>
      <c r="D212" s="66"/>
      <c r="E212" s="67">
        <v>3</v>
      </c>
      <c r="F212" s="65" t="s">
        <v>179</v>
      </c>
      <c r="G212" s="68"/>
      <c r="H212" s="68"/>
      <c r="I212" s="69"/>
      <c r="J212" s="70">
        <v>1</v>
      </c>
      <c r="K212" s="71"/>
      <c r="L212" s="65"/>
      <c r="M212" s="66"/>
      <c r="N212" s="72">
        <v>10</v>
      </c>
      <c r="O212" s="73"/>
      <c r="P212" s="72"/>
      <c r="Q212" s="74"/>
      <c r="R212" s="72"/>
      <c r="S212" s="75"/>
      <c r="T212" s="76">
        <v>200</v>
      </c>
      <c r="U212" s="77">
        <v>180</v>
      </c>
      <c r="V212" s="75"/>
      <c r="W212" s="78"/>
      <c r="X212" s="79"/>
      <c r="Y212" s="80"/>
      <c r="Z212" s="75"/>
      <c r="AA212" s="79"/>
      <c r="AB212" s="79"/>
      <c r="AC212" s="80"/>
      <c r="AD212" s="77"/>
      <c r="AE212" s="81"/>
      <c r="AF212" s="66"/>
      <c r="AG212" s="67"/>
      <c r="AH212" s="67">
        <v>4</v>
      </c>
      <c r="AI212" s="82" t="s">
        <v>336</v>
      </c>
      <c r="AJ212" s="83"/>
      <c r="AK212" s="66"/>
      <c r="AL212" s="82"/>
      <c r="AM212" s="66"/>
      <c r="AN212" s="84"/>
      <c r="AO212" s="85"/>
      <c r="AP212" s="85"/>
      <c r="AQ212" s="85"/>
      <c r="AR212" s="86"/>
      <c r="AS212" s="82"/>
      <c r="AT212" s="83"/>
      <c r="AU212" s="83"/>
      <c r="AV212" s="83"/>
      <c r="AW212" s="66"/>
    </row>
    <row r="213" spans="1:49" ht="12.5" x14ac:dyDescent="0.25">
      <c r="A213" s="64">
        <v>2121</v>
      </c>
      <c r="B213" s="64">
        <v>1</v>
      </c>
      <c r="C213" s="65" t="s">
        <v>325</v>
      </c>
      <c r="D213" s="66"/>
      <c r="E213" s="67">
        <v>4</v>
      </c>
      <c r="F213" s="65" t="s">
        <v>330</v>
      </c>
      <c r="G213" s="68"/>
      <c r="H213" s="68"/>
      <c r="I213" s="69"/>
      <c r="J213" s="70">
        <v>1</v>
      </c>
      <c r="K213" s="71"/>
      <c r="L213" s="65"/>
      <c r="M213" s="66"/>
      <c r="N213" s="72"/>
      <c r="O213" s="73"/>
      <c r="P213" s="72"/>
      <c r="Q213" s="74"/>
      <c r="R213" s="72"/>
      <c r="S213" s="75"/>
      <c r="T213" s="76"/>
      <c r="U213" s="77"/>
      <c r="V213" s="75"/>
      <c r="W213" s="78"/>
      <c r="X213" s="79"/>
      <c r="Y213" s="80"/>
      <c r="Z213" s="75"/>
      <c r="AA213" s="79"/>
      <c r="AB213" s="79"/>
      <c r="AC213" s="80"/>
      <c r="AD213" s="77"/>
      <c r="AE213" s="81"/>
      <c r="AF213" s="66"/>
      <c r="AG213" s="67"/>
      <c r="AH213" s="67">
        <v>4</v>
      </c>
      <c r="AI213" s="82" t="s">
        <v>336</v>
      </c>
      <c r="AJ213" s="83"/>
      <c r="AK213" s="66"/>
      <c r="AL213" s="82"/>
      <c r="AM213" s="66"/>
      <c r="AN213" s="84" t="s">
        <v>337</v>
      </c>
      <c r="AO213" s="85"/>
      <c r="AP213" s="85"/>
      <c r="AQ213" s="85"/>
      <c r="AR213" s="86"/>
      <c r="AS213" s="82"/>
      <c r="AT213" s="83"/>
      <c r="AU213" s="83"/>
      <c r="AV213" s="83"/>
      <c r="AW213" s="66"/>
    </row>
    <row r="214" spans="1:49" ht="12.5" x14ac:dyDescent="0.25">
      <c r="A214" s="64"/>
      <c r="B214" s="64"/>
      <c r="C214" s="65"/>
      <c r="D214" s="66"/>
      <c r="E214" s="67"/>
      <c r="F214" s="65"/>
      <c r="G214" s="68"/>
      <c r="H214" s="68"/>
      <c r="I214" s="69"/>
      <c r="J214" s="70"/>
      <c r="K214" s="71"/>
      <c r="L214" s="65"/>
      <c r="M214" s="66"/>
      <c r="N214" s="72"/>
      <c r="O214" s="73"/>
      <c r="P214" s="72"/>
      <c r="Q214" s="74"/>
      <c r="R214" s="72"/>
      <c r="S214" s="75"/>
      <c r="T214" s="76"/>
      <c r="U214" s="77"/>
      <c r="V214" s="75"/>
      <c r="W214" s="78"/>
      <c r="X214" s="79"/>
      <c r="Y214" s="80"/>
      <c r="Z214" s="75"/>
      <c r="AA214" s="79"/>
      <c r="AB214" s="79"/>
      <c r="AC214" s="80"/>
      <c r="AD214" s="77"/>
      <c r="AE214" s="81"/>
      <c r="AF214" s="66"/>
      <c r="AG214" s="67"/>
      <c r="AH214" s="67"/>
      <c r="AI214" s="82"/>
      <c r="AJ214" s="83"/>
      <c r="AK214" s="66"/>
      <c r="AL214" s="82"/>
      <c r="AM214" s="66"/>
      <c r="AN214" s="84"/>
      <c r="AO214" s="85"/>
      <c r="AP214" s="85"/>
      <c r="AQ214" s="85"/>
      <c r="AR214" s="86"/>
      <c r="AS214" s="82"/>
      <c r="AT214" s="83"/>
      <c r="AU214" s="83"/>
      <c r="AV214" s="83"/>
      <c r="AW214" s="66"/>
    </row>
    <row r="215" spans="1:49" ht="12.5" x14ac:dyDescent="0.25">
      <c r="A215" s="64">
        <v>2121</v>
      </c>
      <c r="B215" s="64">
        <v>1</v>
      </c>
      <c r="C215" s="65" t="s">
        <v>325</v>
      </c>
      <c r="D215" s="66"/>
      <c r="E215" s="67">
        <v>0</v>
      </c>
      <c r="F215" s="65" t="s">
        <v>340</v>
      </c>
      <c r="G215" s="68"/>
      <c r="H215" s="68"/>
      <c r="I215" s="69"/>
      <c r="J215" s="70"/>
      <c r="K215" s="71"/>
      <c r="L215" s="65"/>
      <c r="M215" s="66"/>
      <c r="N215" s="72"/>
      <c r="O215" s="73"/>
      <c r="P215" s="72"/>
      <c r="Q215" s="74"/>
      <c r="R215" s="72"/>
      <c r="S215" s="75"/>
      <c r="T215" s="76"/>
      <c r="U215" s="77"/>
      <c r="V215" s="75"/>
      <c r="W215" s="78"/>
      <c r="X215" s="79"/>
      <c r="Y215" s="80"/>
      <c r="Z215" s="75"/>
      <c r="AA215" s="79"/>
      <c r="AB215" s="79"/>
      <c r="AC215" s="80"/>
      <c r="AD215" s="77"/>
      <c r="AE215" s="81"/>
      <c r="AF215" s="66"/>
      <c r="AG215" s="67"/>
      <c r="AH215" s="67"/>
      <c r="AI215" s="82" t="s">
        <v>339</v>
      </c>
      <c r="AJ215" s="83"/>
      <c r="AK215" s="66"/>
      <c r="AL215" s="82"/>
      <c r="AM215" s="66"/>
      <c r="AN215" s="84"/>
      <c r="AO215" s="85"/>
      <c r="AP215" s="85"/>
      <c r="AQ215" s="85"/>
      <c r="AR215" s="86"/>
      <c r="AS215" s="82"/>
      <c r="AT215" s="83"/>
      <c r="AU215" s="83"/>
      <c r="AV215" s="83"/>
      <c r="AW215" s="66"/>
    </row>
    <row r="216" spans="1:49" ht="12.5" x14ac:dyDescent="0.25">
      <c r="A216" s="64">
        <v>2121</v>
      </c>
      <c r="B216" s="64">
        <v>1</v>
      </c>
      <c r="C216" s="65" t="s">
        <v>325</v>
      </c>
      <c r="D216" s="66"/>
      <c r="E216" s="67">
        <v>1</v>
      </c>
      <c r="F216" s="65" t="s">
        <v>205</v>
      </c>
      <c r="G216" s="68"/>
      <c r="H216" s="68"/>
      <c r="I216" s="69"/>
      <c r="J216" s="70">
        <v>1</v>
      </c>
      <c r="K216" s="71"/>
      <c r="L216" s="65"/>
      <c r="M216" s="66"/>
      <c r="N216" s="72"/>
      <c r="O216" s="73"/>
      <c r="P216" s="72"/>
      <c r="Q216" s="74"/>
      <c r="R216" s="72"/>
      <c r="S216" s="75"/>
      <c r="T216" s="76"/>
      <c r="U216" s="77"/>
      <c r="V216" s="75"/>
      <c r="W216" s="78"/>
      <c r="X216" s="79"/>
      <c r="Y216" s="80"/>
      <c r="Z216" s="75"/>
      <c r="AA216" s="79"/>
      <c r="AB216" s="79"/>
      <c r="AC216" s="80"/>
      <c r="AD216" s="77"/>
      <c r="AE216" s="81"/>
      <c r="AF216" s="66"/>
      <c r="AG216" s="67"/>
      <c r="AH216" s="67">
        <v>4</v>
      </c>
      <c r="AI216" s="82" t="s">
        <v>339</v>
      </c>
      <c r="AJ216" s="83"/>
      <c r="AK216" s="66"/>
      <c r="AL216" s="82"/>
      <c r="AM216" s="66"/>
      <c r="AN216" s="84" t="s">
        <v>341</v>
      </c>
      <c r="AO216" s="85"/>
      <c r="AP216" s="85"/>
      <c r="AQ216" s="85"/>
      <c r="AR216" s="86"/>
      <c r="AS216" s="82"/>
      <c r="AT216" s="83"/>
      <c r="AU216" s="83"/>
      <c r="AV216" s="83"/>
      <c r="AW216" s="66"/>
    </row>
    <row r="217" spans="1:49" ht="12.5" x14ac:dyDescent="0.25">
      <c r="A217" s="64">
        <v>2121</v>
      </c>
      <c r="B217" s="64">
        <v>1</v>
      </c>
      <c r="C217" s="65" t="s">
        <v>325</v>
      </c>
      <c r="D217" s="66"/>
      <c r="E217" s="67">
        <v>2</v>
      </c>
      <c r="F217" s="65" t="s">
        <v>290</v>
      </c>
      <c r="G217" s="68"/>
      <c r="H217" s="68"/>
      <c r="I217" s="69"/>
      <c r="J217" s="70">
        <v>1</v>
      </c>
      <c r="K217" s="71"/>
      <c r="L217" s="65"/>
      <c r="M217" s="66"/>
      <c r="N217" s="72" t="s">
        <v>329</v>
      </c>
      <c r="O217" s="73"/>
      <c r="P217" s="72"/>
      <c r="Q217" s="74"/>
      <c r="R217" s="72"/>
      <c r="S217" s="75"/>
      <c r="T217" s="76">
        <v>300</v>
      </c>
      <c r="U217" s="77"/>
      <c r="V217" s="75"/>
      <c r="W217" s="78"/>
      <c r="X217" s="79"/>
      <c r="Y217" s="80"/>
      <c r="Z217" s="75"/>
      <c r="AA217" s="79"/>
      <c r="AB217" s="79"/>
      <c r="AC217" s="80"/>
      <c r="AD217" s="77"/>
      <c r="AE217" s="81"/>
      <c r="AF217" s="66"/>
      <c r="AG217" s="67"/>
      <c r="AH217" s="67">
        <v>4</v>
      </c>
      <c r="AI217" s="82" t="s">
        <v>339</v>
      </c>
      <c r="AJ217" s="83"/>
      <c r="AK217" s="66"/>
      <c r="AL217" s="82"/>
      <c r="AM217" s="66"/>
      <c r="AN217" s="84"/>
      <c r="AO217" s="85"/>
      <c r="AP217" s="85"/>
      <c r="AQ217" s="85"/>
      <c r="AR217" s="86"/>
      <c r="AS217" s="82"/>
      <c r="AT217" s="83"/>
      <c r="AU217" s="83"/>
      <c r="AV217" s="83"/>
      <c r="AW217" s="66"/>
    </row>
    <row r="218" spans="1:49" ht="12.5" x14ac:dyDescent="0.25">
      <c r="A218" s="64">
        <v>2121</v>
      </c>
      <c r="B218" s="64">
        <v>1</v>
      </c>
      <c r="C218" s="65" t="s">
        <v>325</v>
      </c>
      <c r="D218" s="66"/>
      <c r="E218" s="67">
        <v>3</v>
      </c>
      <c r="F218" s="65" t="s">
        <v>179</v>
      </c>
      <c r="G218" s="68"/>
      <c r="H218" s="68"/>
      <c r="I218" s="69"/>
      <c r="J218" s="70">
        <v>1</v>
      </c>
      <c r="K218" s="71"/>
      <c r="L218" s="65"/>
      <c r="M218" s="66"/>
      <c r="N218" s="72">
        <v>10</v>
      </c>
      <c r="O218" s="73"/>
      <c r="P218" s="72"/>
      <c r="Q218" s="74"/>
      <c r="R218" s="72"/>
      <c r="S218" s="75"/>
      <c r="T218" s="76">
        <v>200</v>
      </c>
      <c r="U218" s="77">
        <v>180</v>
      </c>
      <c r="V218" s="75"/>
      <c r="W218" s="78"/>
      <c r="X218" s="79"/>
      <c r="Y218" s="80"/>
      <c r="Z218" s="75"/>
      <c r="AA218" s="79"/>
      <c r="AB218" s="79"/>
      <c r="AC218" s="80"/>
      <c r="AD218" s="77"/>
      <c r="AE218" s="81"/>
      <c r="AF218" s="66"/>
      <c r="AG218" s="67"/>
      <c r="AH218" s="67">
        <v>4</v>
      </c>
      <c r="AI218" s="82" t="s">
        <v>339</v>
      </c>
      <c r="AJ218" s="83"/>
      <c r="AK218" s="66"/>
      <c r="AL218" s="82"/>
      <c r="AM218" s="66"/>
      <c r="AN218" s="84"/>
      <c r="AO218" s="85"/>
      <c r="AP218" s="85"/>
      <c r="AQ218" s="85"/>
      <c r="AR218" s="86"/>
      <c r="AS218" s="82"/>
      <c r="AT218" s="83"/>
      <c r="AU218" s="83"/>
      <c r="AV218" s="83"/>
      <c r="AW218" s="66"/>
    </row>
    <row r="219" spans="1:49" ht="12.5" x14ac:dyDescent="0.25">
      <c r="A219" s="64"/>
      <c r="B219" s="64"/>
      <c r="C219" s="65"/>
      <c r="D219" s="66"/>
      <c r="E219" s="67"/>
      <c r="F219" s="65"/>
      <c r="G219" s="68"/>
      <c r="H219" s="68"/>
      <c r="I219" s="69"/>
      <c r="J219" s="70"/>
      <c r="K219" s="71"/>
      <c r="L219" s="65"/>
      <c r="M219" s="66"/>
      <c r="N219" s="72"/>
      <c r="O219" s="73"/>
      <c r="P219" s="72"/>
      <c r="Q219" s="74"/>
      <c r="R219" s="72"/>
      <c r="S219" s="75"/>
      <c r="T219" s="76"/>
      <c r="U219" s="77"/>
      <c r="V219" s="75"/>
      <c r="W219" s="78"/>
      <c r="X219" s="79"/>
      <c r="Y219" s="80"/>
      <c r="Z219" s="75"/>
      <c r="AA219" s="79"/>
      <c r="AB219" s="79"/>
      <c r="AC219" s="80"/>
      <c r="AD219" s="77"/>
      <c r="AE219" s="81"/>
      <c r="AF219" s="66"/>
      <c r="AG219" s="67"/>
      <c r="AH219" s="67"/>
      <c r="AI219" s="82"/>
      <c r="AJ219" s="83"/>
      <c r="AK219" s="66"/>
      <c r="AL219" s="82"/>
      <c r="AM219" s="66"/>
      <c r="AN219" s="84"/>
      <c r="AO219" s="85"/>
      <c r="AP219" s="85"/>
      <c r="AQ219" s="85"/>
      <c r="AR219" s="86"/>
      <c r="AS219" s="82"/>
      <c r="AT219" s="83"/>
      <c r="AU219" s="83"/>
      <c r="AV219" s="83"/>
      <c r="AW219" s="66"/>
    </row>
    <row r="220" spans="1:49" ht="12.5" x14ac:dyDescent="0.25">
      <c r="A220" s="64">
        <v>2121</v>
      </c>
      <c r="B220" s="64">
        <v>1</v>
      </c>
      <c r="C220" s="65">
        <v>5031</v>
      </c>
      <c r="D220" s="66"/>
      <c r="E220" s="67">
        <v>0</v>
      </c>
      <c r="F220" s="65" t="s">
        <v>342</v>
      </c>
      <c r="G220" s="68"/>
      <c r="H220" s="68"/>
      <c r="I220" s="69"/>
      <c r="J220" s="70"/>
      <c r="K220" s="71"/>
      <c r="L220" s="65"/>
      <c r="M220" s="66"/>
      <c r="N220" s="72"/>
      <c r="O220" s="73"/>
      <c r="P220" s="72"/>
      <c r="Q220" s="74"/>
      <c r="R220" s="72"/>
      <c r="S220" s="75"/>
      <c r="T220" s="76"/>
      <c r="U220" s="77"/>
      <c r="V220" s="75"/>
      <c r="W220" s="78"/>
      <c r="X220" s="79"/>
      <c r="Y220" s="80"/>
      <c r="Z220" s="75"/>
      <c r="AA220" s="79"/>
      <c r="AB220" s="79"/>
      <c r="AC220" s="80"/>
      <c r="AD220" s="77"/>
      <c r="AE220" s="81"/>
      <c r="AF220" s="66"/>
      <c r="AG220" s="67"/>
      <c r="AH220" s="67"/>
      <c r="AI220" s="82" t="s">
        <v>343</v>
      </c>
      <c r="AJ220" s="83"/>
      <c r="AK220" s="66"/>
      <c r="AL220" s="82" t="s">
        <v>232</v>
      </c>
      <c r="AM220" s="66"/>
      <c r="AN220" s="84"/>
      <c r="AO220" s="85"/>
      <c r="AP220" s="85"/>
      <c r="AQ220" s="85"/>
      <c r="AR220" s="86"/>
      <c r="AS220" s="82"/>
      <c r="AT220" s="83"/>
      <c r="AU220" s="83"/>
      <c r="AV220" s="83"/>
      <c r="AW220" s="66"/>
    </row>
    <row r="221" spans="1:49" ht="12.5" x14ac:dyDescent="0.25">
      <c r="A221" s="64">
        <v>2121</v>
      </c>
      <c r="B221" s="64">
        <v>1</v>
      </c>
      <c r="C221" s="65">
        <v>5031</v>
      </c>
      <c r="D221" s="66"/>
      <c r="E221" s="67">
        <v>1</v>
      </c>
      <c r="F221" s="65" t="s">
        <v>163</v>
      </c>
      <c r="G221" s="68"/>
      <c r="H221" s="68"/>
      <c r="I221" s="69"/>
      <c r="J221" s="70">
        <v>1</v>
      </c>
      <c r="K221" s="71"/>
      <c r="L221" s="65"/>
      <c r="M221" s="66"/>
      <c r="N221" s="72">
        <v>100</v>
      </c>
      <c r="O221" s="73"/>
      <c r="P221" s="72"/>
      <c r="Q221" s="74"/>
      <c r="R221" s="72"/>
      <c r="S221" s="75"/>
      <c r="T221" s="76"/>
      <c r="U221" s="77">
        <v>150</v>
      </c>
      <c r="V221" s="75"/>
      <c r="W221" s="78"/>
      <c r="X221" s="79"/>
      <c r="Y221" s="80"/>
      <c r="Z221" s="75"/>
      <c r="AA221" s="79"/>
      <c r="AB221" s="79"/>
      <c r="AC221" s="80"/>
      <c r="AD221" s="77"/>
      <c r="AE221" s="81"/>
      <c r="AF221" s="66"/>
      <c r="AG221" s="67"/>
      <c r="AH221" s="67">
        <v>2</v>
      </c>
      <c r="AI221" s="82" t="s">
        <v>343</v>
      </c>
      <c r="AJ221" s="83"/>
      <c r="AK221" s="66"/>
      <c r="AL221" s="82" t="s">
        <v>232</v>
      </c>
      <c r="AM221" s="66"/>
      <c r="AN221" s="84"/>
      <c r="AO221" s="85"/>
      <c r="AP221" s="85"/>
      <c r="AQ221" s="85"/>
      <c r="AR221" s="86"/>
      <c r="AS221" s="82"/>
      <c r="AT221" s="83"/>
      <c r="AU221" s="83"/>
      <c r="AV221" s="83"/>
      <c r="AW221" s="66"/>
    </row>
    <row r="222" spans="1:49" ht="12.5" x14ac:dyDescent="0.25">
      <c r="A222" s="64">
        <v>2121</v>
      </c>
      <c r="B222" s="64">
        <v>1</v>
      </c>
      <c r="C222" s="65">
        <v>5031</v>
      </c>
      <c r="D222" s="66"/>
      <c r="E222" s="67">
        <v>2</v>
      </c>
      <c r="F222" s="65" t="s">
        <v>145</v>
      </c>
      <c r="G222" s="68"/>
      <c r="H222" s="68"/>
      <c r="I222" s="69"/>
      <c r="J222" s="70">
        <v>1</v>
      </c>
      <c r="K222" s="71"/>
      <c r="L222" s="65"/>
      <c r="M222" s="66"/>
      <c r="N222" s="72">
        <v>8</v>
      </c>
      <c r="O222" s="73"/>
      <c r="P222" s="72">
        <v>60</v>
      </c>
      <c r="Q222" s="74"/>
      <c r="R222" s="72"/>
      <c r="S222" s="75"/>
      <c r="T222" s="76"/>
      <c r="U222" s="77">
        <v>120</v>
      </c>
      <c r="V222" s="75"/>
      <c r="W222" s="78"/>
      <c r="X222" s="79"/>
      <c r="Y222" s="80"/>
      <c r="Z222" s="75"/>
      <c r="AA222" s="79"/>
      <c r="AB222" s="79"/>
      <c r="AC222" s="80"/>
      <c r="AD222" s="77"/>
      <c r="AE222" s="81"/>
      <c r="AF222" s="66"/>
      <c r="AG222" s="67"/>
      <c r="AH222" s="67">
        <v>2</v>
      </c>
      <c r="AI222" s="82" t="s">
        <v>343</v>
      </c>
      <c r="AJ222" s="83"/>
      <c r="AK222" s="66"/>
      <c r="AL222" s="82" t="s">
        <v>232</v>
      </c>
      <c r="AM222" s="66"/>
      <c r="AN222" s="84"/>
      <c r="AO222" s="85"/>
      <c r="AP222" s="85"/>
      <c r="AQ222" s="85"/>
      <c r="AR222" s="86"/>
      <c r="AS222" s="82"/>
      <c r="AT222" s="83"/>
      <c r="AU222" s="83"/>
      <c r="AV222" s="83"/>
      <c r="AW222" s="66"/>
    </row>
    <row r="223" spans="1:49" ht="12.5" x14ac:dyDescent="0.25">
      <c r="A223" s="64"/>
      <c r="B223" s="64"/>
      <c r="C223" s="65"/>
      <c r="D223" s="66"/>
      <c r="E223" s="67"/>
      <c r="F223" s="65"/>
      <c r="G223" s="68"/>
      <c r="H223" s="68"/>
      <c r="I223" s="69"/>
      <c r="J223" s="70"/>
      <c r="K223" s="71"/>
      <c r="L223" s="65"/>
      <c r="M223" s="66"/>
      <c r="N223" s="72"/>
      <c r="O223" s="73"/>
      <c r="P223" s="72"/>
      <c r="Q223" s="74"/>
      <c r="R223" s="72"/>
      <c r="S223" s="75"/>
      <c r="T223" s="76"/>
      <c r="U223" s="77"/>
      <c r="V223" s="75"/>
      <c r="W223" s="78"/>
      <c r="X223" s="79"/>
      <c r="Y223" s="80"/>
      <c r="Z223" s="75"/>
      <c r="AA223" s="79"/>
      <c r="AB223" s="79"/>
      <c r="AC223" s="80"/>
      <c r="AD223" s="77"/>
      <c r="AE223" s="81"/>
      <c r="AF223" s="66"/>
      <c r="AG223" s="67"/>
      <c r="AH223" s="67"/>
      <c r="AI223" s="82"/>
      <c r="AJ223" s="83"/>
      <c r="AK223" s="66"/>
      <c r="AL223" s="82"/>
      <c r="AM223" s="66"/>
      <c r="AN223" s="84"/>
      <c r="AO223" s="85"/>
      <c r="AP223" s="85"/>
      <c r="AQ223" s="85"/>
      <c r="AR223" s="86"/>
      <c r="AS223" s="82"/>
      <c r="AT223" s="83"/>
      <c r="AU223" s="83"/>
      <c r="AV223" s="83"/>
      <c r="AW223" s="66"/>
    </row>
    <row r="224" spans="1:49" ht="12.5" x14ac:dyDescent="0.25">
      <c r="A224" s="64">
        <v>2121</v>
      </c>
      <c r="B224" s="64">
        <v>1</v>
      </c>
      <c r="C224" s="65">
        <v>5249</v>
      </c>
      <c r="D224" s="66"/>
      <c r="E224" s="67">
        <v>0</v>
      </c>
      <c r="F224" s="65" t="s">
        <v>344</v>
      </c>
      <c r="G224" s="68"/>
      <c r="H224" s="68"/>
      <c r="I224" s="69"/>
      <c r="J224" s="70"/>
      <c r="K224" s="71"/>
      <c r="L224" s="65"/>
      <c r="M224" s="66"/>
      <c r="N224" s="72"/>
      <c r="O224" s="73"/>
      <c r="P224" s="72"/>
      <c r="Q224" s="74"/>
      <c r="R224" s="72"/>
      <c r="S224" s="75"/>
      <c r="T224" s="76"/>
      <c r="U224" s="77"/>
      <c r="V224" s="75"/>
      <c r="W224" s="78"/>
      <c r="X224" s="79"/>
      <c r="Y224" s="80"/>
      <c r="Z224" s="75"/>
      <c r="AA224" s="79"/>
      <c r="AB224" s="79"/>
      <c r="AC224" s="80"/>
      <c r="AD224" s="77"/>
      <c r="AE224" s="81"/>
      <c r="AF224" s="66"/>
      <c r="AG224" s="67"/>
      <c r="AH224" s="67"/>
      <c r="AI224" s="82" t="s">
        <v>346</v>
      </c>
      <c r="AJ224" s="83"/>
      <c r="AK224" s="66"/>
      <c r="AL224" s="82" t="s">
        <v>204</v>
      </c>
      <c r="AM224" s="66"/>
      <c r="AN224" s="84"/>
      <c r="AO224" s="85"/>
      <c r="AP224" s="85"/>
      <c r="AQ224" s="85"/>
      <c r="AR224" s="86"/>
      <c r="AS224" s="82"/>
      <c r="AT224" s="83"/>
      <c r="AU224" s="83"/>
      <c r="AV224" s="83"/>
      <c r="AW224" s="66"/>
    </row>
    <row r="225" spans="1:49" ht="12.5" x14ac:dyDescent="0.25">
      <c r="A225" s="64">
        <v>2121</v>
      </c>
      <c r="B225" s="64">
        <v>1</v>
      </c>
      <c r="C225" s="65">
        <v>5249</v>
      </c>
      <c r="D225" s="66"/>
      <c r="E225" s="67">
        <v>1</v>
      </c>
      <c r="F225" s="65" t="s">
        <v>205</v>
      </c>
      <c r="G225" s="68"/>
      <c r="H225" s="68"/>
      <c r="I225" s="69"/>
      <c r="J225" s="70"/>
      <c r="K225" s="71"/>
      <c r="L225" s="65"/>
      <c r="M225" s="66"/>
      <c r="N225" s="72"/>
      <c r="O225" s="73"/>
      <c r="P225" s="72"/>
      <c r="Q225" s="74"/>
      <c r="R225" s="72"/>
      <c r="S225" s="75"/>
      <c r="T225" s="76"/>
      <c r="U225" s="77"/>
      <c r="V225" s="75"/>
      <c r="W225" s="78"/>
      <c r="X225" s="79"/>
      <c r="Y225" s="80"/>
      <c r="Z225" s="75"/>
      <c r="AA225" s="79"/>
      <c r="AB225" s="79"/>
      <c r="AC225" s="80"/>
      <c r="AD225" s="77"/>
      <c r="AE225" s="81"/>
      <c r="AF225" s="66"/>
      <c r="AG225" s="67"/>
      <c r="AH225" s="67">
        <v>1</v>
      </c>
      <c r="AI225" s="82" t="s">
        <v>346</v>
      </c>
      <c r="AJ225" s="83"/>
      <c r="AK225" s="66"/>
      <c r="AL225" s="82" t="s">
        <v>204</v>
      </c>
      <c r="AM225" s="66"/>
      <c r="AN225" s="84" t="s">
        <v>345</v>
      </c>
      <c r="AO225" s="85"/>
      <c r="AP225" s="85"/>
      <c r="AQ225" s="85"/>
      <c r="AR225" s="86"/>
      <c r="AS225" s="82"/>
      <c r="AT225" s="83"/>
      <c r="AU225" s="83"/>
      <c r="AV225" s="83"/>
      <c r="AW225" s="66"/>
    </row>
    <row r="226" spans="1:49" ht="12.5" x14ac:dyDescent="0.25">
      <c r="A226" s="64">
        <v>2121</v>
      </c>
      <c r="B226" s="64">
        <v>1</v>
      </c>
      <c r="C226" s="65">
        <v>5249</v>
      </c>
      <c r="D226" s="66"/>
      <c r="E226" s="67">
        <v>2</v>
      </c>
      <c r="F226" s="65" t="s">
        <v>194</v>
      </c>
      <c r="G226" s="68"/>
      <c r="H226" s="68"/>
      <c r="I226" s="69"/>
      <c r="J226" s="70">
        <v>3</v>
      </c>
      <c r="K226" s="71"/>
      <c r="L226" s="65"/>
      <c r="M226" s="66"/>
      <c r="N226" s="72">
        <v>2</v>
      </c>
      <c r="O226" s="73"/>
      <c r="P226" s="72"/>
      <c r="Q226" s="74"/>
      <c r="R226" s="72"/>
      <c r="S226" s="75"/>
      <c r="T226" s="76">
        <v>250</v>
      </c>
      <c r="U226" s="77">
        <v>250</v>
      </c>
      <c r="V226" s="75"/>
      <c r="W226" s="78"/>
      <c r="X226" s="79"/>
      <c r="Y226" s="80"/>
      <c r="Z226" s="75"/>
      <c r="AA226" s="79"/>
      <c r="AB226" s="79"/>
      <c r="AC226" s="80"/>
      <c r="AD226" s="77"/>
      <c r="AE226" s="81"/>
      <c r="AF226" s="66"/>
      <c r="AG226" s="67"/>
      <c r="AH226" s="67">
        <v>1</v>
      </c>
      <c r="AI226" s="82" t="s">
        <v>346</v>
      </c>
      <c r="AJ226" s="83"/>
      <c r="AK226" s="66"/>
      <c r="AL226" s="82" t="s">
        <v>204</v>
      </c>
      <c r="AM226" s="66"/>
      <c r="AN226" s="84"/>
      <c r="AO226" s="85"/>
      <c r="AP226" s="85"/>
      <c r="AQ226" s="85"/>
      <c r="AR226" s="86"/>
      <c r="AS226" s="82"/>
      <c r="AT226" s="83"/>
      <c r="AU226" s="83"/>
      <c r="AV226" s="83"/>
      <c r="AW226" s="66"/>
    </row>
    <row r="227" spans="1:49" ht="12.5" x14ac:dyDescent="0.25">
      <c r="A227" s="64">
        <v>2121</v>
      </c>
      <c r="B227" s="64">
        <v>1</v>
      </c>
      <c r="C227" s="65">
        <v>5249</v>
      </c>
      <c r="D227" s="66"/>
      <c r="E227" s="67">
        <v>3</v>
      </c>
      <c r="F227" s="192" t="s">
        <v>163</v>
      </c>
      <c r="G227" s="68"/>
      <c r="H227" s="68"/>
      <c r="I227" s="69"/>
      <c r="J227" s="70">
        <v>1</v>
      </c>
      <c r="K227" s="71"/>
      <c r="L227" s="65"/>
      <c r="M227" s="66"/>
      <c r="N227" s="72">
        <v>240</v>
      </c>
      <c r="O227" s="73"/>
      <c r="P227" s="72"/>
      <c r="Q227" s="74"/>
      <c r="R227" s="72"/>
      <c r="S227" s="75"/>
      <c r="T227" s="76">
        <v>1150</v>
      </c>
      <c r="U227" s="77"/>
      <c r="V227" s="75"/>
      <c r="W227" s="78"/>
      <c r="X227" s="79"/>
      <c r="Y227" s="80"/>
      <c r="Z227" s="75"/>
      <c r="AA227" s="79"/>
      <c r="AB227" s="79"/>
      <c r="AC227" s="80"/>
      <c r="AD227" s="77"/>
      <c r="AE227" s="81"/>
      <c r="AF227" s="66"/>
      <c r="AG227" s="67"/>
      <c r="AH227" s="67">
        <v>1</v>
      </c>
      <c r="AI227" s="82" t="s">
        <v>346</v>
      </c>
      <c r="AJ227" s="83"/>
      <c r="AK227" s="66"/>
      <c r="AL227" s="82" t="s">
        <v>204</v>
      </c>
      <c r="AM227" s="66"/>
      <c r="AN227" s="84"/>
      <c r="AO227" s="85"/>
      <c r="AP227" s="85"/>
      <c r="AQ227" s="85"/>
      <c r="AR227" s="86"/>
      <c r="AS227" s="82"/>
      <c r="AT227" s="83"/>
      <c r="AU227" s="83"/>
      <c r="AV227" s="83"/>
      <c r="AW227" s="66"/>
    </row>
    <row r="228" spans="1:49" ht="12.5" x14ac:dyDescent="0.25">
      <c r="A228" s="64">
        <v>2121</v>
      </c>
      <c r="B228" s="64">
        <v>1</v>
      </c>
      <c r="C228" s="65">
        <v>5249</v>
      </c>
      <c r="D228" s="66"/>
      <c r="E228" s="67">
        <v>4</v>
      </c>
      <c r="F228" s="65" t="s">
        <v>157</v>
      </c>
      <c r="G228" s="68"/>
      <c r="H228" s="68"/>
      <c r="I228" s="69"/>
      <c r="J228" s="70">
        <v>1</v>
      </c>
      <c r="K228" s="71"/>
      <c r="L228" s="65"/>
      <c r="M228" s="66"/>
      <c r="N228" s="72">
        <v>140</v>
      </c>
      <c r="O228" s="73"/>
      <c r="P228" s="72"/>
      <c r="Q228" s="74"/>
      <c r="R228" s="72"/>
      <c r="S228" s="75"/>
      <c r="T228" s="76">
        <v>200</v>
      </c>
      <c r="U228" s="77"/>
      <c r="V228" s="75"/>
      <c r="W228" s="78"/>
      <c r="X228" s="79"/>
      <c r="Y228" s="80"/>
      <c r="Z228" s="75"/>
      <c r="AA228" s="79"/>
      <c r="AB228" s="79"/>
      <c r="AC228" s="80"/>
      <c r="AD228" s="77"/>
      <c r="AE228" s="81"/>
      <c r="AF228" s="66"/>
      <c r="AG228" s="67"/>
      <c r="AH228" s="67">
        <v>2</v>
      </c>
      <c r="AI228" s="82" t="s">
        <v>346</v>
      </c>
      <c r="AJ228" s="83"/>
      <c r="AK228" s="66"/>
      <c r="AL228" s="82" t="s">
        <v>204</v>
      </c>
      <c r="AM228" s="66"/>
      <c r="AN228" s="84"/>
      <c r="AO228" s="85"/>
      <c r="AP228" s="85"/>
      <c r="AQ228" s="85"/>
      <c r="AR228" s="86"/>
      <c r="AS228" s="82"/>
      <c r="AT228" s="83"/>
      <c r="AU228" s="83"/>
      <c r="AV228" s="83"/>
      <c r="AW228" s="66"/>
    </row>
    <row r="229" spans="1:49" ht="12.5" x14ac:dyDescent="0.25">
      <c r="A229" s="64"/>
      <c r="B229" s="64"/>
      <c r="C229" s="65"/>
      <c r="D229" s="66"/>
      <c r="E229" s="67"/>
      <c r="F229" s="65"/>
      <c r="G229" s="68"/>
      <c r="H229" s="68"/>
      <c r="I229" s="69"/>
      <c r="J229" s="70"/>
      <c r="K229" s="71"/>
      <c r="L229" s="65"/>
      <c r="M229" s="66"/>
      <c r="N229" s="72"/>
      <c r="O229" s="73"/>
      <c r="P229" s="72"/>
      <c r="Q229" s="74"/>
      <c r="R229" s="72"/>
      <c r="S229" s="75"/>
      <c r="T229" s="76"/>
      <c r="U229" s="77"/>
      <c r="V229" s="75"/>
      <c r="W229" s="78"/>
      <c r="X229" s="79"/>
      <c r="Y229" s="80"/>
      <c r="Z229" s="75"/>
      <c r="AA229" s="79"/>
      <c r="AB229" s="79"/>
      <c r="AC229" s="80"/>
      <c r="AD229" s="77"/>
      <c r="AE229" s="81"/>
      <c r="AF229" s="66"/>
      <c r="AG229" s="67"/>
      <c r="AH229" s="67"/>
      <c r="AI229" s="82"/>
      <c r="AJ229" s="83"/>
      <c r="AK229" s="66"/>
      <c r="AL229" s="82"/>
      <c r="AM229" s="66"/>
      <c r="AN229" s="84"/>
      <c r="AO229" s="85"/>
      <c r="AP229" s="85"/>
      <c r="AQ229" s="85"/>
      <c r="AR229" s="86"/>
      <c r="AS229" s="82"/>
      <c r="AT229" s="83"/>
      <c r="AU229" s="83"/>
      <c r="AV229" s="83"/>
      <c r="AW229" s="66"/>
    </row>
    <row r="230" spans="1:49" ht="12.5" x14ac:dyDescent="0.25">
      <c r="A230" s="64">
        <v>2121</v>
      </c>
      <c r="B230" s="64">
        <v>1</v>
      </c>
      <c r="C230" s="65">
        <v>5250</v>
      </c>
      <c r="D230" s="66"/>
      <c r="E230" s="67">
        <v>0</v>
      </c>
      <c r="F230" s="65" t="s">
        <v>347</v>
      </c>
      <c r="G230" s="68"/>
      <c r="H230" s="68"/>
      <c r="I230" s="69"/>
      <c r="J230" s="70"/>
      <c r="K230" s="71"/>
      <c r="L230" s="65"/>
      <c r="M230" s="66"/>
      <c r="N230" s="72"/>
      <c r="O230" s="73"/>
      <c r="P230" s="72"/>
      <c r="Q230" s="74"/>
      <c r="R230" s="72"/>
      <c r="S230" s="75"/>
      <c r="T230" s="76"/>
      <c r="U230" s="77"/>
      <c r="V230" s="75"/>
      <c r="W230" s="78"/>
      <c r="X230" s="79"/>
      <c r="Y230" s="80"/>
      <c r="Z230" s="75"/>
      <c r="AA230" s="79"/>
      <c r="AB230" s="79"/>
      <c r="AC230" s="80"/>
      <c r="AD230" s="77"/>
      <c r="AE230" s="81"/>
      <c r="AF230" s="66"/>
      <c r="AG230" s="67"/>
      <c r="AH230" s="67"/>
      <c r="AI230" s="82" t="s">
        <v>349</v>
      </c>
      <c r="AJ230" s="83"/>
      <c r="AK230" s="66"/>
      <c r="AL230" s="82" t="s">
        <v>204</v>
      </c>
      <c r="AM230" s="66"/>
      <c r="AN230" s="84"/>
      <c r="AO230" s="85"/>
      <c r="AP230" s="85"/>
      <c r="AQ230" s="85"/>
      <c r="AR230" s="86"/>
      <c r="AS230" s="82"/>
      <c r="AT230" s="83"/>
      <c r="AU230" s="83"/>
      <c r="AV230" s="83"/>
      <c r="AW230" s="66"/>
    </row>
    <row r="231" spans="1:49" ht="12.5" x14ac:dyDescent="0.25">
      <c r="A231" s="64">
        <v>2121</v>
      </c>
      <c r="B231" s="64">
        <v>1</v>
      </c>
      <c r="C231" s="65">
        <v>5250</v>
      </c>
      <c r="D231" s="66"/>
      <c r="E231" s="67">
        <v>1</v>
      </c>
      <c r="F231" s="65" t="s">
        <v>205</v>
      </c>
      <c r="G231" s="68"/>
      <c r="H231" s="68"/>
      <c r="I231" s="69"/>
      <c r="J231" s="70"/>
      <c r="K231" s="71"/>
      <c r="L231" s="65"/>
      <c r="M231" s="66"/>
      <c r="N231" s="72"/>
      <c r="O231" s="73"/>
      <c r="P231" s="72"/>
      <c r="Q231" s="74"/>
      <c r="R231" s="72"/>
      <c r="S231" s="75"/>
      <c r="T231" s="76"/>
      <c r="U231" s="77"/>
      <c r="V231" s="75"/>
      <c r="W231" s="78"/>
      <c r="X231" s="79"/>
      <c r="Y231" s="80"/>
      <c r="Z231" s="75"/>
      <c r="AA231" s="79"/>
      <c r="AB231" s="79"/>
      <c r="AC231" s="80"/>
      <c r="AD231" s="77"/>
      <c r="AE231" s="81"/>
      <c r="AF231" s="66"/>
      <c r="AG231" s="67"/>
      <c r="AH231" s="67">
        <v>1</v>
      </c>
      <c r="AI231" s="82" t="s">
        <v>349</v>
      </c>
      <c r="AJ231" s="83"/>
      <c r="AK231" s="66"/>
      <c r="AL231" s="82" t="s">
        <v>204</v>
      </c>
      <c r="AM231" s="66"/>
      <c r="AN231" s="84" t="s">
        <v>348</v>
      </c>
      <c r="AO231" s="85"/>
      <c r="AP231" s="85"/>
      <c r="AQ231" s="85"/>
      <c r="AR231" s="86"/>
      <c r="AS231" s="82"/>
      <c r="AT231" s="83"/>
      <c r="AU231" s="83"/>
      <c r="AV231" s="83"/>
      <c r="AW231" s="66"/>
    </row>
    <row r="232" spans="1:49" ht="12.5" x14ac:dyDescent="0.25">
      <c r="A232" s="64">
        <v>2121</v>
      </c>
      <c r="B232" s="64">
        <v>1</v>
      </c>
      <c r="C232" s="65">
        <v>5250</v>
      </c>
      <c r="D232" s="66"/>
      <c r="E232" s="67">
        <v>2</v>
      </c>
      <c r="F232" s="65" t="s">
        <v>194</v>
      </c>
      <c r="G232" s="68"/>
      <c r="H232" s="68"/>
      <c r="I232" s="69"/>
      <c r="J232" s="70">
        <v>3</v>
      </c>
      <c r="K232" s="71"/>
      <c r="L232" s="65"/>
      <c r="M232" s="66"/>
      <c r="N232" s="72">
        <v>2</v>
      </c>
      <c r="O232" s="73"/>
      <c r="P232" s="72"/>
      <c r="Q232" s="74"/>
      <c r="R232" s="72"/>
      <c r="S232" s="75"/>
      <c r="T232" s="76">
        <v>250</v>
      </c>
      <c r="U232" s="77">
        <v>250</v>
      </c>
      <c r="V232" s="75"/>
      <c r="W232" s="78"/>
      <c r="X232" s="79"/>
      <c r="Y232" s="80"/>
      <c r="Z232" s="75"/>
      <c r="AA232" s="79"/>
      <c r="AB232" s="79"/>
      <c r="AC232" s="80"/>
      <c r="AD232" s="77"/>
      <c r="AE232" s="81"/>
      <c r="AF232" s="66"/>
      <c r="AG232" s="67"/>
      <c r="AH232" s="67">
        <v>1</v>
      </c>
      <c r="AI232" s="82" t="s">
        <v>349</v>
      </c>
      <c r="AJ232" s="83"/>
      <c r="AK232" s="66"/>
      <c r="AL232" s="82" t="s">
        <v>204</v>
      </c>
      <c r="AM232" s="66"/>
      <c r="AN232" s="84"/>
      <c r="AO232" s="85"/>
      <c r="AP232" s="85"/>
      <c r="AQ232" s="85"/>
      <c r="AR232" s="86"/>
      <c r="AS232" s="82"/>
      <c r="AT232" s="83"/>
      <c r="AU232" s="83"/>
      <c r="AV232" s="83"/>
      <c r="AW232" s="66"/>
    </row>
    <row r="233" spans="1:49" ht="12.5" x14ac:dyDescent="0.25">
      <c r="A233" s="64">
        <v>2121</v>
      </c>
      <c r="B233" s="64">
        <v>1</v>
      </c>
      <c r="C233" s="65">
        <v>5250</v>
      </c>
      <c r="D233" s="66"/>
      <c r="E233" s="67">
        <v>3</v>
      </c>
      <c r="F233" s="192" t="s">
        <v>163</v>
      </c>
      <c r="G233" s="68"/>
      <c r="H233" s="68"/>
      <c r="I233" s="69"/>
      <c r="J233" s="70">
        <v>1</v>
      </c>
      <c r="K233" s="71"/>
      <c r="L233" s="65"/>
      <c r="M233" s="66"/>
      <c r="N233" s="72">
        <v>240</v>
      </c>
      <c r="O233" s="73"/>
      <c r="P233" s="72"/>
      <c r="Q233" s="74"/>
      <c r="R233" s="72"/>
      <c r="S233" s="75"/>
      <c r="T233" s="76">
        <v>1150</v>
      </c>
      <c r="U233" s="77"/>
      <c r="V233" s="75"/>
      <c r="W233" s="78"/>
      <c r="X233" s="79"/>
      <c r="Y233" s="80"/>
      <c r="Z233" s="75"/>
      <c r="AA233" s="79"/>
      <c r="AB233" s="79"/>
      <c r="AC233" s="80"/>
      <c r="AD233" s="77"/>
      <c r="AE233" s="81"/>
      <c r="AF233" s="66"/>
      <c r="AG233" s="67"/>
      <c r="AH233" s="67">
        <v>1</v>
      </c>
      <c r="AI233" s="82" t="s">
        <v>349</v>
      </c>
      <c r="AJ233" s="83"/>
      <c r="AK233" s="66"/>
      <c r="AL233" s="82" t="s">
        <v>204</v>
      </c>
      <c r="AM233" s="66"/>
      <c r="AN233" s="84"/>
      <c r="AO233" s="85"/>
      <c r="AP233" s="85"/>
      <c r="AQ233" s="85"/>
      <c r="AR233" s="86"/>
      <c r="AS233" s="82"/>
      <c r="AT233" s="83"/>
      <c r="AU233" s="83"/>
      <c r="AV233" s="83"/>
      <c r="AW233" s="66"/>
    </row>
    <row r="234" spans="1:49" ht="12.5" x14ac:dyDescent="0.25">
      <c r="A234" s="64">
        <v>2121</v>
      </c>
      <c r="B234" s="64">
        <v>1</v>
      </c>
      <c r="C234" s="65">
        <v>5250</v>
      </c>
      <c r="D234" s="66"/>
      <c r="E234" s="67">
        <v>4</v>
      </c>
      <c r="F234" s="65" t="s">
        <v>157</v>
      </c>
      <c r="G234" s="68"/>
      <c r="H234" s="68"/>
      <c r="I234" s="69"/>
      <c r="J234" s="70">
        <v>1</v>
      </c>
      <c r="K234" s="71"/>
      <c r="L234" s="65"/>
      <c r="M234" s="66"/>
      <c r="N234" s="72">
        <v>140</v>
      </c>
      <c r="O234" s="73"/>
      <c r="P234" s="72"/>
      <c r="Q234" s="74"/>
      <c r="R234" s="72"/>
      <c r="S234" s="75"/>
      <c r="T234" s="76">
        <v>200</v>
      </c>
      <c r="U234" s="77"/>
      <c r="V234" s="75"/>
      <c r="W234" s="78"/>
      <c r="X234" s="79"/>
      <c r="Y234" s="80"/>
      <c r="Z234" s="75"/>
      <c r="AA234" s="79"/>
      <c r="AB234" s="79"/>
      <c r="AC234" s="80"/>
      <c r="AD234" s="77"/>
      <c r="AE234" s="81"/>
      <c r="AF234" s="66"/>
      <c r="AG234" s="67"/>
      <c r="AH234" s="67">
        <v>2</v>
      </c>
      <c r="AI234" s="82" t="s">
        <v>349</v>
      </c>
      <c r="AJ234" s="83"/>
      <c r="AK234" s="66"/>
      <c r="AL234" s="82" t="s">
        <v>204</v>
      </c>
      <c r="AM234" s="66"/>
      <c r="AN234" s="84"/>
      <c r="AO234" s="85"/>
      <c r="AP234" s="85"/>
      <c r="AQ234" s="85"/>
      <c r="AR234" s="86"/>
      <c r="AS234" s="82"/>
      <c r="AT234" s="83"/>
      <c r="AU234" s="83"/>
      <c r="AV234" s="83"/>
      <c r="AW234" s="66"/>
    </row>
    <row r="235" spans="1:49" ht="12.5" x14ac:dyDescent="0.25">
      <c r="A235" s="64"/>
      <c r="B235" s="64"/>
      <c r="C235" s="65"/>
      <c r="D235" s="66"/>
      <c r="E235" s="67"/>
      <c r="F235" s="65"/>
      <c r="G235" s="68"/>
      <c r="H235" s="68"/>
      <c r="I235" s="69"/>
      <c r="J235" s="70"/>
      <c r="K235" s="71"/>
      <c r="L235" s="65"/>
      <c r="M235" s="66"/>
      <c r="N235" s="72"/>
      <c r="O235" s="73"/>
      <c r="P235" s="72"/>
      <c r="Q235" s="74"/>
      <c r="R235" s="72"/>
      <c r="S235" s="75"/>
      <c r="T235" s="76"/>
      <c r="U235" s="77"/>
      <c r="V235" s="75"/>
      <c r="W235" s="78"/>
      <c r="X235" s="79"/>
      <c r="Y235" s="80"/>
      <c r="Z235" s="75"/>
      <c r="AA235" s="79"/>
      <c r="AB235" s="79"/>
      <c r="AC235" s="80"/>
      <c r="AD235" s="77"/>
      <c r="AE235" s="81"/>
      <c r="AF235" s="66"/>
      <c r="AG235" s="67"/>
      <c r="AH235" s="67"/>
      <c r="AI235" s="82"/>
      <c r="AJ235" s="83"/>
      <c r="AK235" s="66"/>
      <c r="AL235" s="82"/>
      <c r="AM235" s="66"/>
      <c r="AN235" s="84"/>
      <c r="AO235" s="85"/>
      <c r="AP235" s="85"/>
      <c r="AQ235" s="85"/>
      <c r="AR235" s="86"/>
      <c r="AS235" s="82"/>
      <c r="AT235" s="83"/>
      <c r="AU235" s="83"/>
      <c r="AV235" s="83"/>
      <c r="AW235" s="66"/>
    </row>
    <row r="236" spans="1:49" ht="12.5" x14ac:dyDescent="0.25">
      <c r="A236" s="64">
        <v>2121</v>
      </c>
      <c r="B236" s="64">
        <v>1</v>
      </c>
      <c r="C236" s="65">
        <v>8002</v>
      </c>
      <c r="D236" s="66"/>
      <c r="E236" s="67">
        <v>0</v>
      </c>
      <c r="F236" s="65" t="s">
        <v>350</v>
      </c>
      <c r="G236" s="68"/>
      <c r="H236" s="68"/>
      <c r="I236" s="69"/>
      <c r="J236" s="70"/>
      <c r="K236" s="71"/>
      <c r="L236" s="65"/>
      <c r="M236" s="66"/>
      <c r="N236" s="72"/>
      <c r="O236" s="73"/>
      <c r="P236" s="72"/>
      <c r="Q236" s="74"/>
      <c r="R236" s="72"/>
      <c r="S236" s="75"/>
      <c r="T236" s="76"/>
      <c r="U236" s="77"/>
      <c r="V236" s="75"/>
      <c r="W236" s="78"/>
      <c r="X236" s="79"/>
      <c r="Y236" s="80"/>
      <c r="Z236" s="75"/>
      <c r="AA236" s="79"/>
      <c r="AB236" s="79"/>
      <c r="AC236" s="80"/>
      <c r="AD236" s="77"/>
      <c r="AE236" s="81"/>
      <c r="AF236" s="66"/>
      <c r="AG236" s="67"/>
      <c r="AH236" s="67"/>
      <c r="AI236" s="82" t="s">
        <v>351</v>
      </c>
      <c r="AJ236" s="83"/>
      <c r="AK236" s="66"/>
      <c r="AL236" s="82" t="s">
        <v>204</v>
      </c>
      <c r="AM236" s="66"/>
      <c r="AN236" s="84"/>
      <c r="AO236" s="85"/>
      <c r="AP236" s="85"/>
      <c r="AQ236" s="85"/>
      <c r="AR236" s="86"/>
      <c r="AS236" s="82"/>
      <c r="AT236" s="83"/>
      <c r="AU236" s="83"/>
      <c r="AV236" s="83"/>
      <c r="AW236" s="66"/>
    </row>
    <row r="237" spans="1:49" ht="12.5" x14ac:dyDescent="0.25">
      <c r="A237" s="64">
        <v>2121</v>
      </c>
      <c r="B237" s="64">
        <v>1</v>
      </c>
      <c r="C237" s="65">
        <v>8002</v>
      </c>
      <c r="D237" s="66"/>
      <c r="E237" s="67">
        <v>1</v>
      </c>
      <c r="F237" s="65" t="s">
        <v>163</v>
      </c>
      <c r="G237" s="68"/>
      <c r="H237" s="68"/>
      <c r="I237" s="69"/>
      <c r="J237" s="70">
        <v>1</v>
      </c>
      <c r="K237" s="71"/>
      <c r="L237" s="65"/>
      <c r="M237" s="66"/>
      <c r="N237" s="72">
        <v>160</v>
      </c>
      <c r="O237" s="73"/>
      <c r="P237" s="72"/>
      <c r="Q237" s="74"/>
      <c r="R237" s="72"/>
      <c r="S237" s="75"/>
      <c r="T237" s="76">
        <v>2210</v>
      </c>
      <c r="U237" s="77"/>
      <c r="V237" s="75"/>
      <c r="W237" s="78"/>
      <c r="X237" s="79"/>
      <c r="Y237" s="80"/>
      <c r="Z237" s="75"/>
      <c r="AA237" s="79"/>
      <c r="AB237" s="79"/>
      <c r="AC237" s="80"/>
      <c r="AD237" s="77"/>
      <c r="AE237" s="81"/>
      <c r="AF237" s="66"/>
      <c r="AG237" s="67"/>
      <c r="AH237" s="67">
        <v>1</v>
      </c>
      <c r="AI237" s="82" t="s">
        <v>351</v>
      </c>
      <c r="AJ237" s="83"/>
      <c r="AK237" s="66"/>
      <c r="AL237" s="82" t="s">
        <v>204</v>
      </c>
      <c r="AM237" s="66"/>
      <c r="AN237" s="84"/>
      <c r="AO237" s="85"/>
      <c r="AP237" s="85"/>
      <c r="AQ237" s="85"/>
      <c r="AR237" s="86"/>
      <c r="AS237" s="82"/>
      <c r="AT237" s="83"/>
      <c r="AU237" s="83"/>
      <c r="AV237" s="83"/>
      <c r="AW237" s="66"/>
    </row>
    <row r="238" spans="1:49" ht="12.5" x14ac:dyDescent="0.25">
      <c r="A238" s="64">
        <v>2121</v>
      </c>
      <c r="B238" s="64">
        <v>1</v>
      </c>
      <c r="C238" s="65">
        <v>8002</v>
      </c>
      <c r="D238" s="66"/>
      <c r="E238" s="67">
        <v>2</v>
      </c>
      <c r="F238" s="65" t="s">
        <v>163</v>
      </c>
      <c r="G238" s="68"/>
      <c r="H238" s="68"/>
      <c r="I238" s="69"/>
      <c r="J238" s="70">
        <v>1</v>
      </c>
      <c r="K238" s="71"/>
      <c r="L238" s="65"/>
      <c r="M238" s="66"/>
      <c r="N238" s="72">
        <v>120</v>
      </c>
      <c r="O238" s="73"/>
      <c r="P238" s="72"/>
      <c r="Q238" s="74"/>
      <c r="R238" s="72"/>
      <c r="S238" s="75"/>
      <c r="T238" s="76">
        <v>560</v>
      </c>
      <c r="U238" s="77"/>
      <c r="V238" s="75"/>
      <c r="W238" s="78"/>
      <c r="X238" s="79"/>
      <c r="Y238" s="80"/>
      <c r="Z238" s="75"/>
      <c r="AA238" s="79"/>
      <c r="AB238" s="79"/>
      <c r="AC238" s="80"/>
      <c r="AD238" s="77"/>
      <c r="AE238" s="81"/>
      <c r="AF238" s="66"/>
      <c r="AG238" s="67"/>
      <c r="AH238" s="67">
        <v>1</v>
      </c>
      <c r="AI238" s="82" t="s">
        <v>351</v>
      </c>
      <c r="AJ238" s="83"/>
      <c r="AK238" s="66"/>
      <c r="AL238" s="82" t="s">
        <v>204</v>
      </c>
      <c r="AM238" s="66"/>
      <c r="AN238" s="84"/>
      <c r="AO238" s="85"/>
      <c r="AP238" s="85"/>
      <c r="AQ238" s="85"/>
      <c r="AR238" s="86"/>
      <c r="AS238" s="82"/>
      <c r="AT238" s="83"/>
      <c r="AU238" s="83"/>
      <c r="AV238" s="83"/>
      <c r="AW238" s="66"/>
    </row>
    <row r="239" spans="1:49" ht="12.5" x14ac:dyDescent="0.25">
      <c r="A239" s="64"/>
      <c r="B239" s="64"/>
      <c r="C239" s="65"/>
      <c r="D239" s="66"/>
      <c r="E239" s="67"/>
      <c r="F239" s="65"/>
      <c r="G239" s="68"/>
      <c r="H239" s="68"/>
      <c r="I239" s="69"/>
      <c r="J239" s="70"/>
      <c r="K239" s="71"/>
      <c r="L239" s="65"/>
      <c r="M239" s="66"/>
      <c r="N239" s="72"/>
      <c r="O239" s="73"/>
      <c r="P239" s="72"/>
      <c r="Q239" s="74"/>
      <c r="R239" s="72"/>
      <c r="S239" s="75"/>
      <c r="T239" s="76"/>
      <c r="U239" s="77"/>
      <c r="V239" s="75"/>
      <c r="W239" s="78"/>
      <c r="X239" s="79"/>
      <c r="Y239" s="80"/>
      <c r="Z239" s="75"/>
      <c r="AA239" s="79"/>
      <c r="AB239" s="79"/>
      <c r="AC239" s="80"/>
      <c r="AD239" s="77"/>
      <c r="AE239" s="81"/>
      <c r="AF239" s="66"/>
      <c r="AG239" s="67"/>
      <c r="AH239" s="67"/>
      <c r="AI239" s="82"/>
      <c r="AJ239" s="83"/>
      <c r="AK239" s="66"/>
      <c r="AL239" s="82"/>
      <c r="AM239" s="66"/>
      <c r="AN239" s="84"/>
      <c r="AO239" s="85"/>
      <c r="AP239" s="85"/>
      <c r="AQ239" s="85"/>
      <c r="AR239" s="86"/>
      <c r="AS239" s="82"/>
      <c r="AT239" s="83"/>
      <c r="AU239" s="83"/>
      <c r="AV239" s="83"/>
      <c r="AW239" s="66"/>
    </row>
    <row r="240" spans="1:49" ht="12.5" x14ac:dyDescent="0.25">
      <c r="A240" s="64">
        <v>2121</v>
      </c>
      <c r="B240" s="64">
        <v>1</v>
      </c>
      <c r="C240" s="65">
        <v>8003</v>
      </c>
      <c r="D240" s="66"/>
      <c r="E240" s="67">
        <v>0</v>
      </c>
      <c r="F240" s="65" t="s">
        <v>350</v>
      </c>
      <c r="G240" s="68"/>
      <c r="H240" s="68"/>
      <c r="I240" s="69"/>
      <c r="J240" s="70"/>
      <c r="K240" s="71"/>
      <c r="L240" s="65"/>
      <c r="M240" s="66"/>
      <c r="N240" s="72"/>
      <c r="O240" s="73"/>
      <c r="P240" s="72"/>
      <c r="Q240" s="74"/>
      <c r="R240" s="72"/>
      <c r="S240" s="75"/>
      <c r="T240" s="76"/>
      <c r="U240" s="77"/>
      <c r="V240" s="75"/>
      <c r="W240" s="78"/>
      <c r="X240" s="79"/>
      <c r="Y240" s="80"/>
      <c r="Z240" s="75"/>
      <c r="AA240" s="79"/>
      <c r="AB240" s="79"/>
      <c r="AC240" s="80"/>
      <c r="AD240" s="77"/>
      <c r="AE240" s="81"/>
      <c r="AF240" s="66"/>
      <c r="AG240" s="67"/>
      <c r="AH240" s="67"/>
      <c r="AI240" s="82" t="s">
        <v>351</v>
      </c>
      <c r="AJ240" s="83"/>
      <c r="AK240" s="66"/>
      <c r="AL240" s="82" t="s">
        <v>204</v>
      </c>
      <c r="AM240" s="66"/>
      <c r="AN240" s="84"/>
      <c r="AO240" s="85"/>
      <c r="AP240" s="85"/>
      <c r="AQ240" s="85"/>
      <c r="AR240" s="86"/>
      <c r="AS240" s="82"/>
      <c r="AT240" s="83"/>
      <c r="AU240" s="83"/>
      <c r="AV240" s="83"/>
      <c r="AW240" s="66"/>
    </row>
    <row r="241" spans="1:49" ht="12.5" x14ac:dyDescent="0.25">
      <c r="A241" s="64">
        <v>2121</v>
      </c>
      <c r="B241" s="64">
        <v>1</v>
      </c>
      <c r="C241" s="65">
        <v>8003</v>
      </c>
      <c r="D241" s="66"/>
      <c r="E241" s="67">
        <v>1</v>
      </c>
      <c r="F241" s="65" t="s">
        <v>163</v>
      </c>
      <c r="G241" s="68"/>
      <c r="H241" s="68"/>
      <c r="I241" s="69"/>
      <c r="J241" s="70">
        <v>1</v>
      </c>
      <c r="K241" s="71"/>
      <c r="L241" s="65"/>
      <c r="M241" s="66"/>
      <c r="N241" s="72">
        <v>160</v>
      </c>
      <c r="O241" s="73"/>
      <c r="P241" s="72"/>
      <c r="Q241" s="74"/>
      <c r="R241" s="72"/>
      <c r="S241" s="75"/>
      <c r="T241" s="76">
        <v>2210</v>
      </c>
      <c r="U241" s="77"/>
      <c r="V241" s="75"/>
      <c r="W241" s="78"/>
      <c r="X241" s="79"/>
      <c r="Y241" s="80"/>
      <c r="Z241" s="75"/>
      <c r="AA241" s="79"/>
      <c r="AB241" s="79"/>
      <c r="AC241" s="80"/>
      <c r="AD241" s="77"/>
      <c r="AE241" s="81"/>
      <c r="AF241" s="66"/>
      <c r="AG241" s="67"/>
      <c r="AH241" s="67">
        <v>1</v>
      </c>
      <c r="AI241" s="82" t="s">
        <v>351</v>
      </c>
      <c r="AJ241" s="83"/>
      <c r="AK241" s="66"/>
      <c r="AL241" s="82" t="s">
        <v>204</v>
      </c>
      <c r="AM241" s="66"/>
      <c r="AN241" s="84"/>
      <c r="AO241" s="85"/>
      <c r="AP241" s="85"/>
      <c r="AQ241" s="85"/>
      <c r="AR241" s="86"/>
      <c r="AS241" s="82"/>
      <c r="AT241" s="83"/>
      <c r="AU241" s="83"/>
      <c r="AV241" s="83"/>
      <c r="AW241" s="66"/>
    </row>
    <row r="242" spans="1:49" ht="12.5" x14ac:dyDescent="0.25">
      <c r="A242" s="64">
        <v>2121</v>
      </c>
      <c r="B242" s="64">
        <v>1</v>
      </c>
      <c r="C242" s="65">
        <v>8003</v>
      </c>
      <c r="D242" s="66"/>
      <c r="E242" s="67">
        <v>2</v>
      </c>
      <c r="F242" s="65" t="s">
        <v>163</v>
      </c>
      <c r="G242" s="68"/>
      <c r="H242" s="68"/>
      <c r="I242" s="69"/>
      <c r="J242" s="70">
        <v>1</v>
      </c>
      <c r="K242" s="71"/>
      <c r="L242" s="65"/>
      <c r="M242" s="66"/>
      <c r="N242" s="72">
        <v>120</v>
      </c>
      <c r="O242" s="73"/>
      <c r="P242" s="72"/>
      <c r="Q242" s="74"/>
      <c r="R242" s="72"/>
      <c r="S242" s="75"/>
      <c r="T242" s="76">
        <v>560</v>
      </c>
      <c r="U242" s="77"/>
      <c r="V242" s="75"/>
      <c r="W242" s="78"/>
      <c r="X242" s="79"/>
      <c r="Y242" s="80"/>
      <c r="Z242" s="75"/>
      <c r="AA242" s="79"/>
      <c r="AB242" s="79"/>
      <c r="AC242" s="80"/>
      <c r="AD242" s="77"/>
      <c r="AE242" s="81"/>
      <c r="AF242" s="66"/>
      <c r="AG242" s="67"/>
      <c r="AH242" s="67">
        <v>1</v>
      </c>
      <c r="AI242" s="82" t="s">
        <v>351</v>
      </c>
      <c r="AJ242" s="83"/>
      <c r="AK242" s="66"/>
      <c r="AL242" s="82" t="s">
        <v>204</v>
      </c>
      <c r="AM242" s="66"/>
      <c r="AN242" s="84"/>
      <c r="AO242" s="85"/>
      <c r="AP242" s="85"/>
      <c r="AQ242" s="85"/>
      <c r="AR242" s="86"/>
      <c r="AS242" s="82"/>
      <c r="AT242" s="83"/>
      <c r="AU242" s="83"/>
      <c r="AV242" s="83"/>
      <c r="AW242" s="66"/>
    </row>
    <row r="243" spans="1:49" ht="12.5" x14ac:dyDescent="0.25">
      <c r="A243" s="64"/>
      <c r="B243" s="64"/>
      <c r="C243" s="65"/>
      <c r="D243" s="66"/>
      <c r="E243" s="67"/>
      <c r="F243" s="65"/>
      <c r="G243" s="68"/>
      <c r="H243" s="68"/>
      <c r="I243" s="69"/>
      <c r="J243" s="70"/>
      <c r="K243" s="71"/>
      <c r="L243" s="65"/>
      <c r="M243" s="66"/>
      <c r="N243" s="72"/>
      <c r="O243" s="73"/>
      <c r="P243" s="72"/>
      <c r="Q243" s="74"/>
      <c r="R243" s="72"/>
      <c r="S243" s="75"/>
      <c r="T243" s="76"/>
      <c r="U243" s="77"/>
      <c r="V243" s="75"/>
      <c r="W243" s="78"/>
      <c r="X243" s="79"/>
      <c r="Y243" s="80"/>
      <c r="Z243" s="75"/>
      <c r="AA243" s="79"/>
      <c r="AB243" s="79"/>
      <c r="AC243" s="80"/>
      <c r="AD243" s="77"/>
      <c r="AE243" s="81"/>
      <c r="AF243" s="66"/>
      <c r="AG243" s="67"/>
      <c r="AH243" s="67"/>
      <c r="AI243" s="82"/>
      <c r="AJ243" s="83"/>
      <c r="AK243" s="66"/>
      <c r="AL243" s="82"/>
      <c r="AM243" s="66"/>
      <c r="AN243" s="84"/>
      <c r="AO243" s="85"/>
      <c r="AP243" s="85"/>
      <c r="AQ243" s="85"/>
      <c r="AR243" s="86"/>
      <c r="AS243" s="82"/>
      <c r="AT243" s="83"/>
      <c r="AU243" s="83"/>
      <c r="AV243" s="83"/>
      <c r="AW243" s="66"/>
    </row>
    <row r="244" spans="1:49" ht="12.5" x14ac:dyDescent="0.25">
      <c r="A244" s="64">
        <v>2121</v>
      </c>
      <c r="B244" s="64">
        <v>1</v>
      </c>
      <c r="C244" s="65">
        <v>8004</v>
      </c>
      <c r="D244" s="66"/>
      <c r="E244" s="67">
        <v>0</v>
      </c>
      <c r="F244" s="65" t="s">
        <v>350</v>
      </c>
      <c r="G244" s="68"/>
      <c r="H244" s="68"/>
      <c r="I244" s="69"/>
      <c r="J244" s="70"/>
      <c r="K244" s="71"/>
      <c r="L244" s="65"/>
      <c r="M244" s="66"/>
      <c r="N244" s="72"/>
      <c r="O244" s="73"/>
      <c r="P244" s="72"/>
      <c r="Q244" s="74"/>
      <c r="R244" s="72"/>
      <c r="S244" s="75"/>
      <c r="T244" s="76"/>
      <c r="U244" s="77"/>
      <c r="V244" s="75"/>
      <c r="W244" s="78"/>
      <c r="X244" s="79"/>
      <c r="Y244" s="80"/>
      <c r="Z244" s="75"/>
      <c r="AA244" s="79"/>
      <c r="AB244" s="79"/>
      <c r="AC244" s="80"/>
      <c r="AD244" s="77"/>
      <c r="AE244" s="81"/>
      <c r="AF244" s="66"/>
      <c r="AG244" s="67"/>
      <c r="AH244" s="67"/>
      <c r="AI244" s="82" t="s">
        <v>351</v>
      </c>
      <c r="AJ244" s="83"/>
      <c r="AK244" s="66"/>
      <c r="AL244" s="82" t="s">
        <v>204</v>
      </c>
      <c r="AM244" s="66"/>
      <c r="AN244" s="84"/>
      <c r="AO244" s="85"/>
      <c r="AP244" s="85"/>
      <c r="AQ244" s="85"/>
      <c r="AR244" s="86"/>
      <c r="AS244" s="82"/>
      <c r="AT244" s="83"/>
      <c r="AU244" s="83"/>
      <c r="AV244" s="83"/>
      <c r="AW244" s="66"/>
    </row>
    <row r="245" spans="1:49" ht="12.5" x14ac:dyDescent="0.25">
      <c r="A245" s="64">
        <v>2121</v>
      </c>
      <c r="B245" s="64">
        <v>1</v>
      </c>
      <c r="C245" s="65">
        <v>8004</v>
      </c>
      <c r="D245" s="66"/>
      <c r="E245" s="67">
        <v>1</v>
      </c>
      <c r="F245" s="65" t="s">
        <v>163</v>
      </c>
      <c r="G245" s="68"/>
      <c r="H245" s="68"/>
      <c r="I245" s="69"/>
      <c r="J245" s="70">
        <v>1</v>
      </c>
      <c r="K245" s="71"/>
      <c r="L245" s="65"/>
      <c r="M245" s="66"/>
      <c r="N245" s="72">
        <v>160</v>
      </c>
      <c r="O245" s="73"/>
      <c r="P245" s="72"/>
      <c r="Q245" s="74"/>
      <c r="R245" s="72"/>
      <c r="S245" s="75"/>
      <c r="T245" s="76">
        <v>2210</v>
      </c>
      <c r="U245" s="77"/>
      <c r="V245" s="75"/>
      <c r="W245" s="78"/>
      <c r="X245" s="79"/>
      <c r="Y245" s="80"/>
      <c r="Z245" s="75"/>
      <c r="AA245" s="79"/>
      <c r="AB245" s="79"/>
      <c r="AC245" s="80"/>
      <c r="AD245" s="77"/>
      <c r="AE245" s="81"/>
      <c r="AF245" s="66"/>
      <c r="AG245" s="67"/>
      <c r="AH245" s="67">
        <v>1</v>
      </c>
      <c r="AI245" s="82" t="s">
        <v>351</v>
      </c>
      <c r="AJ245" s="83"/>
      <c r="AK245" s="66"/>
      <c r="AL245" s="82" t="s">
        <v>204</v>
      </c>
      <c r="AM245" s="66"/>
      <c r="AN245" s="84"/>
      <c r="AO245" s="85"/>
      <c r="AP245" s="85"/>
      <c r="AQ245" s="85"/>
      <c r="AR245" s="86"/>
      <c r="AS245" s="82"/>
      <c r="AT245" s="83"/>
      <c r="AU245" s="83"/>
      <c r="AV245" s="83"/>
      <c r="AW245" s="66"/>
    </row>
    <row r="246" spans="1:49" ht="12.5" x14ac:dyDescent="0.25">
      <c r="A246" s="64">
        <v>2121</v>
      </c>
      <c r="B246" s="64">
        <v>1</v>
      </c>
      <c r="C246" s="65">
        <v>8004</v>
      </c>
      <c r="D246" s="66"/>
      <c r="E246" s="67">
        <v>2</v>
      </c>
      <c r="F246" s="65" t="s">
        <v>163</v>
      </c>
      <c r="G246" s="68"/>
      <c r="H246" s="68"/>
      <c r="I246" s="69"/>
      <c r="J246" s="70">
        <v>1</v>
      </c>
      <c r="K246" s="71"/>
      <c r="L246" s="65"/>
      <c r="M246" s="66"/>
      <c r="N246" s="72">
        <v>120</v>
      </c>
      <c r="O246" s="73"/>
      <c r="P246" s="72"/>
      <c r="Q246" s="74"/>
      <c r="R246" s="72"/>
      <c r="S246" s="75"/>
      <c r="T246" s="76">
        <v>560</v>
      </c>
      <c r="U246" s="77"/>
      <c r="V246" s="75"/>
      <c r="W246" s="78"/>
      <c r="X246" s="79"/>
      <c r="Y246" s="80"/>
      <c r="Z246" s="75"/>
      <c r="AA246" s="79"/>
      <c r="AB246" s="79"/>
      <c r="AC246" s="80"/>
      <c r="AD246" s="77"/>
      <c r="AE246" s="81"/>
      <c r="AF246" s="66"/>
      <c r="AG246" s="67"/>
      <c r="AH246" s="67">
        <v>1</v>
      </c>
      <c r="AI246" s="82" t="s">
        <v>351</v>
      </c>
      <c r="AJ246" s="83"/>
      <c r="AK246" s="66"/>
      <c r="AL246" s="82" t="s">
        <v>204</v>
      </c>
      <c r="AM246" s="66"/>
      <c r="AN246" s="84"/>
      <c r="AO246" s="85"/>
      <c r="AP246" s="85"/>
      <c r="AQ246" s="85"/>
      <c r="AR246" s="86"/>
      <c r="AS246" s="82"/>
      <c r="AT246" s="83"/>
      <c r="AU246" s="83"/>
      <c r="AV246" s="83"/>
      <c r="AW246" s="66"/>
    </row>
    <row r="247" spans="1:49" ht="12.5" x14ac:dyDescent="0.25">
      <c r="A247" s="64"/>
      <c r="B247" s="64"/>
      <c r="C247" s="65"/>
      <c r="D247" s="66"/>
      <c r="E247" s="67"/>
      <c r="F247" s="65"/>
      <c r="G247" s="68"/>
      <c r="H247" s="68"/>
      <c r="I247" s="69"/>
      <c r="J247" s="70"/>
      <c r="K247" s="71"/>
      <c r="L247" s="65"/>
      <c r="M247" s="66"/>
      <c r="N247" s="72"/>
      <c r="O247" s="73"/>
      <c r="P247" s="72"/>
      <c r="Q247" s="74"/>
      <c r="R247" s="72"/>
      <c r="S247" s="75"/>
      <c r="T247" s="76"/>
      <c r="U247" s="77"/>
      <c r="V247" s="75"/>
      <c r="W247" s="78"/>
      <c r="X247" s="79"/>
      <c r="Y247" s="80"/>
      <c r="Z247" s="75"/>
      <c r="AA247" s="79"/>
      <c r="AB247" s="79"/>
      <c r="AC247" s="80"/>
      <c r="AD247" s="77"/>
      <c r="AE247" s="81"/>
      <c r="AF247" s="66"/>
      <c r="AG247" s="67"/>
      <c r="AH247" s="67"/>
      <c r="AI247" s="82"/>
      <c r="AJ247" s="83"/>
      <c r="AK247" s="66"/>
      <c r="AL247" s="82"/>
      <c r="AM247" s="66"/>
      <c r="AN247" s="84"/>
      <c r="AO247" s="85"/>
      <c r="AP247" s="85"/>
      <c r="AQ247" s="85"/>
      <c r="AR247" s="86"/>
      <c r="AS247" s="82"/>
      <c r="AT247" s="83"/>
      <c r="AU247" s="83"/>
      <c r="AV247" s="83"/>
      <c r="AW247" s="66"/>
    </row>
    <row r="248" spans="1:49" ht="12.5" x14ac:dyDescent="0.25">
      <c r="A248" s="64">
        <v>2121</v>
      </c>
      <c r="B248" s="64">
        <v>1</v>
      </c>
      <c r="C248" s="65">
        <v>8007</v>
      </c>
      <c r="D248" s="66"/>
      <c r="E248" s="67">
        <v>0</v>
      </c>
      <c r="F248" s="65" t="s">
        <v>350</v>
      </c>
      <c r="G248" s="68"/>
      <c r="H248" s="68"/>
      <c r="I248" s="69"/>
      <c r="J248" s="70"/>
      <c r="K248" s="71"/>
      <c r="L248" s="65"/>
      <c r="M248" s="66"/>
      <c r="N248" s="72"/>
      <c r="O248" s="73"/>
      <c r="P248" s="72"/>
      <c r="Q248" s="74"/>
      <c r="R248" s="72"/>
      <c r="S248" s="75"/>
      <c r="T248" s="76"/>
      <c r="U248" s="77"/>
      <c r="V248" s="75"/>
      <c r="W248" s="78"/>
      <c r="X248" s="79"/>
      <c r="Y248" s="80"/>
      <c r="Z248" s="75"/>
      <c r="AA248" s="79"/>
      <c r="AB248" s="79"/>
      <c r="AC248" s="80"/>
      <c r="AD248" s="77"/>
      <c r="AE248" s="81"/>
      <c r="AF248" s="66"/>
      <c r="AG248" s="67"/>
      <c r="AH248" s="67"/>
      <c r="AI248" s="82" t="s">
        <v>351</v>
      </c>
      <c r="AJ248" s="83"/>
      <c r="AK248" s="66"/>
      <c r="AL248" s="82" t="s">
        <v>204</v>
      </c>
      <c r="AM248" s="66"/>
      <c r="AN248" s="84"/>
      <c r="AO248" s="85"/>
      <c r="AP248" s="85"/>
      <c r="AQ248" s="85"/>
      <c r="AR248" s="86"/>
      <c r="AS248" s="82"/>
      <c r="AT248" s="83"/>
      <c r="AU248" s="83"/>
      <c r="AV248" s="83"/>
      <c r="AW248" s="66"/>
    </row>
    <row r="249" spans="1:49" ht="12.5" x14ac:dyDescent="0.25">
      <c r="A249" s="64">
        <v>2121</v>
      </c>
      <c r="B249" s="64">
        <v>1</v>
      </c>
      <c r="C249" s="65">
        <v>8007</v>
      </c>
      <c r="D249" s="66"/>
      <c r="E249" s="67">
        <v>1</v>
      </c>
      <c r="F249" s="65" t="s">
        <v>163</v>
      </c>
      <c r="G249" s="68"/>
      <c r="H249" s="68"/>
      <c r="I249" s="69"/>
      <c r="J249" s="70">
        <v>1</v>
      </c>
      <c r="K249" s="71"/>
      <c r="L249" s="65"/>
      <c r="M249" s="66"/>
      <c r="N249" s="72">
        <v>160</v>
      </c>
      <c r="O249" s="73"/>
      <c r="P249" s="72"/>
      <c r="Q249" s="74"/>
      <c r="R249" s="72"/>
      <c r="S249" s="75"/>
      <c r="T249" s="76">
        <v>2210</v>
      </c>
      <c r="U249" s="77"/>
      <c r="V249" s="75"/>
      <c r="W249" s="78"/>
      <c r="X249" s="79"/>
      <c r="Y249" s="80"/>
      <c r="Z249" s="75"/>
      <c r="AA249" s="79"/>
      <c r="AB249" s="79"/>
      <c r="AC249" s="80"/>
      <c r="AD249" s="77"/>
      <c r="AE249" s="81"/>
      <c r="AF249" s="66"/>
      <c r="AG249" s="67"/>
      <c r="AH249" s="67">
        <v>1</v>
      </c>
      <c r="AI249" s="82" t="s">
        <v>351</v>
      </c>
      <c r="AJ249" s="83"/>
      <c r="AK249" s="66"/>
      <c r="AL249" s="82" t="s">
        <v>204</v>
      </c>
      <c r="AM249" s="66"/>
      <c r="AN249" s="84"/>
      <c r="AO249" s="85"/>
      <c r="AP249" s="85"/>
      <c r="AQ249" s="85"/>
      <c r="AR249" s="86"/>
      <c r="AS249" s="82"/>
      <c r="AT249" s="83"/>
      <c r="AU249" s="83"/>
      <c r="AV249" s="83"/>
      <c r="AW249" s="66"/>
    </row>
    <row r="250" spans="1:49" ht="12.5" x14ac:dyDescent="0.25">
      <c r="A250" s="64">
        <v>2121</v>
      </c>
      <c r="B250" s="64">
        <v>1</v>
      </c>
      <c r="C250" s="65">
        <v>8007</v>
      </c>
      <c r="D250" s="66"/>
      <c r="E250" s="67">
        <v>2</v>
      </c>
      <c r="F250" s="65" t="s">
        <v>163</v>
      </c>
      <c r="G250" s="68"/>
      <c r="H250" s="68"/>
      <c r="I250" s="69"/>
      <c r="J250" s="70">
        <v>1</v>
      </c>
      <c r="K250" s="71"/>
      <c r="L250" s="65"/>
      <c r="M250" s="66"/>
      <c r="N250" s="72">
        <v>120</v>
      </c>
      <c r="O250" s="73"/>
      <c r="P250" s="72"/>
      <c r="Q250" s="74"/>
      <c r="R250" s="72"/>
      <c r="S250" s="75"/>
      <c r="T250" s="76">
        <v>560</v>
      </c>
      <c r="U250" s="77"/>
      <c r="V250" s="75"/>
      <c r="W250" s="78"/>
      <c r="X250" s="79"/>
      <c r="Y250" s="80"/>
      <c r="Z250" s="75"/>
      <c r="AA250" s="79"/>
      <c r="AB250" s="79"/>
      <c r="AC250" s="80"/>
      <c r="AD250" s="77"/>
      <c r="AE250" s="81"/>
      <c r="AF250" s="66"/>
      <c r="AG250" s="67"/>
      <c r="AH250" s="67">
        <v>1</v>
      </c>
      <c r="AI250" s="82" t="s">
        <v>351</v>
      </c>
      <c r="AJ250" s="83"/>
      <c r="AK250" s="66"/>
      <c r="AL250" s="82" t="s">
        <v>204</v>
      </c>
      <c r="AM250" s="66"/>
      <c r="AN250" s="84"/>
      <c r="AO250" s="85"/>
      <c r="AP250" s="85"/>
      <c r="AQ250" s="85"/>
      <c r="AR250" s="86"/>
      <c r="AS250" s="82"/>
      <c r="AT250" s="83"/>
      <c r="AU250" s="83"/>
      <c r="AV250" s="83"/>
      <c r="AW250" s="66"/>
    </row>
    <row r="251" spans="1:49" ht="12.5" x14ac:dyDescent="0.25">
      <c r="A251" s="64"/>
      <c r="B251" s="64"/>
      <c r="C251" s="65"/>
      <c r="D251" s="66"/>
      <c r="E251" s="67"/>
      <c r="F251" s="65"/>
      <c r="G251" s="68"/>
      <c r="H251" s="68"/>
      <c r="I251" s="69"/>
      <c r="J251" s="70"/>
      <c r="K251" s="71"/>
      <c r="L251" s="65"/>
      <c r="M251" s="66"/>
      <c r="N251" s="72"/>
      <c r="O251" s="73"/>
      <c r="P251" s="72"/>
      <c r="Q251" s="74"/>
      <c r="R251" s="72"/>
      <c r="S251" s="75"/>
      <c r="T251" s="76"/>
      <c r="U251" s="77"/>
      <c r="V251" s="75"/>
      <c r="W251" s="78"/>
      <c r="X251" s="79"/>
      <c r="Y251" s="80"/>
      <c r="Z251" s="75"/>
      <c r="AA251" s="79"/>
      <c r="AB251" s="79"/>
      <c r="AC251" s="80"/>
      <c r="AD251" s="77"/>
      <c r="AE251" s="81"/>
      <c r="AF251" s="66"/>
      <c r="AG251" s="67"/>
      <c r="AH251" s="67"/>
      <c r="AI251" s="82"/>
      <c r="AJ251" s="83"/>
      <c r="AK251" s="66"/>
      <c r="AL251" s="82"/>
      <c r="AM251" s="66"/>
      <c r="AN251" s="84"/>
      <c r="AO251" s="85"/>
      <c r="AP251" s="85"/>
      <c r="AQ251" s="85"/>
      <c r="AR251" s="86"/>
      <c r="AS251" s="82"/>
      <c r="AT251" s="83"/>
      <c r="AU251" s="83"/>
      <c r="AV251" s="83"/>
      <c r="AW251" s="66"/>
    </row>
    <row r="252" spans="1:49" ht="12.5" x14ac:dyDescent="0.25">
      <c r="A252" s="64">
        <v>2121</v>
      </c>
      <c r="B252" s="64">
        <v>1</v>
      </c>
      <c r="C252" s="65">
        <v>5013</v>
      </c>
      <c r="D252" s="66"/>
      <c r="E252" s="67">
        <v>0</v>
      </c>
      <c r="F252" s="65" t="s">
        <v>352</v>
      </c>
      <c r="G252" s="68"/>
      <c r="H252" s="68"/>
      <c r="I252" s="69"/>
      <c r="J252" s="70"/>
      <c r="K252" s="71"/>
      <c r="L252" s="65"/>
      <c r="M252" s="66"/>
      <c r="N252" s="72"/>
      <c r="O252" s="73"/>
      <c r="P252" s="72"/>
      <c r="Q252" s="74"/>
      <c r="R252" s="72"/>
      <c r="S252" s="75"/>
      <c r="T252" s="76"/>
      <c r="U252" s="77"/>
      <c r="V252" s="75"/>
      <c r="W252" s="78"/>
      <c r="X252" s="79"/>
      <c r="Y252" s="80"/>
      <c r="Z252" s="75"/>
      <c r="AA252" s="79"/>
      <c r="AB252" s="79"/>
      <c r="AC252" s="80"/>
      <c r="AD252" s="77"/>
      <c r="AE252" s="81"/>
      <c r="AF252" s="66"/>
      <c r="AG252" s="67"/>
      <c r="AH252" s="67"/>
      <c r="AI252" s="82" t="s">
        <v>353</v>
      </c>
      <c r="AJ252" s="83"/>
      <c r="AK252" s="66"/>
      <c r="AL252" s="82" t="s">
        <v>244</v>
      </c>
      <c r="AM252" s="66"/>
      <c r="AN252" s="84"/>
      <c r="AO252" s="85"/>
      <c r="AP252" s="85"/>
      <c r="AQ252" s="85"/>
      <c r="AR252" s="86"/>
      <c r="AS252" s="82"/>
      <c r="AT252" s="83"/>
      <c r="AU252" s="83"/>
      <c r="AV252" s="83"/>
      <c r="AW252" s="66"/>
    </row>
    <row r="253" spans="1:49" ht="12.5" x14ac:dyDescent="0.25">
      <c r="A253" s="64">
        <v>2121</v>
      </c>
      <c r="B253" s="64">
        <v>1</v>
      </c>
      <c r="C253" s="65">
        <v>5013</v>
      </c>
      <c r="D253" s="66"/>
      <c r="E253" s="67">
        <v>1</v>
      </c>
      <c r="F253" s="65" t="s">
        <v>163</v>
      </c>
      <c r="G253" s="68"/>
      <c r="H253" s="68"/>
      <c r="I253" s="69"/>
      <c r="J253" s="70">
        <v>1</v>
      </c>
      <c r="K253" s="71"/>
      <c r="L253" s="65"/>
      <c r="M253" s="66"/>
      <c r="N253" s="72">
        <v>360</v>
      </c>
      <c r="O253" s="73"/>
      <c r="P253" s="72"/>
      <c r="Q253" s="74"/>
      <c r="R253" s="72"/>
      <c r="S253" s="75"/>
      <c r="T253" s="76">
        <v>3660</v>
      </c>
      <c r="U253" s="77"/>
      <c r="V253" s="75"/>
      <c r="W253" s="78"/>
      <c r="X253" s="79"/>
      <c r="Y253" s="80"/>
      <c r="Z253" s="75"/>
      <c r="AA253" s="79"/>
      <c r="AB253" s="79"/>
      <c r="AC253" s="80"/>
      <c r="AD253" s="77"/>
      <c r="AE253" s="81"/>
      <c r="AF253" s="66"/>
      <c r="AG253" s="67"/>
      <c r="AH253" s="67">
        <v>2</v>
      </c>
      <c r="AI253" s="82" t="s">
        <v>353</v>
      </c>
      <c r="AJ253" s="83"/>
      <c r="AK253" s="66"/>
      <c r="AL253" s="82" t="s">
        <v>244</v>
      </c>
      <c r="AM253" s="66"/>
      <c r="AN253" s="84"/>
      <c r="AO253" s="85"/>
      <c r="AP253" s="85"/>
      <c r="AQ253" s="85"/>
      <c r="AR253" s="86"/>
      <c r="AS253" s="82"/>
      <c r="AT253" s="83"/>
      <c r="AU253" s="83"/>
      <c r="AV253" s="83"/>
      <c r="AW253" s="66"/>
    </row>
    <row r="254" spans="1:49" ht="12.5" x14ac:dyDescent="0.25">
      <c r="A254" s="64">
        <v>2121</v>
      </c>
      <c r="B254" s="64">
        <v>1</v>
      </c>
      <c r="C254" s="65">
        <v>5013</v>
      </c>
      <c r="D254" s="66"/>
      <c r="E254" s="67">
        <v>2</v>
      </c>
      <c r="F254" s="65" t="s">
        <v>163</v>
      </c>
      <c r="G254" s="68"/>
      <c r="H254" s="68"/>
      <c r="I254" s="69"/>
      <c r="J254" s="70">
        <v>1</v>
      </c>
      <c r="K254" s="71"/>
      <c r="L254" s="65"/>
      <c r="M254" s="66"/>
      <c r="N254" s="72">
        <v>360</v>
      </c>
      <c r="O254" s="73"/>
      <c r="P254" s="72"/>
      <c r="Q254" s="74"/>
      <c r="R254" s="72"/>
      <c r="S254" s="75"/>
      <c r="T254" s="76">
        <v>2225</v>
      </c>
      <c r="U254" s="77"/>
      <c r="V254" s="75"/>
      <c r="W254" s="78"/>
      <c r="X254" s="79"/>
      <c r="Y254" s="80"/>
      <c r="Z254" s="75"/>
      <c r="AA254" s="79"/>
      <c r="AB254" s="79"/>
      <c r="AC254" s="80"/>
      <c r="AD254" s="77"/>
      <c r="AE254" s="81"/>
      <c r="AF254" s="66"/>
      <c r="AG254" s="67"/>
      <c r="AH254" s="67">
        <v>1</v>
      </c>
      <c r="AI254" s="82" t="s">
        <v>353</v>
      </c>
      <c r="AJ254" s="83"/>
      <c r="AK254" s="66"/>
      <c r="AL254" s="82" t="s">
        <v>244</v>
      </c>
      <c r="AM254" s="66"/>
      <c r="AN254" s="84"/>
      <c r="AO254" s="85"/>
      <c r="AP254" s="85"/>
      <c r="AQ254" s="85"/>
      <c r="AR254" s="86"/>
      <c r="AS254" s="82"/>
      <c r="AT254" s="83"/>
      <c r="AU254" s="83"/>
      <c r="AV254" s="83"/>
      <c r="AW254" s="66"/>
    </row>
    <row r="255" spans="1:49" ht="12.5" x14ac:dyDescent="0.25">
      <c r="A255" s="64">
        <v>2121</v>
      </c>
      <c r="B255" s="64">
        <v>1</v>
      </c>
      <c r="C255" s="65">
        <v>5013</v>
      </c>
      <c r="D255" s="66"/>
      <c r="E255" s="67">
        <v>3</v>
      </c>
      <c r="F255" s="65" t="s">
        <v>163</v>
      </c>
      <c r="G255" s="68"/>
      <c r="H255" s="68"/>
      <c r="I255" s="69"/>
      <c r="J255" s="70">
        <v>1</v>
      </c>
      <c r="K255" s="71"/>
      <c r="L255" s="65"/>
      <c r="M255" s="66"/>
      <c r="N255" s="72">
        <v>200</v>
      </c>
      <c r="O255" s="73"/>
      <c r="P255" s="72"/>
      <c r="Q255" s="74"/>
      <c r="R255" s="72"/>
      <c r="S255" s="75"/>
      <c r="T255" s="76">
        <v>973</v>
      </c>
      <c r="U255" s="77"/>
      <c r="V255" s="75"/>
      <c r="W255" s="78"/>
      <c r="X255" s="79"/>
      <c r="Y255" s="80"/>
      <c r="Z255" s="75"/>
      <c r="AA255" s="79"/>
      <c r="AB255" s="79"/>
      <c r="AC255" s="80"/>
      <c r="AD255" s="77"/>
      <c r="AE255" s="81"/>
      <c r="AF255" s="66"/>
      <c r="AG255" s="67"/>
      <c r="AH255" s="67">
        <v>2</v>
      </c>
      <c r="AI255" s="82" t="s">
        <v>353</v>
      </c>
      <c r="AJ255" s="83"/>
      <c r="AK255" s="66"/>
      <c r="AL255" s="82" t="s">
        <v>244</v>
      </c>
      <c r="AM255" s="66"/>
      <c r="AN255" s="84"/>
      <c r="AO255" s="85"/>
      <c r="AP255" s="85"/>
      <c r="AQ255" s="85"/>
      <c r="AR255" s="86"/>
      <c r="AS255" s="82"/>
      <c r="AT255" s="83"/>
      <c r="AU255" s="83"/>
      <c r="AV255" s="83"/>
      <c r="AW255" s="66"/>
    </row>
    <row r="256" spans="1:49" ht="12.5" x14ac:dyDescent="0.25">
      <c r="A256" s="64">
        <v>2121</v>
      </c>
      <c r="B256" s="64">
        <v>1</v>
      </c>
      <c r="C256" s="65">
        <v>5013</v>
      </c>
      <c r="D256" s="66"/>
      <c r="E256" s="67">
        <v>4</v>
      </c>
      <c r="F256" s="65" t="s">
        <v>163</v>
      </c>
      <c r="G256" s="68"/>
      <c r="H256" s="68"/>
      <c r="I256" s="69"/>
      <c r="J256" s="70">
        <v>1</v>
      </c>
      <c r="K256" s="71"/>
      <c r="L256" s="65"/>
      <c r="M256" s="66"/>
      <c r="N256" s="72">
        <v>240</v>
      </c>
      <c r="O256" s="73"/>
      <c r="P256" s="72"/>
      <c r="Q256" s="74"/>
      <c r="R256" s="72"/>
      <c r="S256" s="75"/>
      <c r="T256" s="76">
        <v>2020</v>
      </c>
      <c r="U256" s="77"/>
      <c r="V256" s="75"/>
      <c r="W256" s="78"/>
      <c r="X256" s="79"/>
      <c r="Y256" s="80"/>
      <c r="Z256" s="75"/>
      <c r="AA256" s="79"/>
      <c r="AB256" s="79"/>
      <c r="AC256" s="80"/>
      <c r="AD256" s="77"/>
      <c r="AE256" s="81"/>
      <c r="AF256" s="66"/>
      <c r="AG256" s="67"/>
      <c r="AH256" s="67">
        <v>2</v>
      </c>
      <c r="AI256" s="82" t="s">
        <v>353</v>
      </c>
      <c r="AJ256" s="83"/>
      <c r="AK256" s="66"/>
      <c r="AL256" s="82" t="s">
        <v>244</v>
      </c>
      <c r="AM256" s="66"/>
      <c r="AN256" s="84"/>
      <c r="AO256" s="85"/>
      <c r="AP256" s="85"/>
      <c r="AQ256" s="85"/>
      <c r="AR256" s="86"/>
      <c r="AS256" s="82"/>
      <c r="AT256" s="83"/>
      <c r="AU256" s="83"/>
      <c r="AV256" s="83"/>
      <c r="AW256" s="66"/>
    </row>
    <row r="257" spans="1:49" ht="12.5" x14ac:dyDescent="0.25">
      <c r="A257" s="64">
        <v>2121</v>
      </c>
      <c r="B257" s="64">
        <v>1</v>
      </c>
      <c r="C257" s="65">
        <v>5013</v>
      </c>
      <c r="D257" s="66"/>
      <c r="E257" s="67">
        <v>5</v>
      </c>
      <c r="F257" s="65" t="s">
        <v>157</v>
      </c>
      <c r="G257" s="68"/>
      <c r="H257" s="68"/>
      <c r="I257" s="69"/>
      <c r="J257" s="70">
        <v>1</v>
      </c>
      <c r="K257" s="71"/>
      <c r="L257" s="65"/>
      <c r="M257" s="66"/>
      <c r="N257" s="72">
        <v>160</v>
      </c>
      <c r="O257" s="73"/>
      <c r="P257" s="72"/>
      <c r="Q257" s="74"/>
      <c r="R257" s="72"/>
      <c r="S257" s="75"/>
      <c r="T257" s="76">
        <v>2270</v>
      </c>
      <c r="U257" s="77"/>
      <c r="V257" s="75"/>
      <c r="W257" s="78"/>
      <c r="X257" s="79"/>
      <c r="Y257" s="80"/>
      <c r="Z257" s="75"/>
      <c r="AA257" s="79"/>
      <c r="AB257" s="79"/>
      <c r="AC257" s="80"/>
      <c r="AD257" s="77"/>
      <c r="AE257" s="81"/>
      <c r="AF257" s="66"/>
      <c r="AG257" s="67"/>
      <c r="AH257" s="67">
        <v>2</v>
      </c>
      <c r="AI257" s="82" t="s">
        <v>353</v>
      </c>
      <c r="AJ257" s="83"/>
      <c r="AK257" s="66"/>
      <c r="AL257" s="82" t="s">
        <v>244</v>
      </c>
      <c r="AM257" s="66"/>
      <c r="AN257" s="84"/>
      <c r="AO257" s="85"/>
      <c r="AP257" s="85"/>
      <c r="AQ257" s="85"/>
      <c r="AR257" s="86"/>
      <c r="AS257" s="82"/>
      <c r="AT257" s="83"/>
      <c r="AU257" s="83"/>
      <c r="AV257" s="83"/>
      <c r="AW257" s="66"/>
    </row>
    <row r="258" spans="1:49" ht="12.5" x14ac:dyDescent="0.25">
      <c r="A258" s="64">
        <v>2121</v>
      </c>
      <c r="B258" s="64">
        <v>1</v>
      </c>
      <c r="C258" s="65">
        <v>5013</v>
      </c>
      <c r="D258" s="66"/>
      <c r="E258" s="67">
        <v>6</v>
      </c>
      <c r="F258" s="65" t="s">
        <v>163</v>
      </c>
      <c r="G258" s="68"/>
      <c r="H258" s="68"/>
      <c r="I258" s="69"/>
      <c r="J258" s="70">
        <v>1</v>
      </c>
      <c r="K258" s="71"/>
      <c r="L258" s="65"/>
      <c r="M258" s="66"/>
      <c r="N258" s="72">
        <v>200</v>
      </c>
      <c r="O258" s="73"/>
      <c r="P258" s="72"/>
      <c r="Q258" s="74"/>
      <c r="R258" s="72"/>
      <c r="S258" s="75"/>
      <c r="T258" s="76">
        <v>1630</v>
      </c>
      <c r="U258" s="77"/>
      <c r="V258" s="75"/>
      <c r="W258" s="78"/>
      <c r="X258" s="79"/>
      <c r="Y258" s="80"/>
      <c r="Z258" s="75"/>
      <c r="AA258" s="79"/>
      <c r="AB258" s="79"/>
      <c r="AC258" s="80"/>
      <c r="AD258" s="77"/>
      <c r="AE258" s="81"/>
      <c r="AF258" s="66"/>
      <c r="AG258" s="67"/>
      <c r="AH258" s="67">
        <v>2</v>
      </c>
      <c r="AI258" s="82" t="s">
        <v>353</v>
      </c>
      <c r="AJ258" s="83"/>
      <c r="AK258" s="66"/>
      <c r="AL258" s="82" t="s">
        <v>244</v>
      </c>
      <c r="AM258" s="66"/>
      <c r="AN258" s="84"/>
      <c r="AO258" s="85"/>
      <c r="AP258" s="85"/>
      <c r="AQ258" s="85"/>
      <c r="AR258" s="86"/>
      <c r="AS258" s="82"/>
      <c r="AT258" s="83"/>
      <c r="AU258" s="83"/>
      <c r="AV258" s="83"/>
      <c r="AW258" s="66"/>
    </row>
    <row r="259" spans="1:49" ht="12.5" x14ac:dyDescent="0.25">
      <c r="A259" s="64">
        <v>2121</v>
      </c>
      <c r="B259" s="64">
        <v>1</v>
      </c>
      <c r="C259" s="65">
        <v>5013</v>
      </c>
      <c r="D259" s="66"/>
      <c r="E259" s="67">
        <v>7</v>
      </c>
      <c r="F259" s="65" t="s">
        <v>157</v>
      </c>
      <c r="G259" s="68"/>
      <c r="H259" s="68"/>
      <c r="I259" s="69"/>
      <c r="J259" s="70">
        <v>1</v>
      </c>
      <c r="K259" s="71"/>
      <c r="L259" s="65"/>
      <c r="M259" s="66"/>
      <c r="N259" s="72">
        <v>160</v>
      </c>
      <c r="O259" s="73"/>
      <c r="P259" s="72"/>
      <c r="Q259" s="74"/>
      <c r="R259" s="72"/>
      <c r="S259" s="75"/>
      <c r="T259" s="76">
        <v>1040</v>
      </c>
      <c r="U259" s="77"/>
      <c r="V259" s="75"/>
      <c r="W259" s="78"/>
      <c r="X259" s="79"/>
      <c r="Y259" s="80"/>
      <c r="Z259" s="75"/>
      <c r="AA259" s="79"/>
      <c r="AB259" s="79"/>
      <c r="AC259" s="80"/>
      <c r="AD259" s="77"/>
      <c r="AE259" s="81"/>
      <c r="AF259" s="66"/>
      <c r="AG259" s="67"/>
      <c r="AH259" s="67">
        <v>1</v>
      </c>
      <c r="AI259" s="82" t="s">
        <v>353</v>
      </c>
      <c r="AJ259" s="83"/>
      <c r="AK259" s="66"/>
      <c r="AL259" s="82" t="s">
        <v>244</v>
      </c>
      <c r="AM259" s="66"/>
      <c r="AN259" s="84"/>
      <c r="AO259" s="85"/>
      <c r="AP259" s="85"/>
      <c r="AQ259" s="85"/>
      <c r="AR259" s="86"/>
      <c r="AS259" s="82"/>
      <c r="AT259" s="83"/>
      <c r="AU259" s="83"/>
      <c r="AV259" s="83"/>
      <c r="AW259" s="66"/>
    </row>
    <row r="260" spans="1:49" ht="12.5" x14ac:dyDescent="0.25">
      <c r="A260" s="64">
        <v>2121</v>
      </c>
      <c r="B260" s="64">
        <v>1</v>
      </c>
      <c r="C260" s="65">
        <v>5013</v>
      </c>
      <c r="D260" s="66"/>
      <c r="E260" s="67">
        <v>8</v>
      </c>
      <c r="F260" s="65" t="s">
        <v>163</v>
      </c>
      <c r="G260" s="68"/>
      <c r="H260" s="68"/>
      <c r="I260" s="69"/>
      <c r="J260" s="70">
        <v>1</v>
      </c>
      <c r="K260" s="71"/>
      <c r="L260" s="65"/>
      <c r="M260" s="66"/>
      <c r="N260" s="72">
        <v>200</v>
      </c>
      <c r="O260" s="73"/>
      <c r="P260" s="72"/>
      <c r="Q260" s="74"/>
      <c r="R260" s="72"/>
      <c r="S260" s="75"/>
      <c r="T260" s="76">
        <v>760</v>
      </c>
      <c r="U260" s="77"/>
      <c r="V260" s="75"/>
      <c r="W260" s="78"/>
      <c r="X260" s="79"/>
      <c r="Y260" s="80"/>
      <c r="Z260" s="75"/>
      <c r="AA260" s="79"/>
      <c r="AB260" s="79"/>
      <c r="AC260" s="80"/>
      <c r="AD260" s="77"/>
      <c r="AE260" s="81"/>
      <c r="AF260" s="66"/>
      <c r="AG260" s="67"/>
      <c r="AH260" s="67">
        <v>1</v>
      </c>
      <c r="AI260" s="82" t="s">
        <v>353</v>
      </c>
      <c r="AJ260" s="83"/>
      <c r="AK260" s="66"/>
      <c r="AL260" s="82" t="s">
        <v>244</v>
      </c>
      <c r="AM260" s="66"/>
      <c r="AN260" s="84"/>
      <c r="AO260" s="85"/>
      <c r="AP260" s="85"/>
      <c r="AQ260" s="85"/>
      <c r="AR260" s="86"/>
      <c r="AS260" s="82"/>
      <c r="AT260" s="83"/>
      <c r="AU260" s="83"/>
      <c r="AV260" s="83"/>
      <c r="AW260" s="66"/>
    </row>
    <row r="261" spans="1:49" ht="12.5" x14ac:dyDescent="0.25">
      <c r="A261" s="64">
        <v>2121</v>
      </c>
      <c r="B261" s="64">
        <v>1</v>
      </c>
      <c r="C261" s="65">
        <v>5013</v>
      </c>
      <c r="D261" s="66"/>
      <c r="E261" s="67">
        <v>9</v>
      </c>
      <c r="F261" s="65" t="s">
        <v>179</v>
      </c>
      <c r="G261" s="68"/>
      <c r="H261" s="68"/>
      <c r="I261" s="69"/>
      <c r="J261" s="70">
        <v>1</v>
      </c>
      <c r="K261" s="71"/>
      <c r="L261" s="65"/>
      <c r="M261" s="66"/>
      <c r="N261" s="72">
        <v>16</v>
      </c>
      <c r="O261" s="73"/>
      <c r="P261" s="72"/>
      <c r="Q261" s="74"/>
      <c r="R261" s="72"/>
      <c r="S261" s="75"/>
      <c r="T261" s="76">
        <v>140</v>
      </c>
      <c r="U261" s="77">
        <v>270</v>
      </c>
      <c r="V261" s="75"/>
      <c r="W261" s="78"/>
      <c r="X261" s="79"/>
      <c r="Y261" s="80"/>
      <c r="Z261" s="75"/>
      <c r="AA261" s="79"/>
      <c r="AB261" s="79"/>
      <c r="AC261" s="80"/>
      <c r="AD261" s="77"/>
      <c r="AE261" s="81"/>
      <c r="AF261" s="66"/>
      <c r="AG261" s="67"/>
      <c r="AH261" s="67">
        <v>6</v>
      </c>
      <c r="AI261" s="82" t="s">
        <v>353</v>
      </c>
      <c r="AJ261" s="83"/>
      <c r="AK261" s="66"/>
      <c r="AL261" s="82" t="s">
        <v>244</v>
      </c>
      <c r="AM261" s="66"/>
      <c r="AN261" s="84"/>
      <c r="AO261" s="85"/>
      <c r="AP261" s="85"/>
      <c r="AQ261" s="85"/>
      <c r="AR261" s="86"/>
      <c r="AS261" s="82"/>
      <c r="AT261" s="83"/>
      <c r="AU261" s="83"/>
      <c r="AV261" s="83"/>
      <c r="AW261" s="66"/>
    </row>
    <row r="262" spans="1:49" ht="12.5" x14ac:dyDescent="0.25">
      <c r="A262" s="64">
        <v>2121</v>
      </c>
      <c r="B262" s="64">
        <v>1</v>
      </c>
      <c r="C262" s="65">
        <v>5013</v>
      </c>
      <c r="D262" s="66"/>
      <c r="E262" s="67">
        <v>10</v>
      </c>
      <c r="F262" s="65" t="s">
        <v>179</v>
      </c>
      <c r="G262" s="68"/>
      <c r="H262" s="68"/>
      <c r="I262" s="69"/>
      <c r="J262" s="70">
        <v>1</v>
      </c>
      <c r="K262" s="71"/>
      <c r="L262" s="65"/>
      <c r="M262" s="66"/>
      <c r="N262" s="72">
        <v>16</v>
      </c>
      <c r="O262" s="73"/>
      <c r="P262" s="72"/>
      <c r="Q262" s="74"/>
      <c r="R262" s="72"/>
      <c r="S262" s="75"/>
      <c r="T262" s="76">
        <v>140</v>
      </c>
      <c r="U262" s="77">
        <v>140</v>
      </c>
      <c r="V262" s="75"/>
      <c r="W262" s="78"/>
      <c r="X262" s="79"/>
      <c r="Y262" s="80"/>
      <c r="Z262" s="75"/>
      <c r="AA262" s="79"/>
      <c r="AB262" s="79"/>
      <c r="AC262" s="80"/>
      <c r="AD262" s="77"/>
      <c r="AE262" s="81"/>
      <c r="AF262" s="66"/>
      <c r="AG262" s="67"/>
      <c r="AH262" s="67">
        <v>3</v>
      </c>
      <c r="AI262" s="82" t="s">
        <v>353</v>
      </c>
      <c r="AJ262" s="83"/>
      <c r="AK262" s="66"/>
      <c r="AL262" s="82" t="s">
        <v>244</v>
      </c>
      <c r="AM262" s="66"/>
      <c r="AN262" s="84"/>
      <c r="AO262" s="85"/>
      <c r="AP262" s="85"/>
      <c r="AQ262" s="85"/>
      <c r="AR262" s="86"/>
      <c r="AS262" s="82"/>
      <c r="AT262" s="83"/>
      <c r="AU262" s="83"/>
      <c r="AV262" s="83"/>
      <c r="AW262" s="66"/>
    </row>
    <row r="263" spans="1:49" ht="12.5" x14ac:dyDescent="0.25">
      <c r="A263" s="64">
        <v>2121</v>
      </c>
      <c r="B263" s="64">
        <v>1</v>
      </c>
      <c r="C263" s="65">
        <v>5013</v>
      </c>
      <c r="D263" s="66"/>
      <c r="E263" s="67">
        <v>11</v>
      </c>
      <c r="F263" s="65" t="s">
        <v>179</v>
      </c>
      <c r="G263" s="68"/>
      <c r="H263" s="68"/>
      <c r="I263" s="69"/>
      <c r="J263" s="70">
        <v>1</v>
      </c>
      <c r="K263" s="71"/>
      <c r="L263" s="65"/>
      <c r="M263" s="66"/>
      <c r="N263" s="72">
        <v>12</v>
      </c>
      <c r="O263" s="73"/>
      <c r="P263" s="72"/>
      <c r="Q263" s="74"/>
      <c r="R263" s="72"/>
      <c r="S263" s="75"/>
      <c r="T263" s="76">
        <v>280</v>
      </c>
      <c r="U263" s="77">
        <v>50</v>
      </c>
      <c r="V263" s="75"/>
      <c r="W263" s="78"/>
      <c r="X263" s="79"/>
      <c r="Y263" s="80"/>
      <c r="Z263" s="75"/>
      <c r="AA263" s="79"/>
      <c r="AB263" s="79"/>
      <c r="AC263" s="80"/>
      <c r="AD263" s="77"/>
      <c r="AE263" s="81"/>
      <c r="AF263" s="66"/>
      <c r="AG263" s="67"/>
      <c r="AH263" s="67">
        <v>6</v>
      </c>
      <c r="AI263" s="82" t="s">
        <v>353</v>
      </c>
      <c r="AJ263" s="83"/>
      <c r="AK263" s="66"/>
      <c r="AL263" s="82" t="s">
        <v>244</v>
      </c>
      <c r="AM263" s="66"/>
      <c r="AN263" s="84"/>
      <c r="AO263" s="85"/>
      <c r="AP263" s="85"/>
      <c r="AQ263" s="85"/>
      <c r="AR263" s="86"/>
      <c r="AS263" s="82"/>
      <c r="AT263" s="83"/>
      <c r="AU263" s="83"/>
      <c r="AV263" s="83"/>
      <c r="AW263" s="66"/>
    </row>
  </sheetData>
  <autoFilter ref="A23:AW38" xr:uid="{00000000-0009-0000-0000-000002000000}">
    <filterColumn colId="2" showButton="0"/>
    <filterColumn colId="5" showButton="0"/>
    <filterColumn colId="11" showButton="0"/>
    <filterColumn colId="13" showButton="0"/>
    <filterColumn colId="15" showButton="0"/>
    <filterColumn colId="17" showButton="0"/>
    <filterColumn colId="20" showButton="0"/>
    <filterColumn colId="24" showButton="0"/>
    <filterColumn colId="29" showButton="0"/>
    <filterColumn colId="34" showButton="0"/>
    <filterColumn colId="35" showButton="0"/>
    <filterColumn colId="37" showButton="0"/>
    <filterColumn colId="44" showButton="0"/>
    <filterColumn colId="45" showButton="0"/>
    <filterColumn colId="46" showButton="0"/>
    <filterColumn colId="47" showButton="0"/>
  </autoFilter>
  <mergeCells count="64">
    <mergeCell ref="AF10:AF21"/>
    <mergeCell ref="AG10:AG21"/>
    <mergeCell ref="AH10:AH20"/>
    <mergeCell ref="AI10:AK21"/>
    <mergeCell ref="AL10:AM21"/>
    <mergeCell ref="N11:S21"/>
    <mergeCell ref="T11:AE20"/>
    <mergeCell ref="U21:V21"/>
    <mergeCell ref="Y21:Z21"/>
    <mergeCell ref="AD21:AE21"/>
    <mergeCell ref="AN10:AR21"/>
    <mergeCell ref="AN9:AO9"/>
    <mergeCell ref="AS9:AW9"/>
    <mergeCell ref="A10:A21"/>
    <mergeCell ref="B10:B21"/>
    <mergeCell ref="C10:D21"/>
    <mergeCell ref="E10:E21"/>
    <mergeCell ref="F10:K10"/>
    <mergeCell ref="L10:M21"/>
    <mergeCell ref="N10:S10"/>
    <mergeCell ref="T10:X10"/>
    <mergeCell ref="AS10:AW21"/>
    <mergeCell ref="F11:G21"/>
    <mergeCell ref="H11:H21"/>
    <mergeCell ref="I11:I21"/>
    <mergeCell ref="J11:K21"/>
    <mergeCell ref="A8:F8"/>
    <mergeCell ref="G8:AW8"/>
    <mergeCell ref="C9:D9"/>
    <mergeCell ref="F9:K9"/>
    <mergeCell ref="L9:M9"/>
    <mergeCell ref="N9:S9"/>
    <mergeCell ref="T9:AE9"/>
    <mergeCell ref="AI9:AK9"/>
    <mergeCell ref="AL9:AM9"/>
    <mergeCell ref="AN2:AN4"/>
    <mergeCell ref="AO2:AW4"/>
    <mergeCell ref="AN5:AN7"/>
    <mergeCell ref="AO5:AW7"/>
    <mergeCell ref="E6:T7"/>
    <mergeCell ref="E2:T5"/>
    <mergeCell ref="Z5:AF7"/>
    <mergeCell ref="Z2:AF4"/>
    <mergeCell ref="C22:D22"/>
    <mergeCell ref="F22:G22"/>
    <mergeCell ref="N22:O22"/>
    <mergeCell ref="P22:Q22"/>
    <mergeCell ref="R22:S22"/>
    <mergeCell ref="AS22:AW23"/>
    <mergeCell ref="C23:D23"/>
    <mergeCell ref="F23:G23"/>
    <mergeCell ref="L23:M23"/>
    <mergeCell ref="N23:O23"/>
    <mergeCell ref="P23:Q23"/>
    <mergeCell ref="R23:S23"/>
    <mergeCell ref="U23:V23"/>
    <mergeCell ref="Y23:Z23"/>
    <mergeCell ref="AD23:AE23"/>
    <mergeCell ref="AI23:AK23"/>
    <mergeCell ref="U22:V22"/>
    <mergeCell ref="Y22:Z22"/>
    <mergeCell ref="AD22:AE22"/>
    <mergeCell ref="AI22:AK22"/>
    <mergeCell ref="AL22:AM23"/>
  </mergeCells>
  <phoneticPr fontId="52" type="noConversion"/>
  <printOptions horizontalCentered="1"/>
  <pageMargins left="0.19685039370078741" right="0.19685039370078741" top="0.23622047244094491" bottom="0.23622047244094491" header="0.31496062992125984" footer="0.31496062992125984"/>
  <pageSetup paperSize="8" scale="52" fitToHeight="0" orientation="landscape" r:id="rId1"/>
  <headerFooter>
    <oddHeader xml:space="preserve">&amp;R&amp;"Times New Roman,Regular"
&amp;P of &amp;N                &amp;K00+000.&amp;K01+000
</oddHeader>
  </headerFooter>
  <rowBreaks count="4" manualBreakCount="4">
    <brk id="74" max="48" man="1"/>
    <brk id="129" max="48" man="1"/>
    <brk id="186" max="48" man="1"/>
    <brk id="235" max="48" man="1"/>
  </rowBreaks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autoLine="0" autoPict="0" r:id="rId5">
            <anchor moveWithCells="1">
              <from>
                <xdr:col>19</xdr:col>
                <xdr:colOff>152400</xdr:colOff>
                <xdr:row>11</xdr:row>
                <xdr:rowOff>146050</xdr:rowOff>
              </from>
              <to>
                <xdr:col>20</xdr:col>
                <xdr:colOff>450850</xdr:colOff>
                <xdr:row>13</xdr:row>
                <xdr:rowOff>127000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86378B035962844888CBC62B6921567" ma:contentTypeVersion="2" ma:contentTypeDescription="Create a new document." ma:contentTypeScope="" ma:versionID="2eaeebd704e4a9c7ddcdb1b4d0ddbd4d">
  <xsd:schema xmlns:xsd="http://www.w3.org/2001/XMLSchema" xmlns:xs="http://www.w3.org/2001/XMLSchema" xmlns:p="http://schemas.microsoft.com/office/2006/metadata/properties" xmlns:ns1="http://schemas.microsoft.com/sharepoint/v3" targetNamespace="http://schemas.microsoft.com/office/2006/metadata/properties" ma:root="true" ma:fieldsID="0871d83c3e3f360ee36ba2b98c85b7f8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48CA3B0-1C1E-4D5D-B79E-59E7A86ECE6D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62736f6e-86aa-432e-bd0c-9560d8cd7e51"/>
    <ds:schemaRef ds:uri="29350f24-fe32-4faf-97c7-78514365da9a"/>
    <ds:schemaRef ds:uri="163b38ef-2358-45ba-99a0-34b73d9512d0"/>
  </ds:schemaRefs>
</ds:datastoreItem>
</file>

<file path=customXml/itemProps2.xml><?xml version="1.0" encoding="utf-8"?>
<ds:datastoreItem xmlns:ds="http://schemas.openxmlformats.org/officeDocument/2006/customXml" ds:itemID="{CA78A32C-2B5A-4DF8-8605-0EA752ED647D}"/>
</file>

<file path=customXml/itemProps3.xml><?xml version="1.0" encoding="utf-8"?>
<ds:datastoreItem xmlns:ds="http://schemas.openxmlformats.org/officeDocument/2006/customXml" ds:itemID="{D53C688D-BFDB-4210-9399-769A6C2A8D4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5</vt:i4>
      </vt:variant>
    </vt:vector>
  </HeadingPairs>
  <TitlesOfParts>
    <vt:vector size="8" baseType="lpstr">
      <vt:lpstr>COVER</vt:lpstr>
      <vt:lpstr>notes</vt:lpstr>
      <vt:lpstr>table</vt:lpstr>
      <vt:lpstr>COVER!Area_stampa</vt:lpstr>
      <vt:lpstr>notes!Area_stampa</vt:lpstr>
      <vt:lpstr>table!Area_stampa</vt:lpstr>
      <vt:lpstr>notes!Document_Title</vt:lpstr>
      <vt:lpstr>table!Titoli_stampa</vt:lpstr>
    </vt:vector>
  </TitlesOfParts>
  <Manager/>
  <Company>Quality Department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Chandra Kunal (Mumbai - Piping)</dc:creator>
  <cp:keywords/>
  <dc:description/>
  <cp:lastModifiedBy>Carra' Fabio Sebastiano Maria</cp:lastModifiedBy>
  <cp:revision/>
  <cp:lastPrinted>2024-02-01T06:32:13Z</cp:lastPrinted>
  <dcterms:created xsi:type="dcterms:W3CDTF">2012-09-10T12:12:19Z</dcterms:created>
  <dcterms:modified xsi:type="dcterms:W3CDTF">2024-08-09T07:46:22Z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ZDatasheet">
    <vt:lpwstr>Export</vt:lpwstr>
  </property>
  <property fmtid="{D5CDD505-2E9C-101B-9397-08002B2CF9AE}" pid="3" name="ContentTypeId">
    <vt:lpwstr>0x010100A86378B035962844888CBC62B6921567</vt:lpwstr>
  </property>
  <property fmtid="{D5CDD505-2E9C-101B-9397-08002B2CF9AE}" pid="4" name="AuthorIds_UIVersion_1024">
    <vt:lpwstr>138</vt:lpwstr>
  </property>
  <property fmtid="{D5CDD505-2E9C-101B-9397-08002B2CF9AE}" pid="5" name="AuthorIds_UIVersion_2048">
    <vt:lpwstr>138</vt:lpwstr>
  </property>
  <property fmtid="{D5CDD505-2E9C-101B-9397-08002B2CF9AE}" pid="6" name="MSIP_Label_e18d9558-26a3-4f93-8788-04a494c05692_Enabled">
    <vt:lpwstr>true</vt:lpwstr>
  </property>
  <property fmtid="{D5CDD505-2E9C-101B-9397-08002B2CF9AE}" pid="7" name="MSIP_Label_e18d9558-26a3-4f93-8788-04a494c05692_SetDate">
    <vt:lpwstr>2021-09-07T06:30:05Z</vt:lpwstr>
  </property>
  <property fmtid="{D5CDD505-2E9C-101B-9397-08002B2CF9AE}" pid="8" name="MSIP_Label_e18d9558-26a3-4f93-8788-04a494c05692_Method">
    <vt:lpwstr>Standard</vt:lpwstr>
  </property>
  <property fmtid="{D5CDD505-2E9C-101B-9397-08002B2CF9AE}" pid="9" name="MSIP_Label_e18d9558-26a3-4f93-8788-04a494c05692_Name">
    <vt:lpwstr>e18d9558-26a3-4f93-8788-04a494c05692</vt:lpwstr>
  </property>
  <property fmtid="{D5CDD505-2E9C-101B-9397-08002B2CF9AE}" pid="10" name="MSIP_Label_e18d9558-26a3-4f93-8788-04a494c05692_SiteId">
    <vt:lpwstr>7cc91888-5aa0-49e5-a836-22cda2eae0fc</vt:lpwstr>
  </property>
  <property fmtid="{D5CDD505-2E9C-101B-9397-08002B2CF9AE}" pid="11" name="MSIP_Label_e18d9558-26a3-4f93-8788-04a494c05692_ActionId">
    <vt:lpwstr/>
  </property>
  <property fmtid="{D5CDD505-2E9C-101B-9397-08002B2CF9AE}" pid="12" name="MSIP_Label_e18d9558-26a3-4f93-8788-04a494c05692_ContentBits">
    <vt:lpwstr>0</vt:lpwstr>
  </property>
  <property fmtid="{D5CDD505-2E9C-101B-9397-08002B2CF9AE}" pid="13" name="MediaServiceImageTags">
    <vt:lpwstr/>
  </property>
</Properties>
</file>