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rtribune1-my.sharepoint.com/personal/maryjo_webster_startribune_com/Documents/Rprojects/healthcare/vaccinations/"/>
    </mc:Choice>
  </mc:AlternateContent>
  <xr:revisionPtr revIDLastSave="0" documentId="13_ncr:40009_{04D605CA-CAD1-4D53-9BD6-D1CF27A7D5D7}" xr6:coauthVersionLast="40" xr6:coauthVersionMax="40" xr10:uidLastSave="{00000000-0000-0000-0000-000000000000}"/>
  <bookViews>
    <workbookView xWindow="8250" yWindow="780" windowWidth="26280" windowHeight="19320" activeTab="2"/>
  </bookViews>
  <sheets>
    <sheet name="Sheet1" sheetId="2" r:id="rId1"/>
    <sheet name="Sheet3" sheetId="4" r:id="rId2"/>
    <sheet name="match_k_7" sheetId="1" r:id="rId3"/>
  </sheets>
  <calcPr calcId="0"/>
  <pivotCaches>
    <pivotCache cacheId="10" r:id="rId4"/>
  </pivotCaches>
</workbook>
</file>

<file path=xl/sharedStrings.xml><?xml version="1.0" encoding="utf-8"?>
<sst xmlns="http://schemas.openxmlformats.org/spreadsheetml/2006/main" count="1926" uniqueCount="646">
  <si>
    <t>district</t>
  </si>
  <si>
    <t>school</t>
  </si>
  <si>
    <t>enroll</t>
  </si>
  <si>
    <t>mmr_partial</t>
  </si>
  <si>
    <t>mmr_nonmedical</t>
  </si>
  <si>
    <t>MMR_pct_nodoses</t>
  </si>
  <si>
    <t>MMR_pct_nonmedical</t>
  </si>
  <si>
    <t>ST. CLOUD</t>
  </si>
  <si>
    <t>ST ROBERT BELLARMINE ACADEMY</t>
  </si>
  <si>
    <t>NA</t>
  </si>
  <si>
    <t>Enrollment &lt; 5</t>
  </si>
  <si>
    <t>EAST CENTRAL</t>
  </si>
  <si>
    <t>HARVEST CHRISTIAN SCHOOL</t>
  </si>
  <si>
    <t>RED WING</t>
  </si>
  <si>
    <t>ST JOHNS LUTHERAN-RED WING</t>
  </si>
  <si>
    <t>95 and above</t>
  </si>
  <si>
    <t>LEVEL UP ACADEMY</t>
  </si>
  <si>
    <t>very low</t>
  </si>
  <si>
    <t>LOVEWORKS ACADEMY FOR ARTS</t>
  </si>
  <si>
    <t>MAPLE LAKE</t>
  </si>
  <si>
    <t>ST TIMOTHY</t>
  </si>
  <si>
    <t>UNIVERSAL ACADEMY CHARTER SCHOOL</t>
  </si>
  <si>
    <t>BAGLEY</t>
  </si>
  <si>
    <t>FHL ACADEMY</t>
  </si>
  <si>
    <t>NICOLLET</t>
  </si>
  <si>
    <t>IMMANUEL LUTHERAN</t>
  </si>
  <si>
    <t>FERGUS FALLS</t>
  </si>
  <si>
    <t>IQ ACADEMY</t>
  </si>
  <si>
    <t>LAKE CITY</t>
  </si>
  <si>
    <t>ST JOHNS LUTHERAN</t>
  </si>
  <si>
    <t>MINNESOTA STATE ACADEMIES</t>
  </si>
  <si>
    <t>MN ACADEMY FOR THE DEAF</t>
  </si>
  <si>
    <t>ST CLOUD CHRISTIAN</t>
  </si>
  <si>
    <t>EDINA</t>
  </si>
  <si>
    <t>CALVIN CHRISTIAN - EDINA</t>
  </si>
  <si>
    <t>low(85-95)</t>
  </si>
  <si>
    <t>GOODHUE</t>
  </si>
  <si>
    <t>ST JOHNS LUTHERAN-GOODHUE</t>
  </si>
  <si>
    <t>LEWISTON-ALTURA</t>
  </si>
  <si>
    <t>N.E. METRO INTERMEDIATE DIST. 916</t>
  </si>
  <si>
    <t>KARNER BLUE ELEMENTARY</t>
  </si>
  <si>
    <t>WAYZATA</t>
  </si>
  <si>
    <t>REDEEMER CHRISTIAN ACADEMY</t>
  </si>
  <si>
    <t>ROCHESTER MATH AND SCIENCE ACADEMY</t>
  </si>
  <si>
    <t>MILACA</t>
  </si>
  <si>
    <t>FAITH CHRISTIAN</t>
  </si>
  <si>
    <t>HIGHER GROUND ACADEMY</t>
  </si>
  <si>
    <t>STEP ACADEMY</t>
  </si>
  <si>
    <t>NEW MILLENNIUM ACADEMY CHARTER SCH</t>
  </si>
  <si>
    <t>MINNEAPOLIS</t>
  </si>
  <si>
    <t>CITY OF LAKES WALDORF</t>
  </si>
  <si>
    <t>WHITE BEAR LAKE</t>
  </si>
  <si>
    <t>LIBERTY CLASSICAL</t>
  </si>
  <si>
    <t>ROSEVILLE</t>
  </si>
  <si>
    <t>MINNESOTA WALDORF</t>
  </si>
  <si>
    <t>ASPEN ACADEMY</t>
  </si>
  <si>
    <t>BELLE PLAINE</t>
  </si>
  <si>
    <t>TRINITY LUTHERAN</t>
  </si>
  <si>
    <t>NEW PRAGUE AREA SCHOOLS</t>
  </si>
  <si>
    <t>HOLY CROSS CATHOLIC SCHOOL</t>
  </si>
  <si>
    <t>PRIOR LAKE-SAVAGE AREA SCHOOLS</t>
  </si>
  <si>
    <t>PRIOR LAKE CHRISTIAN ACADEMY</t>
  </si>
  <si>
    <t>RIVERWAY LEARNING COMMUNITY CHTR</t>
  </si>
  <si>
    <t>DUGSI ACADEMY</t>
  </si>
  <si>
    <t>BLUFFVIEW MONTESSORI</t>
  </si>
  <si>
    <t>CHASKA</t>
  </si>
  <si>
    <t>ST JOHNS LUTHERAN-CHASKA</t>
  </si>
  <si>
    <t>LAKEVILLE</t>
  </si>
  <si>
    <t>CHRISTIAN HERITAGE ACADEMY</t>
  </si>
  <si>
    <t>WIN-E-MAC</t>
  </si>
  <si>
    <t>WIN-E-MAC SCHOOL</t>
  </si>
  <si>
    <t>ATHLOS ACADEMY</t>
  </si>
  <si>
    <t>ATHLOS ACADEMY OF ST CLOUD</t>
  </si>
  <si>
    <t>CEDAR RIVERSIDE COMMUNITY SCHOOL</t>
  </si>
  <si>
    <t>FIT ACADEMY</t>
  </si>
  <si>
    <t>LAKE COUNTRY</t>
  </si>
  <si>
    <t>NORWOOD</t>
  </si>
  <si>
    <t>ST JOHNS LUTHERAN-YOUNG AMERICA</t>
  </si>
  <si>
    <t>BIRD ISLAND-OLIVIA-LAKE LILLIAN</t>
  </si>
  <si>
    <t>ST MARY</t>
  </si>
  <si>
    <t>DULUTH</t>
  </si>
  <si>
    <t>MANY RIVERS MONTESSORI</t>
  </si>
  <si>
    <t>MINNETONKA</t>
  </si>
  <si>
    <t>ST THERESE</t>
  </si>
  <si>
    <t>MOUNTAIN LAKE</t>
  </si>
  <si>
    <t>MOUNTAIN LAKE CHRISTIAN</t>
  </si>
  <si>
    <t>ROBBINSDALE</t>
  </si>
  <si>
    <t>RIVERTREE SCHOOL</t>
  </si>
  <si>
    <t>SCHOOLCRAFT LEARNING COMMUNITY</t>
  </si>
  <si>
    <t>FOURTH BAPTIST</t>
  </si>
  <si>
    <t>MINNESOTA TRANSITIONS CHARTER SCH</t>
  </si>
  <si>
    <t>MINNESOTA CONNECTIONS ACADEMY</t>
  </si>
  <si>
    <t>BEACON ACADEMY</t>
  </si>
  <si>
    <t>ST. ANTHONY-NEW BRIGHTON</t>
  </si>
  <si>
    <t>ST CHARLES BORROMEO</t>
  </si>
  <si>
    <t>CHAPEL HILL ACADEMY</t>
  </si>
  <si>
    <t>HOPKINS</t>
  </si>
  <si>
    <t>INTERNATIONAL SCHOOL OF MINNESOTA</t>
  </si>
  <si>
    <t>WEST SIDE SUMMIT CHARTER SCHOOL</t>
  </si>
  <si>
    <t>HOUSTON</t>
  </si>
  <si>
    <t>MINNESOTA VIRTUAL ACADEMY</t>
  </si>
  <si>
    <t>HOWARD LAKE-WAVERLY-WINSTED</t>
  </si>
  <si>
    <t>ST JAMES LUTHERAN</t>
  </si>
  <si>
    <t>LINK12 LAKEVILLE</t>
  </si>
  <si>
    <t>MINNESOTA NEW COUNTRY SCHOOL</t>
  </si>
  <si>
    <t>WORTHINGTON</t>
  </si>
  <si>
    <t>WORTHINGTON 518 (VIRTUAL INSTRUCTION BY EXCELLENCE)</t>
  </si>
  <si>
    <t>ST CROIX PREPARATORY ACADEMY</t>
  </si>
  <si>
    <t>MOORHEAD</t>
  </si>
  <si>
    <t>PARK CHRISTIAN</t>
  </si>
  <si>
    <t>EAGLE RIDGE ACADEMY CHARTER SCHOOL</t>
  </si>
  <si>
    <t>DAVINCI ACADEMY</t>
  </si>
  <si>
    <t>COLOGNE ACADEMY</t>
  </si>
  <si>
    <t>PARNASSUS PREPARATORY SCHOOL</t>
  </si>
  <si>
    <t>ALBERT LEA</t>
  </si>
  <si>
    <t>HOLLANDALE CHRISTIAN</t>
  </si>
  <si>
    <t>BRAINERD</t>
  </si>
  <si>
    <t>ST FRANCIS OF ASSISI</t>
  </si>
  <si>
    <t>CAMBRIDGE-ISANTI</t>
  </si>
  <si>
    <t>CAMBRIDGE CHRISTIAN SCHOOL</t>
  </si>
  <si>
    <t>GUARDIAN ANGELS</t>
  </si>
  <si>
    <t>MOUNDS VIEW</t>
  </si>
  <si>
    <t>OAK HILL MONTESSORI</t>
  </si>
  <si>
    <t>PANKALO EDUCATION CENTER</t>
  </si>
  <si>
    <t>ROCHESTER</t>
  </si>
  <si>
    <t>RESURRECTION LUTHERAN</t>
  </si>
  <si>
    <t>PRAIRIE SEEDS ACADEMY</t>
  </si>
  <si>
    <t>ANOKA-HENNEPIN</t>
  </si>
  <si>
    <t>LEGACY CHRISTIAN SCHOOL</t>
  </si>
  <si>
    <t>BUFFALO</t>
  </si>
  <si>
    <t>ST FRANCIS XAVIER</t>
  </si>
  <si>
    <t>OSSEO</t>
  </si>
  <si>
    <t>HERITAGE CHRISTIAN ACADEMY</t>
  </si>
  <si>
    <t>ST. LOUIS PARK</t>
  </si>
  <si>
    <t>HOLY FAMILY ACADEMY</t>
  </si>
  <si>
    <t>BURNSVILLE</t>
  </si>
  <si>
    <t>ST JOHN THE BAPTIST-SAVAGE</t>
  </si>
  <si>
    <t>FRIDLEY</t>
  </si>
  <si>
    <t>AL-AMAL SCHOOL</t>
  </si>
  <si>
    <t>DETROIT LAKES</t>
  </si>
  <si>
    <t>HOLY ROSARY</t>
  </si>
  <si>
    <t>WOODCREST BAPTIST ACADEMY</t>
  </si>
  <si>
    <t>LACRESCENT-HOKAH</t>
  </si>
  <si>
    <t>ST PETER</t>
  </si>
  <si>
    <t>ST JOHN</t>
  </si>
  <si>
    <t>OUR LADY OF PEACE</t>
  </si>
  <si>
    <t>MINNEOTA</t>
  </si>
  <si>
    <t>ST EDWARD</t>
  </si>
  <si>
    <t>TRI-CITY UNITED SCHOOL DISTRICT</t>
  </si>
  <si>
    <t>HOLY REDEEMER</t>
  </si>
  <si>
    <t>TRUMAN</t>
  </si>
  <si>
    <t>TRUMAN PUBLIC SCHOOL</t>
  </si>
  <si>
    <t>SULLIVAN</t>
  </si>
  <si>
    <t>CROSSLAKE COMMUNITY CHARTER SCHOOL</t>
  </si>
  <si>
    <t>NORTH HEIGHTS CHRISTIAN ACADEMY</t>
  </si>
  <si>
    <t>PACT CHARTER SCHOOL</t>
  </si>
  <si>
    <t>ST JAMES SCHOOL</t>
  </si>
  <si>
    <t>KING OF KINGS LUTHERAN</t>
  </si>
  <si>
    <t>WILLMAR</t>
  </si>
  <si>
    <t>COMMUNITY CHRISTIAN</t>
  </si>
  <si>
    <t>LAKE SUPERIOR</t>
  </si>
  <si>
    <t>WILLIAM KELLEY</t>
  </si>
  <si>
    <t>HMONG INTERNATIONAL ACADEMY</t>
  </si>
  <si>
    <t>KALEIDOSCOPE CHARTER SCHOOL</t>
  </si>
  <si>
    <t>KALEIDOSCOPE CHARTER SECONDARY</t>
  </si>
  <si>
    <t>JEFFERSON EL.</t>
  </si>
  <si>
    <t>CYBER VILLAGE ACADEMY</t>
  </si>
  <si>
    <t>GREAT EXPECTATIONS</t>
  </si>
  <si>
    <t>ROSEMOUNT-APPLE VALLEY-EAGAN</t>
  </si>
  <si>
    <t>FIRST BAPTIST</t>
  </si>
  <si>
    <t>WATERTOWN-MAYER</t>
  </si>
  <si>
    <t>CHRIST COMMUNITY</t>
  </si>
  <si>
    <t>CANNON RIVER STEM SCHOOL</t>
  </si>
  <si>
    <t>BLOOMINGTON</t>
  </si>
  <si>
    <t>BLOOMINGTON LUTHERAN</t>
  </si>
  <si>
    <t>FAIRMONT AREA SCHOOLS</t>
  </si>
  <si>
    <t>ST PAULS LUTHERAN-FAIRMONT</t>
  </si>
  <si>
    <t>H.O.P.E. ACADEMY</t>
  </si>
  <si>
    <t>ST JOSEPH</t>
  </si>
  <si>
    <t>OWATONNA</t>
  </si>
  <si>
    <t>OWATONNA CHRISTIAN</t>
  </si>
  <si>
    <t>ST. HELENA</t>
  </si>
  <si>
    <t>AVA MARIA ACADEMY</t>
  </si>
  <si>
    <t>WEST ST. PAUL-MENDOTA HTS.-EAGAN</t>
  </si>
  <si>
    <t>CROWN OF LIFE</t>
  </si>
  <si>
    <t>NORTH ST PAUL-MAPLEWOOD</t>
  </si>
  <si>
    <t>TWIN CITIES GERMAN IMMERSION CHRTR</t>
  </si>
  <si>
    <t>WACONIA</t>
  </si>
  <si>
    <t>ROCHESTER CENTRAL LUTHERAN</t>
  </si>
  <si>
    <t>MABEL-CANTON</t>
  </si>
  <si>
    <t>LAKEVIEW CHRISTIAN ACADEMY</t>
  </si>
  <si>
    <t>HASTINGS</t>
  </si>
  <si>
    <t>ST ELIZABETH ANN SETON</t>
  </si>
  <si>
    <t>ST. PAUL</t>
  </si>
  <si>
    <t>HIGHLAND CATHOLIC</t>
  </si>
  <si>
    <t>MOUNDS PARK ACADEMY</t>
  </si>
  <si>
    <t>BETHANY ACADEMY</t>
  </si>
  <si>
    <t>MINNEOTA PUBLIC SCHOOLS</t>
  </si>
  <si>
    <t>ACADEMIA CESAR CHAVEZ CHARTER SCH</t>
  </si>
  <si>
    <t>STILLWATER</t>
  </si>
  <si>
    <t>ST CROIX CATHOLIC</t>
  </si>
  <si>
    <t>RISEN CHRIST</t>
  </si>
  <si>
    <t>CLEARBROOK-GONVICK</t>
  </si>
  <si>
    <t>CLEARBROOK-GONVICK SCHOOL</t>
  </si>
  <si>
    <t>FRIENDS SCHOOL OF MINNESOTA</t>
  </si>
  <si>
    <t>SOJOURNER TRUTH ACADEMY</t>
  </si>
  <si>
    <t>BARTON OPEN EL.</t>
  </si>
  <si>
    <t>COMMUNITY SCHOOL OF EXCELLENCE</t>
  </si>
  <si>
    <t>BEMIDJI</t>
  </si>
  <si>
    <t>ST PHILIP</t>
  </si>
  <si>
    <t>EDGERTON</t>
  </si>
  <si>
    <t>EDGERTON CHRISTIAN</t>
  </si>
  <si>
    <t>TRANSFIGURATION</t>
  </si>
  <si>
    <t>SEVEN HILLS CLASSICAL ACADEMY</t>
  </si>
  <si>
    <t>SEVEN HILLS PREPATORY ACADEMY - UPPER</t>
  </si>
  <si>
    <t>EPIPHANY EDUC CENTER</t>
  </si>
  <si>
    <t>LEROY</t>
  </si>
  <si>
    <t>LEROY - OSTRANDER PUBLIC SCHOOLS</t>
  </si>
  <si>
    <t>ST JOHN THE BAPTIST</t>
  </si>
  <si>
    <t>TRITON</t>
  </si>
  <si>
    <t>TRITON MIDDLE SCHOOL</t>
  </si>
  <si>
    <t>NOTRE DAME ACADEMY</t>
  </si>
  <si>
    <t>CARONDELET CATHOLIC</t>
  </si>
  <si>
    <t>UPSALA</t>
  </si>
  <si>
    <t>UPSALA AREA SCHOOLS</t>
  </si>
  <si>
    <t>DULUTH PUBLIC SCHOOLS ACADEMY</t>
  </si>
  <si>
    <t>NORTH STAR</t>
  </si>
  <si>
    <t>LANESBORO</t>
  </si>
  <si>
    <t>LANESBORO PUBLIC SCHOOL</t>
  </si>
  <si>
    <t>HOLY SPIRIT</t>
  </si>
  <si>
    <t>LECENTER K-8</t>
  </si>
  <si>
    <t>YINGHAU</t>
  </si>
  <si>
    <t>YINGHUA ACADEMY</t>
  </si>
  <si>
    <t>PARKVIEW CENTER EL.</t>
  </si>
  <si>
    <t>MINNEHAHA ACADEMY LOWER</t>
  </si>
  <si>
    <t>KENNEDY EL.</t>
  </si>
  <si>
    <t>TRACY AREA PUBLIC SCHOOLS</t>
  </si>
  <si>
    <t>TRACY EL.</t>
  </si>
  <si>
    <t>EXCELL ACADEMY CHARTER</t>
  </si>
  <si>
    <t>NEW YORK MILLS</t>
  </si>
  <si>
    <t>NEW YORK MILLS PUBLIC SCHOOLS</t>
  </si>
  <si>
    <t>Statewide</t>
  </si>
  <si>
    <t>ST STEPHEN</t>
  </si>
  <si>
    <t>MANKATO</t>
  </si>
  <si>
    <t>MANKATO AREA CATHOLIC SCHOOLS  INC</t>
  </si>
  <si>
    <t>NEW ULM</t>
  </si>
  <si>
    <t>ST PAULS LUTHERAN</t>
  </si>
  <si>
    <t>ANDERSEN UNITED COMMUNITY SCHOOL</t>
  </si>
  <si>
    <t>ST MARYS - MARIAN</t>
  </si>
  <si>
    <t>SPRINGFIELD</t>
  </si>
  <si>
    <t>SPRINGFIELD PUBLIC SCHOOL</t>
  </si>
  <si>
    <t>ST FRANCIS</t>
  </si>
  <si>
    <t>FAITHFUL SHEPHERD CATHOLIC</t>
  </si>
  <si>
    <t>CONVENT OF THE VISITATION</t>
  </si>
  <si>
    <t>MARCY OPEN EL.</t>
  </si>
  <si>
    <t>MARANATHA CHRISTIAN ACADEMY-BROOKLY</t>
  </si>
  <si>
    <t>HAZEL PARK PREPARATORY ACADEMY</t>
  </si>
  <si>
    <t>LAKEVIEW</t>
  </si>
  <si>
    <t>LAKEVIEW PUBLIC SCHOOLS</t>
  </si>
  <si>
    <t>GOODHUE PUBLIC SCHOOL</t>
  </si>
  <si>
    <t>ST ODILIA</t>
  </si>
  <si>
    <t>PROVIDENCE ACADEMY</t>
  </si>
  <si>
    <t>AMERICAN INDIAN</t>
  </si>
  <si>
    <t>ST HUBERT CATHOLIC SCHOOL</t>
  </si>
  <si>
    <t>MAPLE LAKE EL.</t>
  </si>
  <si>
    <t>OSAKIS</t>
  </si>
  <si>
    <t>OSAKIS SEC.</t>
  </si>
  <si>
    <t>BRECK</t>
  </si>
  <si>
    <t>FOLWELL PERFORMING ARTS MAGNET</t>
  </si>
  <si>
    <t>ACHIEVE LANGUAGE ACADEMY</t>
  </si>
  <si>
    <t>ALEXANDRIA</t>
  </si>
  <si>
    <t>ZION LUTHERAN</t>
  </si>
  <si>
    <t>CROSS OF CHRIST LUTHERAN</t>
  </si>
  <si>
    <t>AUSTIN</t>
  </si>
  <si>
    <t>PACELLI CATHOLIC  SCHOOLS</t>
  </si>
  <si>
    <t>HEARTLAND CHRISTIAN ACADEMY</t>
  </si>
  <si>
    <t>BERTHA-HEWITT</t>
  </si>
  <si>
    <t>BERTHA-HEWITT PUBLIC SCHOOLS</t>
  </si>
  <si>
    <t>NATIVITY OF MARY</t>
  </si>
  <si>
    <t>RAMALYNN MONTESSORI ACADEMY</t>
  </si>
  <si>
    <t>BRECKENRIDGE</t>
  </si>
  <si>
    <t>BROWNS VALLEY</t>
  </si>
  <si>
    <t>BROWNS VALLEY PUBLIC SCHOOL</t>
  </si>
  <si>
    <t>CALEDONIA</t>
  </si>
  <si>
    <t>ST JOHNS EV LUTHERAN</t>
  </si>
  <si>
    <t>ST MARYS ELEMENTARY</t>
  </si>
  <si>
    <t>CAMPBELL-TINTAH</t>
  </si>
  <si>
    <t>CAMPBELL-TINTAH PUBLIC SCHOOL</t>
  </si>
  <si>
    <t>CHOKIO-ALBERTA</t>
  </si>
  <si>
    <t>CHOKIO-ALBERTA PUBLIC SCHOOLS</t>
  </si>
  <si>
    <t>CLEVELAND PUBLIC SCHOOL</t>
  </si>
  <si>
    <t>COLUMBIA HEIGHTS</t>
  </si>
  <si>
    <t>IMMACULATE CONCEPTION</t>
  </si>
  <si>
    <t>E.C.H.O. CHARTER SCHOOL</t>
  </si>
  <si>
    <t>EAST GRAND FORKS</t>
  </si>
  <si>
    <t>RIVERSIDE CHRISTIAN SCHOOL</t>
  </si>
  <si>
    <t>EDGERTON EL.</t>
  </si>
  <si>
    <t>OUR LADY OF GRACE</t>
  </si>
  <si>
    <t>FARIBAULT</t>
  </si>
  <si>
    <t>FARIBAULT LUTHERAN</t>
  </si>
  <si>
    <t>FARMINGTON</t>
  </si>
  <si>
    <t>CHRISTIAN LIFE ACADEMY</t>
  </si>
  <si>
    <t>FISHER</t>
  </si>
  <si>
    <t>FISHER PUBLIC SCHOOL</t>
  </si>
  <si>
    <t>FOND DU LAC OJIBWE</t>
  </si>
  <si>
    <t>GLENCOE-SILVER LAKE</t>
  </si>
  <si>
    <t>FIRST EV LUTHERAN</t>
  </si>
  <si>
    <t>GLOBAL ACADEMY</t>
  </si>
  <si>
    <t>GRANADA HUNTLEY-EAST CHAIN</t>
  </si>
  <si>
    <t>GRANADA-HUNTLEY EAST CHAIN</t>
  </si>
  <si>
    <t>HENNING</t>
  </si>
  <si>
    <t>HENNING SCHOOL</t>
  </si>
  <si>
    <t>HIBBING</t>
  </si>
  <si>
    <t>VICTORY CHRISTIAN ACADEMY</t>
  </si>
  <si>
    <t>JACKSON COUNTY CENTRAL</t>
  </si>
  <si>
    <t>KIPP MINNESOTA CHARTER SCHOOL</t>
  </si>
  <si>
    <t>LAFAYETTE PUBLIC CHARTER</t>
  </si>
  <si>
    <t>LAFAYETTE PUBLIC CHARTER SCHOOL</t>
  </si>
  <si>
    <t>ALL SAINTS CATHOLIC SCHOOL</t>
  </si>
  <si>
    <t>LYLE</t>
  </si>
  <si>
    <t>LYLE K-12</t>
  </si>
  <si>
    <t>LYND</t>
  </si>
  <si>
    <t>LYND EL.</t>
  </si>
  <si>
    <t>GOOD SHEPHERD SCHOOL</t>
  </si>
  <si>
    <t>MOUNT OLIVE LUTHERAN</t>
  </si>
  <si>
    <t>RISEN SAVIOR LUTHERAN SCHOOL</t>
  </si>
  <si>
    <t>MARSHALL</t>
  </si>
  <si>
    <t>TRUE LIGHT CHRISTIAN SCHOOL</t>
  </si>
  <si>
    <t>METRO DEAF CHARTER SCHOOL</t>
  </si>
  <si>
    <t>METRO DEAF SCHOOL</t>
  </si>
  <si>
    <t>COMMUNITY CHRISTIAN SCHOOL</t>
  </si>
  <si>
    <t>ANNUNCIATION</t>
  </si>
  <si>
    <t>ASCENSION</t>
  </si>
  <si>
    <t>HOPE ACADEMY</t>
  </si>
  <si>
    <t>PILGRIM LUTHERAN</t>
  </si>
  <si>
    <t>POPE JOHN PAUL II</t>
  </si>
  <si>
    <t>RIVER BEND EDUCATION CENTER</t>
  </si>
  <si>
    <t>TRINITY FIRST LUTHERAN</t>
  </si>
  <si>
    <t>MN ACADEMY FOR THE BLIND</t>
  </si>
  <si>
    <t>MN MATH AND SCIENCE ACADEMY</t>
  </si>
  <si>
    <t>MINNESOTA MATH AND SCIENCE ACADEMY</t>
  </si>
  <si>
    <t>NEW HEIGHTS SCHOOL INC.</t>
  </si>
  <si>
    <t>ST WENCESLAUS</t>
  </si>
  <si>
    <t>NEW ULM AREA CATHOLIC SCHOOL</t>
  </si>
  <si>
    <t>NOBLE ACADEMY</t>
  </si>
  <si>
    <t>CHRIST LUTHERAN</t>
  </si>
  <si>
    <t>GETHSEMANE LUTHERAN</t>
  </si>
  <si>
    <t>HARMONY LEARNING CENTER</t>
  </si>
  <si>
    <t>PRESENTATION OF THE BVM</t>
  </si>
  <si>
    <t>EMANUEL LUTHERAN</t>
  </si>
  <si>
    <t>ST ALPHONSUS</t>
  </si>
  <si>
    <t>ST VINCENT DE PAUL</t>
  </si>
  <si>
    <t>PINE POINT</t>
  </si>
  <si>
    <t>PINE POINT ELEMENTARY</t>
  </si>
  <si>
    <t>PRINSBURG</t>
  </si>
  <si>
    <t>CENTRAL MINNESOTA CHRISTIAN</t>
  </si>
  <si>
    <t>ST MICHAELS CATHOLIC</t>
  </si>
  <si>
    <t>RED LAKE</t>
  </si>
  <si>
    <t>PONEMAH EL.</t>
  </si>
  <si>
    <t>REDWOOD FALLS AREA SCHOOLS</t>
  </si>
  <si>
    <t>ST JOHN LUTHERAN</t>
  </si>
  <si>
    <t>RENVILLE COUNTY WEST</t>
  </si>
  <si>
    <t>RENVILLE COUNTY WEST PUBLIC SCHOOL #2890</t>
  </si>
  <si>
    <t>LINCOLN AT MANN EL.</t>
  </si>
  <si>
    <t>ROCHESTER MONTESSORI</t>
  </si>
  <si>
    <t>ROCHESTER PHOENIX ACADEMY</t>
  </si>
  <si>
    <t>GOOD SHEPHERD LUTHERAN</t>
  </si>
  <si>
    <t>ST JOSEPHS CATHOLIC</t>
  </si>
  <si>
    <t>ST JEROME</t>
  </si>
  <si>
    <t>ST JOHN SCHOOL OF LITTLE CANADA</t>
  </si>
  <si>
    <t>ST ROSE OF LIMA</t>
  </si>
  <si>
    <t>ROUND LAKE-BREWSTER PUBLIC SCHOOLS</t>
  </si>
  <si>
    <t>SHAKOPEE</t>
  </si>
  <si>
    <t>SHAKOPEE AREA CATHOLIC</t>
  </si>
  <si>
    <t>SIBLEY EAST</t>
  </si>
  <si>
    <t>SOUTH ST. PAUL</t>
  </si>
  <si>
    <t>HOLY TRINITY</t>
  </si>
  <si>
    <t>SOUTH WASHINGTON COUNTY</t>
  </si>
  <si>
    <t>NEW LIFE ACADEMY</t>
  </si>
  <si>
    <t>SAINT AMBROSE OF WOODBURY</t>
  </si>
  <si>
    <t>SOUTHLAND</t>
  </si>
  <si>
    <t>SACRED HEART</t>
  </si>
  <si>
    <t>SOUTHWEST METRO INTERMEDIATE</t>
  </si>
  <si>
    <t>SW METRO LEVEL 4 PROGRAMS</t>
  </si>
  <si>
    <t>SPRING GROVE</t>
  </si>
  <si>
    <t>SPRING GROVE PUBLIC SCHOOLS</t>
  </si>
  <si>
    <t>SPRING LAKE PARK</t>
  </si>
  <si>
    <t>CALVIN CHRISTIAN   GRADES K-8</t>
  </si>
  <si>
    <t>PRINCE OF PEACE LUTHERAN</t>
  </si>
  <si>
    <t>ST. FRANCIS</t>
  </si>
  <si>
    <t>TRINITY LUTHERAN SCHOOL</t>
  </si>
  <si>
    <t>ST. JAMES</t>
  </si>
  <si>
    <t>ST. LOUIS COUNTY</t>
  </si>
  <si>
    <t>NORTHWOODS ELEMENTARY AND SECONDARY</t>
  </si>
  <si>
    <t>SOUTH RIDGE ELEMENTARY AND SOUTH RIDGE HIGH SCHOOL</t>
  </si>
  <si>
    <t>MINNEAPOLIS JEWISH DAY SCHOOL</t>
  </si>
  <si>
    <t>TORAH ACADEMY</t>
  </si>
  <si>
    <t>ST. MICHAEL-ALBERTVILLE</t>
  </si>
  <si>
    <t>ST MICHAEL CATHOLIC SCHOOL</t>
  </si>
  <si>
    <t>BRIDGE VIEW</t>
  </si>
  <si>
    <t>CENTRAL LUTHERAN</t>
  </si>
  <si>
    <t>LUBAVITCH CHEDAR DAY SCHOOL</t>
  </si>
  <si>
    <t>MATERNITY OF MARY/ST ANDREW</t>
  </si>
  <si>
    <t>NATIVITY</t>
  </si>
  <si>
    <t>ST. MARK</t>
  </si>
  <si>
    <t>ST. PASCAL BAYLON</t>
  </si>
  <si>
    <t>ST. THOMAS MORE</t>
  </si>
  <si>
    <t>SALEM LUTHERAN</t>
  </si>
  <si>
    <t>MONTGOMERY K-8</t>
  </si>
  <si>
    <t>UNITED SOUTH CENTRAL</t>
  </si>
  <si>
    <t>USC SCHOOL</t>
  </si>
  <si>
    <t>ZION LUTHERAN-MAYER</t>
  </si>
  <si>
    <t>WAUBUN</t>
  </si>
  <si>
    <t>WAUBUN/OGEMA  SCHOOL</t>
  </si>
  <si>
    <t>COMMUNITY OF SAINTS</t>
  </si>
  <si>
    <t>WESTONKA</t>
  </si>
  <si>
    <t>OUR LADY OF THE LAKE</t>
  </si>
  <si>
    <t>FRASSATI CATHOLIC ACADEMY</t>
  </si>
  <si>
    <t>WINONA AREA PUBLIC SCHOOLS</t>
  </si>
  <si>
    <t>ST MATTHEWS LUTHERAN</t>
  </si>
  <si>
    <t>WORTHINGTON CHRISTIAN</t>
  </si>
  <si>
    <t>GARFIELD EL.</t>
  </si>
  <si>
    <t>Did not report</t>
  </si>
  <si>
    <t>MINNESOTA RENAISSANCE SCHOOL</t>
  </si>
  <si>
    <t>CENTRAL EL.</t>
  </si>
  <si>
    <t>BENTON STEARNS EDUCATION DISTRICT</t>
  </si>
  <si>
    <t>PIONEER AMISH PAROCHIAL SCHOOL</t>
  </si>
  <si>
    <t>BLUESKY CHARTER SCHOOL</t>
  </si>
  <si>
    <t>LAKE REGION CHRISTIAN</t>
  </si>
  <si>
    <t>TATANKA EL.</t>
  </si>
  <si>
    <t>NICOLLET JR.</t>
  </si>
  <si>
    <t>CANNON VALLEY SPECIAL ED COOPERATIVE</t>
  </si>
  <si>
    <t>ALEXANDER LEARNING ACADEMY</t>
  </si>
  <si>
    <t>CVSEC STEP</t>
  </si>
  <si>
    <t>LAURA BAKER SUN PROGRAM</t>
  </si>
  <si>
    <t>CENTENNIAL</t>
  </si>
  <si>
    <t>CENTENNIAL EL.</t>
  </si>
  <si>
    <t>RICE LAKE EL.</t>
  </si>
  <si>
    <t>CLOVER RIDGE</t>
  </si>
  <si>
    <t>JONATHAN MONTESSORI</t>
  </si>
  <si>
    <t>CHISAGO LAKES</t>
  </si>
  <si>
    <t>LEVEL 4 PROGRAM PATHWAYS TO CHANGE</t>
  </si>
  <si>
    <t>SOAR</t>
  </si>
  <si>
    <t>DISCOVERY PUBLIC SCHOOL FARIBAULT</t>
  </si>
  <si>
    <t>BETHANY CRISIS SHELTER</t>
  </si>
  <si>
    <t>DENFELD HIGH SCHOOL</t>
  </si>
  <si>
    <t>LAURA MACARTHUR EL.</t>
  </si>
  <si>
    <t>LESTER PARK EL.</t>
  </si>
  <si>
    <t>MYERS-WILKINS ELEMENTARY</t>
  </si>
  <si>
    <t>ORDEAN-EAST</t>
  </si>
  <si>
    <t>SUPERIOR ACADEMY</t>
  </si>
  <si>
    <t>EDVISIONS OFF CAMPUS SCHOOL</t>
  </si>
  <si>
    <t>EDVISIONS OFF CAMPUS HIGH SCHOOL</t>
  </si>
  <si>
    <t>ENRICH KINGSLAND</t>
  </si>
  <si>
    <t>SMEC TARGETED SERVICES</t>
  </si>
  <si>
    <t>FARIBAULT AREA LEARNING CTR.</t>
  </si>
  <si>
    <t>FOREST LAKE</t>
  </si>
  <si>
    <t>ST. PETER</t>
  </si>
  <si>
    <t>FRIENDSHIP ACDMY OF FINE ARTS CHTR</t>
  </si>
  <si>
    <t>GLACIAL RIDGE TRANSITIONAL SKILLS PROGRAM</t>
  </si>
  <si>
    <t>GLENVILLE-EMMONS</t>
  </si>
  <si>
    <t>GLENVILLE EMMONS E.</t>
  </si>
  <si>
    <t>GLENVILLE-EMMONS SEC.</t>
  </si>
  <si>
    <t>HMONG ACADEMY</t>
  </si>
  <si>
    <t>HMONG COLLEGE PREP ACADEMY</t>
  </si>
  <si>
    <t>ACADEMY OF WHOLE LEARNING</t>
  </si>
  <si>
    <t>INTENSIVE DCD SNW</t>
  </si>
  <si>
    <t>LITTLE MOUNTAIN ELEMENTARY SNW</t>
  </si>
  <si>
    <t>INTERMEDIATE SCHOOL DISTRICT 287</t>
  </si>
  <si>
    <t>HENNEPIN GATEWAY TO COLLEGE</t>
  </si>
  <si>
    <t>PRAIRIE CARE EDINA - PHP</t>
  </si>
  <si>
    <t>SAFE</t>
  </si>
  <si>
    <t>ISLE</t>
  </si>
  <si>
    <t>ISLE ALC</t>
  </si>
  <si>
    <t>ISLE EL.</t>
  </si>
  <si>
    <t>ISLE SEC.</t>
  </si>
  <si>
    <t>JENNINGS EXPERIENTIAL HIGH SCHOOL</t>
  </si>
  <si>
    <t>JENNINGS COMMUNITY LEARNING CENTER</t>
  </si>
  <si>
    <t>KALEIDOSCOPE MIDDLE SCHOOL</t>
  </si>
  <si>
    <t>KIPP NORTH STAR PRIMARY</t>
  </si>
  <si>
    <t>GLORY ACADEMY</t>
  </si>
  <si>
    <t>HUDDLESTON EL.</t>
  </si>
  <si>
    <t>LEARNING FOR LEADERSHIP CHARTER</t>
  </si>
  <si>
    <t>LEARNING FOR LEADERSHIP</t>
  </si>
  <si>
    <t>M.A.C.C.R.A.Y.</t>
  </si>
  <si>
    <t>M.A.C.C.R.A.Y. EAST EL.</t>
  </si>
  <si>
    <t>M.A.C.C.R.A.Y. SR.</t>
  </si>
  <si>
    <t>M.A.C.C.R.A.Y. WEST EL.</t>
  </si>
  <si>
    <t>PRAIRIE CARE MANKATO</t>
  </si>
  <si>
    <t>MAPLE LAKE SEC.</t>
  </si>
  <si>
    <t>MCGREGOR</t>
  </si>
  <si>
    <t>MCGREGOR EL.</t>
  </si>
  <si>
    <t>MCGREGOR SEC.</t>
  </si>
  <si>
    <t>MEEKER AND WRIGHT SPECIAL EDUCATION</t>
  </si>
  <si>
    <t>MILROY AREA CHARTER SCHOOL</t>
  </si>
  <si>
    <t>MINISINAAKWAANG LEADERSHIP ACADEMY</t>
  </si>
  <si>
    <t>MPS METRO C</t>
  </si>
  <si>
    <t>MPS METRO HA</t>
  </si>
  <si>
    <t>MPS SJ</t>
  </si>
  <si>
    <t>SEWARD EL.</t>
  </si>
  <si>
    <t>MINNESOTA ONLINE HIGH SCHOOL</t>
  </si>
  <si>
    <t>MINNESOTA VIRTUAL HIGH SCHOOL 6-12</t>
  </si>
  <si>
    <t>ELMENDORF SCHOOL</t>
  </si>
  <si>
    <t>NEUHOF SCHOOL</t>
  </si>
  <si>
    <t>NETT LAKE</t>
  </si>
  <si>
    <t>NETT LAKE EL.</t>
  </si>
  <si>
    <t>NEW SPIRIT SCHOOL</t>
  </si>
  <si>
    <t>ST. PAUL CITY SCHOOL</t>
  </si>
  <si>
    <t>NORTH BRANCH</t>
  </si>
  <si>
    <t>VERITAS ACADEMY</t>
  </si>
  <si>
    <t>CAPITAL CITY ADVENT CHRISTIAN</t>
  </si>
  <si>
    <t>ONAMIA</t>
  </si>
  <si>
    <t>KOKESH ALC</t>
  </si>
  <si>
    <t>MILLE LACS ACADEMY - NEXUS</t>
  </si>
  <si>
    <t>PILLAGER</t>
  </si>
  <si>
    <t>PILLAGER EL.</t>
  </si>
  <si>
    <t>PILLAGER SEC.</t>
  </si>
  <si>
    <t>PILLAGER AREA</t>
  </si>
  <si>
    <t>PILLAGER AREA CHARTER SCHOOL</t>
  </si>
  <si>
    <t>RED ROCK CENTRAL</t>
  </si>
  <si>
    <t>TWIN BLUFF MID.</t>
  </si>
  <si>
    <t>RICHFIELD</t>
  </si>
  <si>
    <t>RICHFIELD STEM SCHOOL</t>
  </si>
  <si>
    <t>RIVER BEND EDUCATION DISTRICT</t>
  </si>
  <si>
    <t>IMPRINTS PROGRAM</t>
  </si>
  <si>
    <t>R.I.S.E. PROGRAM</t>
  </si>
  <si>
    <t>RIVER BEND AREA LEARNING CENTER</t>
  </si>
  <si>
    <t>RIVERWAY SECONDARY</t>
  </si>
  <si>
    <t>HOLY TRINITY LUTHERAN SCHOOL</t>
  </si>
  <si>
    <t>KING OF GRACE LUTHERAN</t>
  </si>
  <si>
    <t>ROBBINSDALE SPANISH IMMERSION EL.</t>
  </si>
  <si>
    <t>ROBBINSDALE TASC ALC</t>
  </si>
  <si>
    <t>SONNESYN EL.</t>
  </si>
  <si>
    <t>ST RAPHAEL</t>
  </si>
  <si>
    <t>STEP BY STEP MONTESSORI-PLYMOUTH</t>
  </si>
  <si>
    <t>ZACHARY LANE EL.</t>
  </si>
  <si>
    <t>ROCHESTER PENTECOSTAL</t>
  </si>
  <si>
    <t>SCHAEFFER ACADEMY</t>
  </si>
  <si>
    <t>CHILDRENS DISCOVERY ACADEMY</t>
  </si>
  <si>
    <t>ROTHSAY</t>
  </si>
  <si>
    <t>ROTHSAY PUBLIC SCHOOLS</t>
  </si>
  <si>
    <t>SAUK CENTRE</t>
  </si>
  <si>
    <t>HOLY FAMILY-SAUK CENTRE</t>
  </si>
  <si>
    <t>SEJONG ACADEMY OF MINNESOTA</t>
  </si>
  <si>
    <t>SOUTHSIDE FAMILY CHARTER SCHOOL</t>
  </si>
  <si>
    <t>ST FRANCIS CHRISTIAN</t>
  </si>
  <si>
    <t>CATHEDRAL HILL MONTESSORI SCHOOL</t>
  </si>
  <si>
    <t>CHRISTS HOUSEHOLD OF FAITH</t>
  </si>
  <si>
    <t>GUADALUPE ALTERNATIVE PROGRAMS</t>
  </si>
  <si>
    <t>LETOILE DU NORD LOWER</t>
  </si>
  <si>
    <t>STAR OF THE NORTH ACADEMY CHARTER SCHOOL</t>
  </si>
  <si>
    <t>STARRS ONLINE ACADEMY</t>
  </si>
  <si>
    <t>THIEF RIVER FALLS</t>
  </si>
  <si>
    <t>ST BERNARD</t>
  </si>
  <si>
    <t>GRACE LUTHERAN</t>
  </si>
  <si>
    <t>MARANATHA SEVENTH DAY ADVENTIST</t>
  </si>
  <si>
    <t>TRITON SEC.</t>
  </si>
  <si>
    <t>UNDERWOOD</t>
  </si>
  <si>
    <t>UNDERWOOD EL.</t>
  </si>
  <si>
    <t>UNDERWOOD SEC.</t>
  </si>
  <si>
    <t>VALLEY VIEW</t>
  </si>
  <si>
    <t>RIVER VALLEY ACADEMY</t>
  </si>
  <si>
    <t>SAIL - STUDENTS ACHIEVING INTEGRATED LEARNING</t>
  </si>
  <si>
    <t>WABASSO</t>
  </si>
  <si>
    <t>WABASSO PUBLIC SCHOOL</t>
  </si>
  <si>
    <t>WATERSHED HIGH SCHOOL</t>
  </si>
  <si>
    <t>EAST MIDDLE ALTERNATIVE</t>
  </si>
  <si>
    <t>STEP BY STEP MONTESSORI-WAYZATA</t>
  </si>
  <si>
    <t>WHEATON AREA SCHOOL</t>
  </si>
  <si>
    <t>PEARSON EL.</t>
  </si>
  <si>
    <t>WHEATON SEC.</t>
  </si>
  <si>
    <t>OTTER LAKE EL.</t>
  </si>
  <si>
    <t>NEW TESTAMENT CHRISTIAN</t>
  </si>
  <si>
    <t>COON RAPIDS CHRISTIAN SCHOOL</t>
  </si>
  <si>
    <t>NORTHSIDE CHRISTIAN BLAINE CAMPUS</t>
  </si>
  <si>
    <t>WAY OF THE SHEPHERD</t>
  </si>
  <si>
    <t>LIFE ACADEMY</t>
  </si>
  <si>
    <t>CYPRUS CLASSICAL MONTESSORI &amp; ACADEMY</t>
  </si>
  <si>
    <t>ST SCHOLASTIC PAROCHIAL SCHOOL</t>
  </si>
  <si>
    <t>CANNON FALLS</t>
  </si>
  <si>
    <t>CHISAGO LAKES BAPTIST</t>
  </si>
  <si>
    <t>CLINTON-GRACEVILLE-BEARDSLEY</t>
  </si>
  <si>
    <t>LISMORE COLONY ELEMENTARY</t>
  </si>
  <si>
    <t>DELANO</t>
  </si>
  <si>
    <t>MT OLIVE LUTHERAN</t>
  </si>
  <si>
    <t>FREE CHRISTIAN</t>
  </si>
  <si>
    <t>ELK RIVER</t>
  </si>
  <si>
    <t>ISD 728 FOCUS/JOURNEY</t>
  </si>
  <si>
    <t>PINE HARBOR CHRISTIAN ACADEMY</t>
  </si>
  <si>
    <t>HENDRICKS</t>
  </si>
  <si>
    <t>HENDRICKS PUBLIC SCHOOL</t>
  </si>
  <si>
    <t>HERMAN-NORCROSS</t>
  </si>
  <si>
    <t>HERMAN-NORCROSS COMMUNITY SCHOOL</t>
  </si>
  <si>
    <t>HERON LAKE-OKABENA</t>
  </si>
  <si>
    <t>ST JOHNS LUTHERAN SCHOOL</t>
  </si>
  <si>
    <t>MINNETONKA CHRISTIAN ACADEMY</t>
  </si>
  <si>
    <t>HUTCHINSON</t>
  </si>
  <si>
    <t>NORTH EDUCATION CENTER - SUN</t>
  </si>
  <si>
    <t>JANESVILLE-WALDORF-PEMBERTON</t>
  </si>
  <si>
    <t>KINGSLAND</t>
  </si>
  <si>
    <t>LEAF RIVER ACADEMY</t>
  </si>
  <si>
    <t>SAMUEL LUTHERAN</t>
  </si>
  <si>
    <t>MID STATE EDUCATION DISTRICT</t>
  </si>
  <si>
    <t>MORRISON COUNTY LEARNING CENTER</t>
  </si>
  <si>
    <t>MILROY</t>
  </si>
  <si>
    <t>MILROY JR.</t>
  </si>
  <si>
    <t>MURRAY COUNTY CENTRAL</t>
  </si>
  <si>
    <t>CHANDLER CHRISTIAN</t>
  </si>
  <si>
    <t>NASHA SHKOLA</t>
  </si>
  <si>
    <t>ZION LUTHERAN-COLOGNE</t>
  </si>
  <si>
    <t>PEM</t>
  </si>
  <si>
    <t>IMMANUEL LUTHERAN SCHOOL</t>
  </si>
  <si>
    <t>SEEDS OF WISDOM</t>
  </si>
  <si>
    <t>BEREA LUTHERAN</t>
  </si>
  <si>
    <t>HAND IN HAND CHRISTIAN MONTESSORI</t>
  </si>
  <si>
    <t>SLEEPY EYE</t>
  </si>
  <si>
    <t>ST JOHNS LES</t>
  </si>
  <si>
    <t>HOPE CHRISTIAN ACADEMY</t>
  </si>
  <si>
    <t>GRANITE CITY BAPTIST ACADEMY</t>
  </si>
  <si>
    <t>NORTHLAND CHRISTIAN SCHOOL</t>
  </si>
  <si>
    <t>CROWN CHRISTIAN SCHOOL</t>
  </si>
  <si>
    <t>ST. PETER CLAVER CATHOLIC</t>
  </si>
  <si>
    <t>ST PETER EVANGELICAL LUTHERAN</t>
  </si>
  <si>
    <t>ST CROIX MONTESSORI</t>
  </si>
  <si>
    <t>TRI-COUNTY</t>
  </si>
  <si>
    <t>HERITAGE CHRISTIAN</t>
  </si>
  <si>
    <t>ST PAULS LUTHERAN-TRUMAN</t>
  </si>
  <si>
    <t>WALKER-HACKENSACK-AKELEY</t>
  </si>
  <si>
    <t>TRINITY LONE OAK LUTHERAN</t>
  </si>
  <si>
    <t>FIRST LUTHERAN MAGNESON SCHOOL</t>
  </si>
  <si>
    <t>ST MARTINS LUTHERAN</t>
  </si>
  <si>
    <t>ZUMBRO EDUCATION DISTRICT</t>
  </si>
  <si>
    <t>ZUMBRO ED DIST FUTURES/CHOICES</t>
  </si>
  <si>
    <t>ZUMBROTA-MAZEPPA</t>
  </si>
  <si>
    <t>7th grade</t>
  </si>
  <si>
    <t>kindergarten</t>
  </si>
  <si>
    <t>mmr_pct_7th</t>
  </si>
  <si>
    <t>MMR_pct_Kind</t>
  </si>
  <si>
    <t>category_7th</t>
  </si>
  <si>
    <t>category_kind</t>
  </si>
  <si>
    <t>Row Labels</t>
  </si>
  <si>
    <t>Grand Total</t>
  </si>
  <si>
    <t>Column Labels</t>
  </si>
  <si>
    <t>Count of district</t>
  </si>
  <si>
    <t>Average of MMR_pct_Kind</t>
  </si>
  <si>
    <t>Average of mmr_pct_7th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</si>
</sst>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bster, MaryJo" refreshedDate="43515.454440162037" createdVersion="6" refreshedVersion="6" minRefreshableVersion="3" recordCount="472">
  <cacheSource type="worksheet">
    <worksheetSource ref="A4:K476" sheet="match_k_7"/>
  </cacheSource>
  <cacheFields count="11">
    <cacheField name="district" numFmtId="0">
      <sharedItems/>
    </cacheField>
    <cacheField name="school" numFmtId="0">
      <sharedItems/>
    </cacheField>
    <cacheField name="enroll" numFmtId="0">
      <sharedItems containsBlank="1" containsMixedTypes="1" containsNumber="1" containsInteger="1" minValue="5" maxValue="191"/>
    </cacheField>
    <cacheField name="mmr_pct_7th" numFmtId="0">
      <sharedItems containsString="0" containsBlank="1" containsNumber="1" minValue="0.33329999999999999" maxValue="1" count="102">
        <n v="0.33329999999999999"/>
        <n v="0.4"/>
        <n v="0.42859999999999998"/>
        <n v="0.5"/>
        <n v="0.54549999999999998"/>
        <n v="0.55559999999999998"/>
        <n v="0.6"/>
        <n v="0.66669999999999996"/>
        <n v="0.71430000000000005"/>
        <n v="0.73170000000000002"/>
        <n v="0.75"/>
        <n v="0.76390000000000002"/>
        <n v="0.77270000000000005"/>
        <n v="0.77610000000000001"/>
        <n v="0.77780000000000005"/>
        <n v="0.78259999999999996"/>
        <n v="0.8"/>
        <n v="0.80769999999999997"/>
        <n v="0.81820000000000004"/>
        <n v="0.8286"/>
        <n v="0.83330000000000004"/>
        <n v="0.84"/>
        <n v="0.84619999999999995"/>
        <n v="0.85709999999999997"/>
        <n v="0.85860000000000003"/>
        <n v="0.86270000000000002"/>
        <n v="0.86360000000000003"/>
        <n v="0.8649"/>
        <n v="0.86670000000000003"/>
        <n v="0.872"/>
        <n v="0.875"/>
        <n v="0.87909999999999999"/>
        <n v="0.88"/>
        <n v="0.88119999999999998"/>
        <n v="0.88239999999999996"/>
        <n v="0.88460000000000005"/>
        <n v="0.88890000000000002"/>
        <n v="0.89229999999999998"/>
        <n v="0.89470000000000005"/>
        <n v="0.89659999999999995"/>
        <n v="0.9"/>
        <n v="0.90159999999999996"/>
        <n v="0.90480000000000005"/>
        <n v="0.90569999999999995"/>
        <n v="0.90910000000000002"/>
        <n v="0.91300000000000003"/>
        <n v="0.9143"/>
        <n v="0.9153"/>
        <n v="0.91669999999999996"/>
        <n v="0.91890000000000005"/>
        <n v="0.92310000000000003"/>
        <n v="0.92859999999999998"/>
        <n v="0.93330000000000002"/>
        <n v="0.9375"/>
        <n v="0.93940000000000001"/>
        <n v="0.94120000000000004"/>
        <n v="0.94440000000000002"/>
        <n v="0.94550000000000001"/>
        <n v="0.94589999999999996"/>
        <n v="0.94740000000000002"/>
        <n v="0.94830000000000003"/>
        <n v="0.94869999999999999"/>
        <n v="0.95120000000000005"/>
        <n v="0.95240000000000002"/>
        <n v="0.95450000000000002"/>
        <n v="0.9556"/>
        <n v="0.95589999999999997"/>
        <n v="0.95650000000000002"/>
        <n v="0.95889999999999997"/>
        <n v="0.96"/>
        <n v="0.96120000000000005"/>
        <n v="0.96150000000000002"/>
        <n v="0.96230000000000004"/>
        <n v="0.96430000000000005"/>
        <n v="0.96550000000000002"/>
        <n v="0.96589999999999998"/>
        <n v="0.96609999999999996"/>
        <n v="0.96699999999999997"/>
        <n v="0.9677"/>
        <n v="0.96879999999999999"/>
        <n v="0.96919999999999995"/>
        <n v="0.9698"/>
        <n v="0.97060000000000002"/>
        <n v="0.97219999999999995"/>
        <n v="0.97299999999999998"/>
        <n v="0.97370000000000001"/>
        <n v="0.97440000000000004"/>
        <n v="0.97619999999999996"/>
        <n v="0.9778"/>
        <n v="0.97799999999999998"/>
        <n v="0.97870000000000001"/>
        <n v="0.97889999999999999"/>
        <n v="0.97960000000000003"/>
        <n v="0.98"/>
        <n v="0.98180000000000001"/>
        <n v="0.98440000000000005"/>
        <n v="0.98550000000000004"/>
        <n v="0.98699999999999999"/>
        <n v="0.9889"/>
        <n v="0.99"/>
        <n v="1"/>
        <m/>
      </sharedItems>
    </cacheField>
    <cacheField name="mmr_partial" numFmtId="0">
      <sharedItems containsString="0" containsBlank="1" containsNumber="1" minValue="0" maxValue="0.57140000000000002"/>
    </cacheField>
    <cacheField name="mmr_nonmedical" numFmtId="0">
      <sharedItems containsString="0" containsBlank="1" containsNumber="1" minValue="0" maxValue="0.66669999999999996"/>
    </cacheField>
    <cacheField name="category_7th" numFmtId="0">
      <sharedItems count="180">
        <s v="very low"/>
        <s v="low(85-95)"/>
        <s v="95 and above"/>
        <s v="Did not report"/>
        <s v="Enrollment &lt; 5"/>
        <s v="221 and above" u="1"/>
        <s v="203 and above" u="1"/>
        <s v="240 and above" u="1"/>
        <s v="110 and above" u="1"/>
        <s v="222 and above" u="1"/>
        <s v="204 and above" u="1"/>
        <s v="241 and above" u="1"/>
        <s v="111 and above" u="1"/>
        <s v="223 and above" u="1"/>
        <s v="260 and above" u="1"/>
        <s v="130 and above" u="1"/>
        <s v="205 and above" u="1"/>
        <s v="242 and above" u="1"/>
        <s v="112 and above" u="1"/>
        <s v="224 and above" u="1"/>
        <s v="261 and above" u="1"/>
        <s v="131 and above" u="1"/>
        <s v="206 and above" u="1"/>
        <s v="243 and above" u="1"/>
        <s v="113 and above" u="1"/>
        <s v="150 and above" u="1"/>
        <s v="225 and above" u="1"/>
        <s v="262 and above" u="1"/>
        <s v="132 and above" u="1"/>
        <s v="207 and above" u="1"/>
        <s v="244 and above" u="1"/>
        <s v="114 and above" u="1"/>
        <s v="151 and above" u="1"/>
        <s v="226 and above" u="1"/>
        <s v="263 and above" u="1"/>
        <s v="133 and above" u="1"/>
        <s v="170 and above" u="1"/>
        <s v="208 and above" u="1"/>
        <s v="245 and above" u="1"/>
        <s v="115 and above" u="1"/>
        <s v="152 and above" u="1"/>
        <s v="227 and above" u="1"/>
        <s v="264 and above" u="1"/>
        <s v="134 and above" u="1"/>
        <s v="171 and above" u="1"/>
        <s v="209 and above" u="1"/>
        <s v="246 and above" u="1"/>
        <s v="116 and above" u="1"/>
        <s v="153 and above" u="1"/>
        <s v="190 and above" u="1"/>
        <s v="228 and above" u="1"/>
        <s v="265 and above" u="1"/>
        <s v="135 and above" u="1"/>
        <s v="172 and above" u="1"/>
        <s v="247 and above" u="1"/>
        <s v="117 and above" u="1"/>
        <s v="154 and above" u="1"/>
        <s v="191 and above" u="1"/>
        <s v="229 and above" u="1"/>
        <s v="266 and above" u="1"/>
        <s v="136 and above" u="1"/>
        <s v="173 and above" u="1"/>
        <s v="248 and above" u="1"/>
        <s v="118 and above" u="1"/>
        <s v="155 and above" u="1"/>
        <s v="192 and above" u="1"/>
        <s v="267 and above" u="1"/>
        <s v="137 and above" u="1"/>
        <s v="174 and above" u="1"/>
        <s v="249 and above" u="1"/>
        <s v="119 and above" u="1"/>
        <s v="156 and above" u="1"/>
        <s v="193 and above" u="1"/>
        <s v="268 and above" u="1"/>
        <s v="138 and above" u="1"/>
        <s v="175 and above" u="1"/>
        <s v="157 and above" u="1"/>
        <s v="194 and above" u="1"/>
        <s v="269 and above" u="1"/>
        <s v="139 and above" u="1"/>
        <s v="176 and above" u="1"/>
        <s v="158 and above" u="1"/>
        <s v="195 and above" u="1"/>
        <s v="177 and above" u="1"/>
        <s v="96 and above" u="1"/>
        <s v="159 and above" u="1"/>
        <s v="196 and above" u="1"/>
        <s v="178 and above" u="1"/>
        <s v="197 and above" u="1"/>
        <s v="98 and above" u="1"/>
        <s v="179 and above" u="1"/>
        <s v="198 and above" u="1"/>
        <s v="199 and above" u="1"/>
        <s v="210 and above" u="1"/>
        <s v="211 and above" u="1"/>
        <s v="230 and above" u="1"/>
        <s v="100 and above" u="1"/>
        <s v="212 and above" u="1"/>
        <s v="231 and above" u="1"/>
        <s v="101 and above" u="1"/>
        <s v="213 and above" u="1"/>
        <s v="250 and above" u="1"/>
        <s v="120 and above" u="1"/>
        <s v="232 and above" u="1"/>
        <s v="102 and above" u="1"/>
        <s v="214 and above" u="1"/>
        <s v="251 and above" u="1"/>
        <s v="121 and above" u="1"/>
        <s v="233 and above" u="1"/>
        <s v="270 and above" u="1"/>
        <s v="103 and above" u="1"/>
        <s v="140 and above" u="1"/>
        <s v="215 and above" u="1"/>
        <s v="252 and above" u="1"/>
        <s v="122 and above" u="1"/>
        <s v="234 and above" u="1"/>
        <s v="104 and above" u="1"/>
        <s v="141 and above" u="1"/>
        <s v="216 and above" u="1"/>
        <s v="253 and above" u="1"/>
        <s v="123 and above" u="1"/>
        <s v="160 and above" u="1"/>
        <s v="235 and above" u="1"/>
        <s v="105 and above" u="1"/>
        <s v="142 and above" u="1"/>
        <s v="217 and above" u="1"/>
        <s v="254 and above" u="1"/>
        <s v="124 and above" u="1"/>
        <s v="161 and above" u="1"/>
        <s v="236 and above" u="1"/>
        <s v="106 and above" u="1"/>
        <s v="143 and above" u="1"/>
        <s v="180 and above" u="1"/>
        <s v="218 and above" u="1"/>
        <s v="255 and above" u="1"/>
        <s v="125 and above" u="1"/>
        <s v="162 and above" u="1"/>
        <s v="237 and above" u="1"/>
        <s v="107 and above" u="1"/>
        <s v="144 and above" u="1"/>
        <s v="181 and above" u="1"/>
        <s v="219 and above" u="1"/>
        <s v="256 and above" u="1"/>
        <s v="126 and above" u="1"/>
        <s v="163 and above" u="1"/>
        <s v="238 and above" u="1"/>
        <s v="108 and above" u="1"/>
        <s v="145 and above" u="1"/>
        <s v="182 and above" u="1"/>
        <s v="257 and above" u="1"/>
        <s v="127 and above" u="1"/>
        <s v="164 and above" u="1"/>
        <s v="239 and above" u="1"/>
        <s v="109 and above" u="1"/>
        <s v="146 and above" u="1"/>
        <s v="183 and above" u="1"/>
        <s v="258 and above" u="1"/>
        <s v="128 and above" u="1"/>
        <s v="165 and above" u="1"/>
        <s v="147 and above" u="1"/>
        <s v="184 and above" u="1"/>
        <s v="259 and above" u="1"/>
        <s v="129 and above" u="1"/>
        <s v="166 and above" u="1"/>
        <s v="148 and above" u="1"/>
        <s v="185 and above" u="1"/>
        <s v="167 and above" u="1"/>
        <s v="149 and above" u="1"/>
        <s v="186 and above" u="1"/>
        <s v="168 and above" u="1"/>
        <s v="187 and above" u="1"/>
        <s v="97 and above" u="1"/>
        <s v="169 and above" u="1"/>
        <s v="188 and above" u="1"/>
        <s v="99 and above" u="1"/>
        <s v="189 and above" u="1"/>
        <s v="200 and above" u="1"/>
        <s v="201 and above" u="1"/>
        <s v="220 and above" u="1"/>
        <s v="202 and above" u="1"/>
      </sharedItems>
    </cacheField>
    <cacheField name="MMR_pct_Kind" numFmtId="0">
      <sharedItems containsString="0" containsBlank="1" containsNumber="1" minValue="0" maxValue="1"/>
    </cacheField>
    <cacheField name="MMR_pct_nodoses" numFmtId="0">
      <sharedItems containsString="0" containsBlank="1" containsNumber="1" minValue="0" maxValue="1"/>
    </cacheField>
    <cacheField name="MMR_pct_nonmedical" numFmtId="0">
      <sharedItems containsString="0" containsBlank="1" containsNumber="1" minValue="0" maxValue="0.6"/>
    </cacheField>
    <cacheField name="category_kind" numFmtId="0">
      <sharedItems count="5">
        <s v="Enrollment &lt; 5"/>
        <s v="95 and above"/>
        <s v="very low"/>
        <s v="low(85-95)"/>
        <s v="Did not repo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">
  <r>
    <s v="ST. CLOUD"/>
    <s v="ST ROBERT BELLARMINE ACADEMY"/>
    <n v="6"/>
    <x v="0"/>
    <n v="0"/>
    <n v="0.66669999999999996"/>
    <x v="0"/>
    <m/>
    <m/>
    <m/>
    <x v="0"/>
  </r>
  <r>
    <s v="EAST CENTRAL"/>
    <s v="HARVEST CHRISTIAN SCHOOL"/>
    <n v="5"/>
    <x v="1"/>
    <n v="0.2"/>
    <n v="0.4"/>
    <x v="0"/>
    <m/>
    <m/>
    <m/>
    <x v="0"/>
  </r>
  <r>
    <s v="RED WING"/>
    <s v="ST JOHNS LUTHERAN-RED WING"/>
    <n v="7"/>
    <x v="2"/>
    <n v="0.57140000000000002"/>
    <n v="0"/>
    <x v="0"/>
    <n v="1"/>
    <n v="0"/>
    <n v="0"/>
    <x v="1"/>
  </r>
  <r>
    <s v="LEVEL UP ACADEMY"/>
    <s v="LEVEL UP ACADEMY"/>
    <n v="6"/>
    <x v="3"/>
    <n v="0.16669999999999999"/>
    <n v="0.33329999999999999"/>
    <x v="0"/>
    <n v="0.74"/>
    <n v="0"/>
    <n v="0.26319999999999999"/>
    <x v="2"/>
  </r>
  <r>
    <s v="LOVEWORKS ACADEMY FOR ARTS"/>
    <s v="LOVEWORKS ACADEMY FOR ARTS"/>
    <n v="14"/>
    <x v="3"/>
    <n v="0.5"/>
    <n v="0"/>
    <x v="0"/>
    <n v="0.8"/>
    <n v="0.2"/>
    <n v="0"/>
    <x v="2"/>
  </r>
  <r>
    <s v="MAPLE LAKE"/>
    <s v="ST TIMOTHY"/>
    <n v="8"/>
    <x v="3"/>
    <n v="0"/>
    <n v="0.5"/>
    <x v="0"/>
    <n v="0.63"/>
    <n v="0.25"/>
    <n v="0.125"/>
    <x v="2"/>
  </r>
  <r>
    <s v="UNIVERSAL ACADEMY CHARTER SCHOOL"/>
    <s v="UNIVERSAL ACADEMY CHARTER SCHOOL"/>
    <n v="22"/>
    <x v="4"/>
    <n v="0.45450000000000002"/>
    <n v="0"/>
    <x v="0"/>
    <n v="0.4"/>
    <n v="0.59570000000000001"/>
    <n v="0"/>
    <x v="2"/>
  </r>
  <r>
    <s v="BAGLEY"/>
    <s v="FHL ACADEMY"/>
    <n v="9"/>
    <x v="5"/>
    <n v="0.22220000000000001"/>
    <n v="0.22220000000000001"/>
    <x v="0"/>
    <m/>
    <m/>
    <m/>
    <x v="0"/>
  </r>
  <r>
    <s v="NICOLLET"/>
    <s v="IMMANUEL LUTHERAN"/>
    <n v="5"/>
    <x v="6"/>
    <n v="0"/>
    <n v="0.4"/>
    <x v="0"/>
    <n v="0.6"/>
    <n v="0.4"/>
    <n v="0"/>
    <x v="2"/>
  </r>
  <r>
    <s v="FERGUS FALLS"/>
    <s v="IQ ACADEMY"/>
    <n v="42"/>
    <x v="7"/>
    <n v="0.3095"/>
    <n v="2.3800000000000002E-2"/>
    <x v="0"/>
    <n v="0.2"/>
    <n v="0.8"/>
    <n v="0"/>
    <x v="2"/>
  </r>
  <r>
    <s v="LAKE CITY"/>
    <s v="ST JOHNS LUTHERAN"/>
    <n v="6"/>
    <x v="7"/>
    <n v="0"/>
    <n v="0.33329999999999999"/>
    <x v="0"/>
    <n v="1"/>
    <n v="0"/>
    <n v="0"/>
    <x v="1"/>
  </r>
  <r>
    <s v="MINNESOTA STATE ACADEMIES"/>
    <s v="MN ACADEMY FOR THE DEAF"/>
    <n v="6"/>
    <x v="7"/>
    <n v="0"/>
    <n v="0.33329999999999999"/>
    <x v="0"/>
    <n v="0.64"/>
    <n v="0.18179999999999999"/>
    <n v="0.18179999999999999"/>
    <x v="2"/>
  </r>
  <r>
    <s v="ST. CLOUD"/>
    <s v="ST CLOUD CHRISTIAN"/>
    <n v="15"/>
    <x v="7"/>
    <n v="0"/>
    <n v="0.33329999999999999"/>
    <x v="0"/>
    <n v="0.71"/>
    <n v="0"/>
    <n v="0.28570000000000001"/>
    <x v="2"/>
  </r>
  <r>
    <s v="EDINA"/>
    <s v="CALVIN CHRISTIAN - EDINA"/>
    <n v="7"/>
    <x v="8"/>
    <n v="0"/>
    <n v="0.28570000000000001"/>
    <x v="0"/>
    <n v="0.88"/>
    <n v="5.8799999999999998E-2"/>
    <n v="5.8799999999999998E-2"/>
    <x v="3"/>
  </r>
  <r>
    <s v="GOODHUE"/>
    <s v="ST JOHNS LUTHERAN-GOODHUE"/>
    <n v="7"/>
    <x v="8"/>
    <n v="0"/>
    <n v="0.28570000000000001"/>
    <x v="0"/>
    <n v="0.91"/>
    <n v="9.0899999999999995E-2"/>
    <n v="0"/>
    <x v="3"/>
  </r>
  <r>
    <s v="LEWISTON-ALTURA"/>
    <s v="IMMANUEL LUTHERAN"/>
    <n v="7"/>
    <x v="8"/>
    <n v="0"/>
    <n v="0.28570000000000001"/>
    <x v="0"/>
    <n v="1"/>
    <n v="0"/>
    <n v="0"/>
    <x v="1"/>
  </r>
  <r>
    <s v="N.E. METRO INTERMEDIATE DIST. 916"/>
    <s v="KARNER BLUE ELEMENTARY"/>
    <n v="7"/>
    <x v="8"/>
    <n v="0.1429"/>
    <n v="0.1429"/>
    <x v="0"/>
    <n v="0.86"/>
    <n v="0.1429"/>
    <n v="0"/>
    <x v="3"/>
  </r>
  <r>
    <s v="WAYZATA"/>
    <s v="REDEEMER CHRISTIAN ACADEMY"/>
    <n v="14"/>
    <x v="8"/>
    <n v="0"/>
    <n v="0.28570000000000001"/>
    <x v="0"/>
    <n v="0.7"/>
    <n v="0"/>
    <n v="0.3"/>
    <x v="2"/>
  </r>
  <r>
    <s v="ROCHESTER MATH AND SCIENCE ACADEMY"/>
    <s v="ROCHESTER MATH AND SCIENCE ACADEMY"/>
    <n v="41"/>
    <x v="9"/>
    <n v="0.26829999999999998"/>
    <n v="0"/>
    <x v="0"/>
    <n v="0.72"/>
    <n v="0.28129999999999999"/>
    <n v="0"/>
    <x v="2"/>
  </r>
  <r>
    <s v="MILACA"/>
    <s v="FAITH CHRISTIAN"/>
    <n v="8"/>
    <x v="10"/>
    <n v="0"/>
    <n v="0.25"/>
    <x v="0"/>
    <n v="0.4"/>
    <n v="0.6"/>
    <n v="0"/>
    <x v="2"/>
  </r>
  <r>
    <s v="HIGHER GROUND ACADEMY"/>
    <s v="HIGHER GROUND ACADEMY"/>
    <n v="72"/>
    <x v="11"/>
    <n v="0.2361"/>
    <n v="0"/>
    <x v="0"/>
    <n v="0.49"/>
    <n v="0.51390000000000002"/>
    <n v="0"/>
    <x v="2"/>
  </r>
  <r>
    <s v="STEP ACADEMY"/>
    <s v="STEP ACADEMY"/>
    <n v="44"/>
    <x v="12"/>
    <n v="0.2273"/>
    <n v="0"/>
    <x v="0"/>
    <n v="1"/>
    <n v="0"/>
    <n v="0"/>
    <x v="1"/>
  </r>
  <r>
    <s v="NEW MILLENNIUM ACADEMY CHARTER SCH"/>
    <s v="NEW MILLENNIUM ACADEMY CHARTER SCH"/>
    <n v="67"/>
    <x v="13"/>
    <n v="0.22389999999999999"/>
    <n v="0"/>
    <x v="0"/>
    <n v="0.81"/>
    <n v="0.19389999999999999"/>
    <n v="0"/>
    <x v="2"/>
  </r>
  <r>
    <s v="MINNEAPOLIS"/>
    <s v="CITY OF LAKES WALDORF"/>
    <n v="27"/>
    <x v="14"/>
    <n v="3.6999999999999998E-2"/>
    <n v="0.1852"/>
    <x v="0"/>
    <n v="0.47"/>
    <n v="0.1633"/>
    <n v="0.36730000000000002"/>
    <x v="2"/>
  </r>
  <r>
    <s v="WHITE BEAR LAKE"/>
    <s v="LIBERTY CLASSICAL"/>
    <n v="18"/>
    <x v="14"/>
    <n v="0"/>
    <n v="0.22220000000000001"/>
    <x v="0"/>
    <n v="0.96"/>
    <n v="0"/>
    <n v="4.3499999999999997E-2"/>
    <x v="1"/>
  </r>
  <r>
    <s v="ROSEVILLE"/>
    <s v="MINNESOTA WALDORF"/>
    <n v="23"/>
    <x v="15"/>
    <n v="0"/>
    <n v="0.21740000000000001"/>
    <x v="0"/>
    <n v="0.38"/>
    <n v="0.3125"/>
    <n v="0.3125"/>
    <x v="2"/>
  </r>
  <r>
    <s v="ASPEN ACADEMY"/>
    <s v="ASPEN ACADEMY"/>
    <n v="40"/>
    <x v="16"/>
    <n v="0"/>
    <n v="0.2"/>
    <x v="0"/>
    <n v="0.74"/>
    <n v="1.14E-2"/>
    <n v="0.25"/>
    <x v="2"/>
  </r>
  <r>
    <s v="BELLE PLAINE"/>
    <s v="TRINITY LUTHERAN"/>
    <n v="5"/>
    <x v="16"/>
    <n v="0"/>
    <n v="0.2"/>
    <x v="0"/>
    <n v="0.88"/>
    <n v="0"/>
    <n v="0.125"/>
    <x v="3"/>
  </r>
  <r>
    <s v="NEW PRAGUE AREA SCHOOLS"/>
    <s v="HOLY CROSS CATHOLIC SCHOOL"/>
    <n v="10"/>
    <x v="16"/>
    <n v="0"/>
    <n v="0.2"/>
    <x v="0"/>
    <n v="0.6"/>
    <n v="0.2"/>
    <n v="0.2"/>
    <x v="2"/>
  </r>
  <r>
    <s v="PRIOR LAKE-SAVAGE AREA SCHOOLS"/>
    <s v="PRIOR LAKE CHRISTIAN ACADEMY"/>
    <n v="5"/>
    <x v="16"/>
    <n v="0"/>
    <n v="0.2"/>
    <x v="0"/>
    <n v="0.44"/>
    <n v="0.44440000000000002"/>
    <n v="0.1111"/>
    <x v="2"/>
  </r>
  <r>
    <s v="RIVERWAY LEARNING COMMUNITY CHTR"/>
    <s v="RIVERWAY LEARNING COMMUNITY CHTR"/>
    <n v="10"/>
    <x v="16"/>
    <n v="0.2"/>
    <n v="0"/>
    <x v="0"/>
    <n v="0.63"/>
    <n v="0.375"/>
    <n v="0"/>
    <x v="2"/>
  </r>
  <r>
    <s v="DUGSI ACADEMY"/>
    <s v="DUGSI ACADEMY"/>
    <n v="26"/>
    <x v="17"/>
    <n v="0.1923"/>
    <n v="0"/>
    <x v="0"/>
    <n v="0.53"/>
    <n v="0.47060000000000002"/>
    <n v="0"/>
    <x v="2"/>
  </r>
  <r>
    <s v="BLUFFVIEW MONTESSORI"/>
    <s v="BLUFFVIEW MONTESSORI"/>
    <n v="22"/>
    <x v="18"/>
    <n v="0"/>
    <n v="0.18179999999999999"/>
    <x v="0"/>
    <n v="0.91"/>
    <n v="4.3499999999999997E-2"/>
    <n v="4.3499999999999997E-2"/>
    <x v="3"/>
  </r>
  <r>
    <s v="CHASKA"/>
    <s v="ST JOHNS LUTHERAN-CHASKA"/>
    <n v="11"/>
    <x v="18"/>
    <n v="0"/>
    <n v="0.18179999999999999"/>
    <x v="0"/>
    <n v="1"/>
    <n v="0"/>
    <n v="0"/>
    <x v="1"/>
  </r>
  <r>
    <s v="LAKEVILLE"/>
    <s v="CHRISTIAN HERITAGE ACADEMY"/>
    <n v="11"/>
    <x v="18"/>
    <n v="0"/>
    <n v="0.18179999999999999"/>
    <x v="0"/>
    <n v="0.75"/>
    <n v="0"/>
    <n v="0.25"/>
    <x v="2"/>
  </r>
  <r>
    <s v="WIN-E-MAC"/>
    <s v="WIN-E-MAC SCHOOL"/>
    <n v="33"/>
    <x v="18"/>
    <n v="3.0300000000000001E-2"/>
    <n v="0.1515"/>
    <x v="0"/>
    <n v="0.94"/>
    <n v="0"/>
    <n v="6.25E-2"/>
    <x v="3"/>
  </r>
  <r>
    <s v="ATHLOS ACADEMY"/>
    <s v="ATHLOS ACADEMY OF ST CLOUD"/>
    <n v="70"/>
    <x v="19"/>
    <n v="0.1429"/>
    <n v="2.86E-2"/>
    <x v="0"/>
    <n v="0.85"/>
    <n v="0.12939999999999999"/>
    <n v="2.35E-2"/>
    <x v="3"/>
  </r>
  <r>
    <s v="CEDAR RIVERSIDE COMMUNITY SCHOOL"/>
    <s v="CEDAR RIVERSIDE COMMUNITY SCHOOL"/>
    <n v="12"/>
    <x v="20"/>
    <n v="0.16669999999999999"/>
    <n v="0"/>
    <x v="0"/>
    <n v="0.45"/>
    <n v="0.55000000000000004"/>
    <n v="0"/>
    <x v="2"/>
  </r>
  <r>
    <s v="FIT ACADEMY"/>
    <s v="FIT ACADEMY"/>
    <n v="24"/>
    <x v="20"/>
    <n v="0.16669999999999999"/>
    <n v="0"/>
    <x v="0"/>
    <n v="0.39"/>
    <n v="0.48480000000000001"/>
    <n v="0.1212"/>
    <x v="2"/>
  </r>
  <r>
    <s v="MINNEAPOLIS"/>
    <s v="LAKE COUNTRY"/>
    <n v="25"/>
    <x v="21"/>
    <n v="0"/>
    <n v="0.16"/>
    <x v="0"/>
    <n v="0.94"/>
    <n v="0"/>
    <n v="6.4500000000000002E-2"/>
    <x v="3"/>
  </r>
  <r>
    <s v="NORWOOD"/>
    <s v="ST JOHNS LUTHERAN-YOUNG AMERICA"/>
    <n v="13"/>
    <x v="22"/>
    <n v="0"/>
    <n v="0.15379999999999999"/>
    <x v="1"/>
    <m/>
    <m/>
    <m/>
    <x v="0"/>
  </r>
  <r>
    <s v="BIRD ISLAND-OLIVIA-LAKE LILLIAN"/>
    <s v="ST MARY"/>
    <n v="14"/>
    <x v="23"/>
    <n v="0"/>
    <n v="0.1429"/>
    <x v="1"/>
    <n v="0.72"/>
    <n v="0"/>
    <n v="0.27779999999999999"/>
    <x v="2"/>
  </r>
  <r>
    <s v="DULUTH"/>
    <s v="MANY RIVERS MONTESSORI"/>
    <n v="7"/>
    <x v="23"/>
    <n v="0.1429"/>
    <n v="0"/>
    <x v="1"/>
    <n v="0.42"/>
    <n v="0.33329999999999999"/>
    <n v="0.25"/>
    <x v="2"/>
  </r>
  <r>
    <s v="MINNETONKA"/>
    <s v="ST THERESE"/>
    <n v="14"/>
    <x v="23"/>
    <n v="0"/>
    <n v="0.1429"/>
    <x v="1"/>
    <n v="0.75"/>
    <n v="0.16669999999999999"/>
    <n v="8.3299999999999999E-2"/>
    <x v="2"/>
  </r>
  <r>
    <s v="MOUNTAIN LAKE"/>
    <s v="MOUNTAIN LAKE CHRISTIAN"/>
    <n v="7"/>
    <x v="23"/>
    <n v="0"/>
    <n v="0.1429"/>
    <x v="1"/>
    <n v="0.88"/>
    <n v="0"/>
    <n v="0.125"/>
    <x v="3"/>
  </r>
  <r>
    <s v="ROBBINSDALE"/>
    <s v="RIVERTREE SCHOOL"/>
    <n v="7"/>
    <x v="23"/>
    <n v="0"/>
    <n v="0.1429"/>
    <x v="1"/>
    <n v="0.4"/>
    <n v="0"/>
    <n v="0.6"/>
    <x v="2"/>
  </r>
  <r>
    <s v="SCHOOLCRAFT LEARNING COMMUNITY"/>
    <s v="SCHOOLCRAFT LEARNING COMMUNITY"/>
    <n v="21"/>
    <x v="23"/>
    <n v="4.7600000000000003E-2"/>
    <n v="9.5200000000000007E-2"/>
    <x v="1"/>
    <n v="0.9"/>
    <n v="0.05"/>
    <n v="0.05"/>
    <x v="3"/>
  </r>
  <r>
    <s v="WAYZATA"/>
    <s v="FOURTH BAPTIST"/>
    <n v="14"/>
    <x v="23"/>
    <n v="7.1400000000000005E-2"/>
    <n v="7.1400000000000005E-2"/>
    <x v="1"/>
    <n v="0.56000000000000005"/>
    <n v="0.04"/>
    <n v="0.4"/>
    <x v="2"/>
  </r>
  <r>
    <s v="MINNESOTA TRANSITIONS CHARTER SCH"/>
    <s v="MINNESOTA CONNECTIONS ACADEMY"/>
    <n v="191"/>
    <x v="24"/>
    <n v="4.19E-2"/>
    <n v="9.9500000000000005E-2"/>
    <x v="1"/>
    <n v="0.68"/>
    <n v="3.7699999999999997E-2"/>
    <n v="0.28299999999999997"/>
    <x v="2"/>
  </r>
  <r>
    <s v="BEACON ACADEMY"/>
    <s v="BEACON ACADEMY"/>
    <n v="51"/>
    <x v="25"/>
    <n v="0"/>
    <n v="0.13730000000000001"/>
    <x v="1"/>
    <n v="0.94"/>
    <n v="1.2800000000000001E-2"/>
    <n v="5.1299999999999998E-2"/>
    <x v="3"/>
  </r>
  <r>
    <s v="ST. ANTHONY-NEW BRIGHTON"/>
    <s v="ST CHARLES BORROMEO"/>
    <n v="22"/>
    <x v="26"/>
    <n v="0.13639999999999999"/>
    <n v="0"/>
    <x v="1"/>
    <n v="0.94"/>
    <n v="5.7099999999999998E-2"/>
    <n v="0"/>
    <x v="3"/>
  </r>
  <r>
    <s v="CHASKA"/>
    <s v="CHAPEL HILL ACADEMY"/>
    <n v="37"/>
    <x v="27"/>
    <n v="0"/>
    <n v="0.1081"/>
    <x v="1"/>
    <n v="0.67"/>
    <n v="0"/>
    <n v="0.33329999999999999"/>
    <x v="2"/>
  </r>
  <r>
    <s v="HOPKINS"/>
    <s v="INTERNATIONAL SCHOOL OF MINNESOTA"/>
    <n v="15"/>
    <x v="28"/>
    <n v="0"/>
    <n v="0.1333"/>
    <x v="1"/>
    <n v="1"/>
    <n v="0"/>
    <n v="0"/>
    <x v="1"/>
  </r>
  <r>
    <s v="WEST SIDE SUMMIT CHARTER SCHOOL"/>
    <s v="WEST SIDE SUMMIT CHARTER SCHOOL"/>
    <n v="15"/>
    <x v="28"/>
    <n v="0.1333"/>
    <n v="0"/>
    <x v="1"/>
    <n v="0.95"/>
    <n v="0.05"/>
    <n v="0"/>
    <x v="1"/>
  </r>
  <r>
    <s v="HOUSTON"/>
    <s v="MINNESOTA VIRTUAL ACADEMY"/>
    <n v="125"/>
    <x v="29"/>
    <n v="6.4000000000000001E-2"/>
    <n v="5.6000000000000001E-2"/>
    <x v="1"/>
    <n v="0.61"/>
    <n v="0.3947"/>
    <n v="0"/>
    <x v="2"/>
  </r>
  <r>
    <s v="HOWARD LAKE-WAVERLY-WINSTED"/>
    <s v="ST JAMES LUTHERAN"/>
    <n v="8"/>
    <x v="30"/>
    <n v="0"/>
    <n v="0.125"/>
    <x v="1"/>
    <n v="0.89"/>
    <n v="0.1111"/>
    <n v="0"/>
    <x v="3"/>
  </r>
  <r>
    <s v="LAKEVILLE"/>
    <s v="LINK12 LAKEVILLE"/>
    <n v="8"/>
    <x v="30"/>
    <n v="0.125"/>
    <n v="0"/>
    <x v="1"/>
    <m/>
    <m/>
    <m/>
    <x v="0"/>
  </r>
  <r>
    <s v="MINNESOTA NEW COUNTRY SCHOOL"/>
    <s v="MINNESOTA NEW COUNTRY SCHOOL"/>
    <n v="16"/>
    <x v="30"/>
    <n v="0"/>
    <n v="0.125"/>
    <x v="1"/>
    <n v="0.8"/>
    <n v="0.1333"/>
    <n v="6.6699999999999995E-2"/>
    <x v="2"/>
  </r>
  <r>
    <s v="WORTHINGTON"/>
    <s v="WORTHINGTON 518 (VIRTUAL INSTRUCTION BY EXCELLENCE)"/>
    <n v="24"/>
    <x v="30"/>
    <n v="4.1700000000000001E-2"/>
    <n v="8.3299999999999999E-2"/>
    <x v="1"/>
    <n v="0.5"/>
    <n v="0.1167"/>
    <n v="0.38329999999999997"/>
    <x v="2"/>
  </r>
  <r>
    <s v="ST CROIX PREPARATORY ACADEMY"/>
    <s v="ST CROIX PREPARATORY ACADEMY"/>
    <n v="91"/>
    <x v="31"/>
    <n v="0"/>
    <n v="9.8900000000000002E-2"/>
    <x v="1"/>
    <n v="0.93"/>
    <n v="1.11E-2"/>
    <n v="5.5599999999999997E-2"/>
    <x v="3"/>
  </r>
  <r>
    <s v="MOORHEAD"/>
    <s v="PARK CHRISTIAN"/>
    <n v="25"/>
    <x v="32"/>
    <n v="0"/>
    <n v="0.12"/>
    <x v="1"/>
    <n v="0.91"/>
    <n v="0"/>
    <n v="8.8200000000000001E-2"/>
    <x v="3"/>
  </r>
  <r>
    <s v="EAGLE RIDGE ACADEMY CHARTER SCHOOL"/>
    <s v="EAGLE RIDGE ACADEMY CHARTER SCHOOL"/>
    <n v="101"/>
    <x v="33"/>
    <n v="8.9099999999999999E-2"/>
    <n v="2.9700000000000001E-2"/>
    <x v="1"/>
    <n v="0.66"/>
    <n v="0.33090000000000003"/>
    <n v="7.4000000000000003E-3"/>
    <x v="2"/>
  </r>
  <r>
    <s v="DAVINCI ACADEMY"/>
    <s v="DAVINCI ACADEMY"/>
    <n v="51"/>
    <x v="34"/>
    <n v="0"/>
    <n v="0.1176"/>
    <x v="1"/>
    <n v="0.92"/>
    <n v="0.02"/>
    <n v="0.05"/>
    <x v="3"/>
  </r>
  <r>
    <s v="COLOGNE ACADEMY"/>
    <s v="COLOGNE ACADEMY"/>
    <n v="52"/>
    <x v="35"/>
    <n v="0"/>
    <n v="0.1154"/>
    <x v="1"/>
    <n v="0.83"/>
    <n v="0.13850000000000001"/>
    <n v="3.0800000000000001E-2"/>
    <x v="2"/>
  </r>
  <r>
    <s v="PARNASSUS PREPARATORY SCHOOL"/>
    <s v="PARNASSUS PREPARATORY SCHOOL"/>
    <n v="78"/>
    <x v="35"/>
    <n v="3.85E-2"/>
    <n v="7.6899999999999996E-2"/>
    <x v="1"/>
    <n v="0.82"/>
    <n v="0.125"/>
    <n v="5.4699999999999999E-2"/>
    <x v="2"/>
  </r>
  <r>
    <s v="ALBERT LEA"/>
    <s v="HOLLANDALE CHRISTIAN"/>
    <n v="9"/>
    <x v="36"/>
    <n v="0"/>
    <n v="0.1111"/>
    <x v="1"/>
    <n v="0.85"/>
    <n v="0"/>
    <n v="0.15379999999999999"/>
    <x v="3"/>
  </r>
  <r>
    <s v="BRAINERD"/>
    <s v="ST FRANCIS OF ASSISI"/>
    <n v="18"/>
    <x v="36"/>
    <n v="0"/>
    <n v="0.1111"/>
    <x v="1"/>
    <m/>
    <m/>
    <m/>
    <x v="0"/>
  </r>
  <r>
    <s v="CAMBRIDGE-ISANTI"/>
    <s v="CAMBRIDGE CHRISTIAN SCHOOL"/>
    <n v="9"/>
    <x v="36"/>
    <n v="0"/>
    <n v="0.1111"/>
    <x v="1"/>
    <n v="0.78"/>
    <n v="0.22220000000000001"/>
    <n v="0"/>
    <x v="2"/>
  </r>
  <r>
    <s v="CHASKA"/>
    <s v="GUARDIAN ANGELS"/>
    <n v="9"/>
    <x v="36"/>
    <n v="0"/>
    <n v="0.1111"/>
    <x v="1"/>
    <n v="1"/>
    <n v="0"/>
    <n v="0"/>
    <x v="1"/>
  </r>
  <r>
    <s v="MOUNDS VIEW"/>
    <s v="OAK HILL MONTESSORI"/>
    <n v="9"/>
    <x v="36"/>
    <n v="0"/>
    <n v="0.1111"/>
    <x v="1"/>
    <n v="0.92"/>
    <n v="8.3299999999999999E-2"/>
    <n v="0"/>
    <x v="3"/>
  </r>
  <r>
    <s v="N.E. METRO INTERMEDIATE DIST. 916"/>
    <s v="PANKALO EDUCATION CENTER"/>
    <n v="9"/>
    <x v="36"/>
    <n v="0.1111"/>
    <n v="0"/>
    <x v="1"/>
    <m/>
    <m/>
    <m/>
    <x v="0"/>
  </r>
  <r>
    <s v="ROCHESTER"/>
    <s v="RESURRECTION LUTHERAN"/>
    <n v="9"/>
    <x v="36"/>
    <n v="0"/>
    <n v="0.1111"/>
    <x v="1"/>
    <n v="1"/>
    <n v="0"/>
    <n v="0"/>
    <x v="1"/>
  </r>
  <r>
    <s v="PRAIRIE SEEDS ACADEMY"/>
    <s v="PRAIRIE SEEDS ACADEMY"/>
    <n v="65"/>
    <x v="37"/>
    <n v="0.1077"/>
    <n v="0"/>
    <x v="1"/>
    <n v="0.92"/>
    <n v="8.3299999999999999E-2"/>
    <n v="0"/>
    <x v="3"/>
  </r>
  <r>
    <s v="ANOKA-HENNEPIN"/>
    <s v="LEGACY CHRISTIAN SCHOOL"/>
    <n v="38"/>
    <x v="38"/>
    <n v="0"/>
    <n v="0.1053"/>
    <x v="1"/>
    <n v="0.81"/>
    <n v="2.7799999999999998E-2"/>
    <n v="0.16669999999999999"/>
    <x v="2"/>
  </r>
  <r>
    <s v="BUFFALO"/>
    <s v="ST FRANCIS XAVIER"/>
    <n v="19"/>
    <x v="38"/>
    <n v="0"/>
    <n v="0.1053"/>
    <x v="1"/>
    <n v="0.91"/>
    <n v="0"/>
    <n v="8.6999999999999994E-2"/>
    <x v="3"/>
  </r>
  <r>
    <s v="OSSEO"/>
    <s v="HERITAGE CHRISTIAN ACADEMY"/>
    <n v="19"/>
    <x v="38"/>
    <n v="0"/>
    <n v="0.1053"/>
    <x v="1"/>
    <n v="0.81"/>
    <n v="0"/>
    <n v="0.1852"/>
    <x v="2"/>
  </r>
  <r>
    <s v="ST. LOUIS PARK"/>
    <s v="HOLY FAMILY ACADEMY"/>
    <n v="19"/>
    <x v="38"/>
    <n v="0"/>
    <n v="0.1053"/>
    <x v="1"/>
    <n v="0.53"/>
    <n v="0.1333"/>
    <n v="0.33329999999999999"/>
    <x v="2"/>
  </r>
  <r>
    <s v="BURNSVILLE"/>
    <s v="ST JOHN THE BAPTIST-SAVAGE"/>
    <n v="29"/>
    <x v="39"/>
    <n v="0"/>
    <n v="0.10340000000000001"/>
    <x v="1"/>
    <n v="1"/>
    <n v="0"/>
    <n v="0"/>
    <x v="1"/>
  </r>
  <r>
    <s v="FRIDLEY"/>
    <s v="AL-AMAL SCHOOL"/>
    <n v="29"/>
    <x v="39"/>
    <n v="0"/>
    <n v="0.10340000000000001"/>
    <x v="1"/>
    <n v="0.83"/>
    <n v="2.86E-2"/>
    <n v="0.1429"/>
    <x v="2"/>
  </r>
  <r>
    <s v="DETROIT LAKES"/>
    <s v="HOLY ROSARY"/>
    <n v="10"/>
    <x v="40"/>
    <n v="0"/>
    <n v="0.1"/>
    <x v="1"/>
    <n v="1"/>
    <n v="0"/>
    <n v="0"/>
    <x v="1"/>
  </r>
  <r>
    <s v="FRIDLEY"/>
    <s v="WOODCREST BAPTIST ACADEMY"/>
    <n v="10"/>
    <x v="40"/>
    <n v="0"/>
    <n v="0.1"/>
    <x v="1"/>
    <n v="0.86"/>
    <n v="0"/>
    <n v="0.1429"/>
    <x v="3"/>
  </r>
  <r>
    <s v="LACRESCENT-HOKAH"/>
    <s v="ST PETER"/>
    <n v="10"/>
    <x v="40"/>
    <n v="0.1"/>
    <n v="0"/>
    <x v="1"/>
    <m/>
    <m/>
    <m/>
    <x v="0"/>
  </r>
  <r>
    <s v="LEWISTON-ALTURA"/>
    <s v="ST JOHN"/>
    <n v="10"/>
    <x v="40"/>
    <n v="0"/>
    <n v="0.1"/>
    <x v="1"/>
    <n v="0.75"/>
    <n v="0.16669999999999999"/>
    <n v="8.3299999999999999E-2"/>
    <x v="2"/>
  </r>
  <r>
    <s v="MINNEAPOLIS"/>
    <s v="OUR LADY OF PEACE"/>
    <n v="10"/>
    <x v="40"/>
    <n v="0"/>
    <n v="0.1"/>
    <x v="1"/>
    <n v="0.92"/>
    <n v="7.6899999999999996E-2"/>
    <n v="0"/>
    <x v="3"/>
  </r>
  <r>
    <s v="MINNEOTA"/>
    <s v="ST EDWARD"/>
    <n v="10"/>
    <x v="40"/>
    <n v="0"/>
    <n v="0.1"/>
    <x v="1"/>
    <n v="0.67"/>
    <n v="0.33329999999999999"/>
    <n v="0"/>
    <x v="2"/>
  </r>
  <r>
    <s v="TRI-CITY UNITED SCHOOL DISTRICT"/>
    <s v="HOLY REDEEMER"/>
    <n v="10"/>
    <x v="40"/>
    <n v="0"/>
    <n v="0.1"/>
    <x v="1"/>
    <n v="0.88"/>
    <n v="0.125"/>
    <n v="0"/>
    <x v="3"/>
  </r>
  <r>
    <s v="TRUMAN"/>
    <s v="TRUMAN PUBLIC SCHOOL"/>
    <n v="10"/>
    <x v="40"/>
    <n v="0.1"/>
    <n v="0"/>
    <x v="1"/>
    <n v="0.39"/>
    <n v="0.61109999999999998"/>
    <n v="0"/>
    <x v="2"/>
  </r>
  <r>
    <s v="MINNEAPOLIS"/>
    <s v="SULLIVAN"/>
    <n v="61"/>
    <x v="41"/>
    <n v="8.2000000000000003E-2"/>
    <n v="1.6400000000000001E-2"/>
    <x v="1"/>
    <n v="0.76"/>
    <n v="0.2203"/>
    <n v="1.6899999999999998E-2"/>
    <x v="2"/>
  </r>
  <r>
    <s v="CROSSLAKE COMMUNITY CHARTER SCHOOL"/>
    <s v="CROSSLAKE COMMUNITY CHARTER SCHOOL"/>
    <n v="21"/>
    <x v="42"/>
    <n v="4.7600000000000003E-2"/>
    <n v="4.7600000000000003E-2"/>
    <x v="1"/>
    <n v="0.8"/>
    <n v="6.6699999999999995E-2"/>
    <n v="0.1333"/>
    <x v="2"/>
  </r>
  <r>
    <s v="ROSEVILLE"/>
    <s v="NORTH HEIGHTS CHRISTIAN ACADEMY"/>
    <n v="21"/>
    <x v="42"/>
    <n v="0"/>
    <n v="9.5200000000000007E-2"/>
    <x v="1"/>
    <n v="0.69"/>
    <n v="0.1923"/>
    <n v="0.1154"/>
    <x v="2"/>
  </r>
  <r>
    <s v="PACT CHARTER SCHOOL"/>
    <s v="PACT CHARTER SCHOOL"/>
    <n v="53"/>
    <x v="43"/>
    <n v="0"/>
    <n v="9.4299999999999995E-2"/>
    <x v="1"/>
    <n v="0.7"/>
    <n v="0"/>
    <n v="0.3"/>
    <x v="2"/>
  </r>
  <r>
    <s v="DULUTH"/>
    <s v="ST JAMES SCHOOL"/>
    <n v="11"/>
    <x v="44"/>
    <n v="0"/>
    <n v="9.0899999999999995E-2"/>
    <x v="1"/>
    <n v="0.82"/>
    <n v="0.1176"/>
    <n v="5.8799999999999998E-2"/>
    <x v="2"/>
  </r>
  <r>
    <s v="ROSEVILLE"/>
    <s v="KING OF KINGS LUTHERAN"/>
    <n v="11"/>
    <x v="44"/>
    <n v="0"/>
    <n v="9.0899999999999995E-2"/>
    <x v="1"/>
    <n v="0.92"/>
    <n v="7.6899999999999996E-2"/>
    <n v="0"/>
    <x v="3"/>
  </r>
  <r>
    <s v="WILLMAR"/>
    <s v="COMMUNITY CHRISTIAN"/>
    <n v="22"/>
    <x v="44"/>
    <n v="0"/>
    <n v="9.0899999999999995E-2"/>
    <x v="1"/>
    <n v="0.89"/>
    <n v="0.1053"/>
    <n v="0"/>
    <x v="3"/>
  </r>
  <r>
    <s v="LAKE SUPERIOR"/>
    <s v="WILLIAM KELLEY"/>
    <n v="23"/>
    <x v="45"/>
    <n v="0"/>
    <n v="8.6999999999999994E-2"/>
    <x v="1"/>
    <n v="1"/>
    <n v="0"/>
    <n v="0"/>
    <x v="1"/>
  </r>
  <r>
    <s v="MINNEAPOLIS"/>
    <s v="HMONG INTERNATIONAL ACADEMY"/>
    <n v="46"/>
    <x v="45"/>
    <n v="8.6999999999999994E-2"/>
    <n v="0"/>
    <x v="1"/>
    <n v="0.7"/>
    <n v="0.29820000000000002"/>
    <n v="0"/>
    <x v="2"/>
  </r>
  <r>
    <s v="KALEIDOSCOPE CHARTER SCHOOL"/>
    <s v="KALEIDOSCOPE CHARTER SECONDARY"/>
    <n v="35"/>
    <x v="46"/>
    <n v="0"/>
    <n v="8.5699999999999998E-2"/>
    <x v="1"/>
    <n v="0.72"/>
    <n v="4.3499999999999997E-2"/>
    <n v="0.2319"/>
    <x v="2"/>
  </r>
  <r>
    <s v="MINNEAPOLIS"/>
    <s v="JEFFERSON EL."/>
    <n v="59"/>
    <x v="47"/>
    <n v="8.4699999999999998E-2"/>
    <n v="0"/>
    <x v="1"/>
    <n v="0.91"/>
    <n v="8.5099999999999995E-2"/>
    <n v="0"/>
    <x v="3"/>
  </r>
  <r>
    <s v="CYBER VILLAGE ACADEMY"/>
    <s v="CYBER VILLAGE ACADEMY"/>
    <n v="24"/>
    <x v="48"/>
    <n v="4.1700000000000001E-2"/>
    <n v="4.1700000000000001E-2"/>
    <x v="1"/>
    <m/>
    <m/>
    <m/>
    <x v="0"/>
  </r>
  <r>
    <s v="GREAT EXPECTATIONS"/>
    <s v="GREAT EXPECTATIONS"/>
    <n v="12"/>
    <x v="48"/>
    <n v="0"/>
    <n v="8.3299999999999999E-2"/>
    <x v="1"/>
    <n v="0.8"/>
    <n v="0.1333"/>
    <n v="6.6699999999999995E-2"/>
    <x v="2"/>
  </r>
  <r>
    <s v="ROSEMOUNT-APPLE VALLEY-EAGAN"/>
    <s v="FIRST BAPTIST"/>
    <n v="12"/>
    <x v="48"/>
    <n v="0"/>
    <n v="8.3299999999999999E-2"/>
    <x v="1"/>
    <n v="0.57999999999999996"/>
    <n v="0"/>
    <n v="0.42109999999999997"/>
    <x v="2"/>
  </r>
  <r>
    <s v="WATERTOWN-MAYER"/>
    <s v="CHRIST COMMUNITY"/>
    <n v="12"/>
    <x v="48"/>
    <n v="8.3299999999999999E-2"/>
    <n v="0"/>
    <x v="1"/>
    <n v="0.67"/>
    <n v="0.16669999999999999"/>
    <n v="0.16669999999999999"/>
    <x v="2"/>
  </r>
  <r>
    <s v="CANNON RIVER STEM SCHOOL"/>
    <s v="CANNON RIVER STEM SCHOOL"/>
    <n v="37"/>
    <x v="49"/>
    <n v="0"/>
    <n v="8.1100000000000005E-2"/>
    <x v="1"/>
    <n v="0.85"/>
    <n v="0.125"/>
    <n v="2.5000000000000001E-2"/>
    <x v="3"/>
  </r>
  <r>
    <s v="BLOOMINGTON"/>
    <s v="BLOOMINGTON LUTHERAN"/>
    <n v="26"/>
    <x v="50"/>
    <n v="0"/>
    <n v="7.6899999999999996E-2"/>
    <x v="1"/>
    <n v="0.64"/>
    <n v="0"/>
    <n v="0.36359999999999998"/>
    <x v="2"/>
  </r>
  <r>
    <s v="FAIRMONT AREA SCHOOLS"/>
    <s v="ST PAULS LUTHERAN-FAIRMONT"/>
    <n v="13"/>
    <x v="50"/>
    <n v="7.6899999999999996E-2"/>
    <n v="0"/>
    <x v="1"/>
    <n v="1"/>
    <n v="0"/>
    <n v="0"/>
    <x v="1"/>
  </r>
  <r>
    <s v="H.O.P.E. ACADEMY"/>
    <s v="H.O.P.E. ACADEMY"/>
    <n v="52"/>
    <x v="50"/>
    <n v="7.6899999999999996E-2"/>
    <n v="0"/>
    <x v="1"/>
    <n v="0.81"/>
    <n v="0.18870000000000001"/>
    <n v="0"/>
    <x v="2"/>
  </r>
  <r>
    <s v="MOORHEAD"/>
    <s v="ST JOSEPH"/>
    <n v="13"/>
    <x v="50"/>
    <n v="0"/>
    <n v="7.6899999999999996E-2"/>
    <x v="1"/>
    <n v="0.91"/>
    <n v="0"/>
    <n v="8.5699999999999998E-2"/>
    <x v="3"/>
  </r>
  <r>
    <s v="OWATONNA"/>
    <s v="OWATONNA CHRISTIAN"/>
    <n v="13"/>
    <x v="50"/>
    <n v="0"/>
    <n v="0"/>
    <x v="1"/>
    <n v="0.91"/>
    <n v="0"/>
    <n v="0"/>
    <x v="3"/>
  </r>
  <r>
    <s v="MINNEAPOLIS"/>
    <s v="ST. HELENA"/>
    <n v="14"/>
    <x v="51"/>
    <n v="0"/>
    <n v="0"/>
    <x v="1"/>
    <n v="0.92"/>
    <n v="7.6899999999999996E-2"/>
    <n v="0"/>
    <x v="3"/>
  </r>
  <r>
    <s v="OSSEO"/>
    <s v="AVA MARIA ACADEMY"/>
    <n v="14"/>
    <x v="51"/>
    <n v="0"/>
    <n v="7.1400000000000005E-2"/>
    <x v="1"/>
    <n v="1"/>
    <n v="0"/>
    <n v="0"/>
    <x v="1"/>
  </r>
  <r>
    <s v="WEST ST. PAUL-MENDOTA HTS.-EAGAN"/>
    <s v="CROWN OF LIFE"/>
    <n v="14"/>
    <x v="51"/>
    <n v="0"/>
    <n v="7.1400000000000005E-2"/>
    <x v="1"/>
    <n v="1"/>
    <n v="0"/>
    <n v="0"/>
    <x v="1"/>
  </r>
  <r>
    <s v="NORTH ST PAUL-MAPLEWOOD"/>
    <s v="ST PETER"/>
    <n v="15"/>
    <x v="52"/>
    <n v="0"/>
    <n v="6.6699999999999995E-2"/>
    <x v="1"/>
    <n v="0.89"/>
    <n v="0"/>
    <n v="0.1053"/>
    <x v="3"/>
  </r>
  <r>
    <s v="TWIN CITIES GERMAN IMMERSION CHRTR"/>
    <s v="TWIN CITIES GERMAN IMMERSION CHRTR"/>
    <n v="45"/>
    <x v="52"/>
    <n v="4.4400000000000002E-2"/>
    <n v="2.2200000000000001E-2"/>
    <x v="1"/>
    <n v="0.92"/>
    <n v="6.9400000000000003E-2"/>
    <n v="1.3899999999999999E-2"/>
    <x v="3"/>
  </r>
  <r>
    <s v="WACONIA"/>
    <s v="TRINITY LUTHERAN"/>
    <n v="16"/>
    <x v="53"/>
    <n v="0"/>
    <n v="6.25E-2"/>
    <x v="1"/>
    <n v="0.82"/>
    <n v="0"/>
    <n v="0.18179999999999999"/>
    <x v="2"/>
  </r>
  <r>
    <s v="ROCHESTER"/>
    <s v="ROCHESTER CENTRAL LUTHERAN"/>
    <n v="33"/>
    <x v="54"/>
    <n v="6.0600000000000001E-2"/>
    <n v="0"/>
    <x v="1"/>
    <n v="0.89"/>
    <n v="0.1111"/>
    <n v="0"/>
    <x v="3"/>
  </r>
  <r>
    <s v="MABEL-CANTON"/>
    <s v="MABEL-CANTON"/>
    <n v="17"/>
    <x v="55"/>
    <n v="0"/>
    <n v="5.8799999999999998E-2"/>
    <x v="1"/>
    <n v="0.96"/>
    <n v="0"/>
    <n v="3.85E-2"/>
    <x v="1"/>
  </r>
  <r>
    <s v="DULUTH"/>
    <s v="LAKEVIEW CHRISTIAN ACADEMY"/>
    <n v="18"/>
    <x v="56"/>
    <n v="0"/>
    <n v="5.5599999999999997E-2"/>
    <x v="1"/>
    <n v="0.92"/>
    <n v="0"/>
    <n v="8.3299999999999999E-2"/>
    <x v="3"/>
  </r>
  <r>
    <s v="HASTINGS"/>
    <s v="ST ELIZABETH ANN SETON"/>
    <n v="18"/>
    <x v="56"/>
    <n v="0"/>
    <n v="5.5599999999999997E-2"/>
    <x v="1"/>
    <n v="0.84"/>
    <n v="0"/>
    <n v="0.15629999999999999"/>
    <x v="2"/>
  </r>
  <r>
    <s v="ST. PAUL"/>
    <s v="HIGHLAND CATHOLIC"/>
    <n v="55"/>
    <x v="57"/>
    <n v="1.8200000000000001E-2"/>
    <n v="1.8200000000000001E-2"/>
    <x v="2"/>
    <n v="0.95"/>
    <n v="4.65E-2"/>
    <n v="0"/>
    <x v="1"/>
  </r>
  <r>
    <s v="NORTH ST PAUL-MAPLEWOOD"/>
    <s v="MOUNDS PARK ACADEMY"/>
    <n v="37"/>
    <x v="58"/>
    <n v="2.7E-2"/>
    <n v="2.7E-2"/>
    <x v="2"/>
    <n v="0.86"/>
    <n v="0.1429"/>
    <n v="0"/>
    <x v="3"/>
  </r>
  <r>
    <s v="BLOOMINGTON"/>
    <s v="BETHANY ACADEMY"/>
    <n v="19"/>
    <x v="59"/>
    <n v="5.2600000000000001E-2"/>
    <n v="0"/>
    <x v="2"/>
    <n v="1"/>
    <n v="0"/>
    <n v="0"/>
    <x v="1"/>
  </r>
  <r>
    <s v="MINNEOTA"/>
    <s v="MINNEOTA PUBLIC SCHOOLS"/>
    <n v="38"/>
    <x v="59"/>
    <n v="0"/>
    <n v="5.2600000000000001E-2"/>
    <x v="2"/>
    <n v="0.95"/>
    <n v="4.5499999999999999E-2"/>
    <n v="0"/>
    <x v="1"/>
  </r>
  <r>
    <s v="ACADEMIA CESAR CHAVEZ CHARTER SCH"/>
    <s v="ACADEMIA CESAR CHAVEZ CHARTER SCH"/>
    <n v="58"/>
    <x v="60"/>
    <n v="5.1700000000000003E-2"/>
    <n v="0"/>
    <x v="2"/>
    <n v="0.91"/>
    <n v="9.4299999999999995E-2"/>
    <n v="0"/>
    <x v="3"/>
  </r>
  <r>
    <s v="STILLWATER"/>
    <s v="ST CROIX CATHOLIC"/>
    <n v="39"/>
    <x v="61"/>
    <n v="2.5600000000000001E-2"/>
    <n v="2.5600000000000001E-2"/>
    <x v="2"/>
    <n v="0.9"/>
    <n v="0"/>
    <n v="0.1"/>
    <x v="3"/>
  </r>
  <r>
    <s v="MINNEAPOLIS"/>
    <s v="RISEN CHRIST"/>
    <n v="41"/>
    <x v="62"/>
    <n v="4.8800000000000003E-2"/>
    <n v="0"/>
    <x v="2"/>
    <n v="0.98"/>
    <n v="2.2200000000000001E-2"/>
    <n v="0"/>
    <x v="1"/>
  </r>
  <r>
    <s v="CLEARBROOK-GONVICK"/>
    <s v="CLEARBROOK-GONVICK SCHOOL"/>
    <n v="42"/>
    <x v="63"/>
    <n v="4.7600000000000003E-2"/>
    <n v="0"/>
    <x v="2"/>
    <n v="0.77"/>
    <n v="0.23330000000000001"/>
    <n v="0"/>
    <x v="2"/>
  </r>
  <r>
    <s v="ST. PAUL"/>
    <s v="FRIENDS SCHOOL OF MINNESOTA"/>
    <n v="21"/>
    <x v="63"/>
    <n v="0"/>
    <n v="4.7600000000000003E-2"/>
    <x v="2"/>
    <n v="0.8"/>
    <n v="0.1333"/>
    <n v="6.6699999999999995E-2"/>
    <x v="2"/>
  </r>
  <r>
    <s v="SOJOURNER TRUTH ACADEMY"/>
    <s v="SOJOURNER TRUTH ACADEMY"/>
    <n v="44"/>
    <x v="64"/>
    <n v="4.5499999999999999E-2"/>
    <n v="0"/>
    <x v="2"/>
    <n v="0.9"/>
    <n v="0.1"/>
    <n v="0"/>
    <x v="3"/>
  </r>
  <r>
    <s v="MINNEAPOLIS"/>
    <s v="BARTON OPEN EL."/>
    <n v="90"/>
    <x v="65"/>
    <n v="1.11E-2"/>
    <n v="3.3300000000000003E-2"/>
    <x v="2"/>
    <n v="0.87"/>
    <n v="0.1154"/>
    <n v="1.2800000000000001E-2"/>
    <x v="3"/>
  </r>
  <r>
    <s v="COMMUNITY SCHOOL OF EXCELLENCE"/>
    <s v="COMMUNITY SCHOOL OF EXCELLENCE"/>
    <n v="136"/>
    <x v="66"/>
    <n v="4.41E-2"/>
    <n v="0"/>
    <x v="2"/>
    <n v="0.84"/>
    <n v="0.1643"/>
    <n v="0"/>
    <x v="2"/>
  </r>
  <r>
    <s v="BEMIDJI"/>
    <s v="ST PHILIP"/>
    <n v="23"/>
    <x v="67"/>
    <n v="0"/>
    <n v="4.3499999999999997E-2"/>
    <x v="2"/>
    <n v="0.96"/>
    <n v="3.5700000000000003E-2"/>
    <n v="0"/>
    <x v="1"/>
  </r>
  <r>
    <s v="EDGERTON"/>
    <s v="EDGERTON CHRISTIAN"/>
    <n v="23"/>
    <x v="67"/>
    <n v="0"/>
    <n v="4.3499999999999997E-2"/>
    <x v="2"/>
    <n v="1"/>
    <n v="0"/>
    <n v="0"/>
    <x v="1"/>
  </r>
  <r>
    <s v="NORTH ST PAUL-MAPLEWOOD"/>
    <s v="TRANSFIGURATION"/>
    <n v="23"/>
    <x v="67"/>
    <n v="4.3499999999999997E-2"/>
    <n v="0"/>
    <x v="2"/>
    <n v="1"/>
    <n v="0"/>
    <n v="0"/>
    <x v="1"/>
  </r>
  <r>
    <s v="SEVEN HILLS CLASSICAL ACADEMY"/>
    <s v="SEVEN HILLS PREPATORY ACADEMY - UPPER"/>
    <n v="73"/>
    <x v="68"/>
    <n v="0"/>
    <n v="4.1099999999999998E-2"/>
    <x v="2"/>
    <n v="0.93"/>
    <n v="2.3300000000000001E-2"/>
    <n v="4.65E-2"/>
    <x v="3"/>
  </r>
  <r>
    <s v="ANOKA-HENNEPIN"/>
    <s v="EPIPHANY EDUC CENTER"/>
    <n v="50"/>
    <x v="69"/>
    <n v="0"/>
    <n v="0.04"/>
    <x v="2"/>
    <n v="0.9"/>
    <n v="0"/>
    <n v="9.5200000000000007E-2"/>
    <x v="3"/>
  </r>
  <r>
    <s v="LEROY"/>
    <s v="LEROY - OSTRANDER PUBLIC SCHOOLS"/>
    <n v="25"/>
    <x v="69"/>
    <n v="0"/>
    <n v="0.04"/>
    <x v="2"/>
    <n v="0.9"/>
    <n v="0"/>
    <n v="9.5200000000000007E-2"/>
    <x v="3"/>
  </r>
  <r>
    <s v="MOUNDS VIEW"/>
    <s v="ST JOHN THE BAPTIST"/>
    <n v="25"/>
    <x v="69"/>
    <n v="0.04"/>
    <n v="0"/>
    <x v="2"/>
    <n v="0.83"/>
    <n v="6.6699999999999995E-2"/>
    <n v="0.1"/>
    <x v="2"/>
  </r>
  <r>
    <s v="TRITON"/>
    <s v="TRITON MIDDLE SCHOOL"/>
    <n v="103"/>
    <x v="70"/>
    <n v="3.8800000000000001E-2"/>
    <n v="0"/>
    <x v="2"/>
    <n v="0.97"/>
    <n v="2.6700000000000002E-2"/>
    <n v="0"/>
    <x v="1"/>
  </r>
  <r>
    <s v="HOPKINS"/>
    <s v="NOTRE DAME ACADEMY"/>
    <n v="26"/>
    <x v="71"/>
    <n v="0"/>
    <n v="3.85E-2"/>
    <x v="2"/>
    <n v="1"/>
    <n v="0"/>
    <n v="0"/>
    <x v="1"/>
  </r>
  <r>
    <s v="MINNEAPOLIS"/>
    <s v="CARONDELET CATHOLIC"/>
    <n v="53"/>
    <x v="72"/>
    <n v="0"/>
    <n v="3.7699999999999997E-2"/>
    <x v="2"/>
    <n v="0.9"/>
    <n v="2.5600000000000001E-2"/>
    <n v="7.6899999999999996E-2"/>
    <x v="3"/>
  </r>
  <r>
    <s v="UPSALA"/>
    <s v="UPSALA AREA SCHOOLS"/>
    <n v="28"/>
    <x v="73"/>
    <n v="0"/>
    <n v="3.5700000000000003E-2"/>
    <x v="2"/>
    <n v="0.55000000000000004"/>
    <n v="0.4"/>
    <n v="0.05"/>
    <x v="2"/>
  </r>
  <r>
    <s v="DULUTH PUBLIC SCHOOLS ACADEMY"/>
    <s v="NORTH STAR"/>
    <n v="145"/>
    <x v="74"/>
    <n v="1.38E-2"/>
    <n v="2.07E-2"/>
    <x v="2"/>
    <n v="0.95"/>
    <n v="4.3999999999999997E-2"/>
    <n v="1.0999999999999999E-2"/>
    <x v="1"/>
  </r>
  <r>
    <s v="LANESBORO"/>
    <s v="LANESBORO PUBLIC SCHOOL"/>
    <n v="29"/>
    <x v="74"/>
    <n v="0"/>
    <n v="3.4500000000000003E-2"/>
    <x v="2"/>
    <n v="0.96"/>
    <n v="0"/>
    <n v="3.5700000000000003E-2"/>
    <x v="1"/>
  </r>
  <r>
    <s v="ROCHESTER"/>
    <s v="HOLY SPIRIT"/>
    <n v="29"/>
    <x v="74"/>
    <n v="0"/>
    <n v="0"/>
    <x v="2"/>
    <n v="0.9"/>
    <n v="0"/>
    <n v="9.5200000000000007E-2"/>
    <x v="3"/>
  </r>
  <r>
    <s v="TRI-CITY UNITED SCHOOL DISTRICT"/>
    <s v="LECENTER K-8"/>
    <n v="29"/>
    <x v="74"/>
    <n v="0"/>
    <n v="3.4500000000000003E-2"/>
    <x v="2"/>
    <n v="0.92"/>
    <n v="0.04"/>
    <n v="0.02"/>
    <x v="3"/>
  </r>
  <r>
    <s v="YINGHAU"/>
    <s v="YINGHUA ACADEMY"/>
    <n v="58"/>
    <x v="74"/>
    <n v="0"/>
    <n v="1.72E-2"/>
    <x v="2"/>
    <n v="0.87"/>
    <n v="2.35E-2"/>
    <n v="0.10589999999999999"/>
    <x v="3"/>
  </r>
  <r>
    <s v="ROSEVILLE"/>
    <s v="PARKVIEW CENTER EL."/>
    <n v="88"/>
    <x v="75"/>
    <n v="0"/>
    <n v="3.4099999999999998E-2"/>
    <x v="2"/>
    <n v="0.95"/>
    <n v="2.5000000000000001E-2"/>
    <n v="2.5000000000000001E-2"/>
    <x v="1"/>
  </r>
  <r>
    <s v="MINNEAPOLIS"/>
    <s v="MINNEHAHA ACADEMY LOWER"/>
    <n v="59"/>
    <x v="76"/>
    <n v="0"/>
    <n v="3.39E-2"/>
    <x v="2"/>
    <n v="0.75"/>
    <n v="0.21879999999999999"/>
    <n v="3.1300000000000001E-2"/>
    <x v="2"/>
  </r>
  <r>
    <s v="ST. CLOUD"/>
    <s v="KENNEDY EL."/>
    <n v="91"/>
    <x v="77"/>
    <n v="0"/>
    <n v="3.3000000000000002E-2"/>
    <x v="2"/>
    <n v="0.91"/>
    <n v="2.5600000000000001E-2"/>
    <n v="3.85E-2"/>
    <x v="3"/>
  </r>
  <r>
    <s v="TRACY AREA PUBLIC SCHOOLS"/>
    <s v="TRACY EL."/>
    <n v="62"/>
    <x v="78"/>
    <n v="3.2300000000000002E-2"/>
    <n v="0"/>
    <x v="2"/>
    <n v="0.91"/>
    <n v="8.8900000000000007E-2"/>
    <n v="0"/>
    <x v="3"/>
  </r>
  <r>
    <s v="EXCELL ACADEMY CHARTER"/>
    <s v="EXCELL ACADEMY CHARTER"/>
    <n v="32"/>
    <x v="79"/>
    <n v="3.1300000000000001E-2"/>
    <n v="0"/>
    <x v="2"/>
    <n v="0.84"/>
    <n v="0.13789999999999999"/>
    <n v="1.72E-2"/>
    <x v="2"/>
  </r>
  <r>
    <s v="NEW YORK MILLS"/>
    <s v="NEW YORK MILLS PUBLIC SCHOOLS"/>
    <n v="65"/>
    <x v="80"/>
    <n v="3.0800000000000001E-2"/>
    <n v="0"/>
    <x v="2"/>
    <n v="0.9"/>
    <n v="3.1699999999999999E-2"/>
    <n v="6.3500000000000001E-2"/>
    <x v="3"/>
  </r>
  <r>
    <s v="Statewide"/>
    <s v="Statewide"/>
    <s v="NA"/>
    <x v="81"/>
    <n v="8.6E-3"/>
    <n v="2.0199999999999999E-2"/>
    <x v="2"/>
    <n v="0.93"/>
    <n v="4.0599999999999997E-2"/>
    <n v="3.2500000000000001E-2"/>
    <x v="3"/>
  </r>
  <r>
    <s v="ANOKA-HENNEPIN"/>
    <s v="ST STEPHEN"/>
    <n v="34"/>
    <x v="82"/>
    <n v="0"/>
    <n v="2.9399999999999999E-2"/>
    <x v="2"/>
    <n v="1"/>
    <n v="0"/>
    <n v="0"/>
    <x v="1"/>
  </r>
  <r>
    <s v="MANKATO"/>
    <s v="MANKATO AREA CATHOLIC SCHOOLS  INC"/>
    <n v="34"/>
    <x v="82"/>
    <n v="2.9399999999999999E-2"/>
    <n v="0"/>
    <x v="2"/>
    <n v="1"/>
    <n v="0"/>
    <n v="0"/>
    <x v="1"/>
  </r>
  <r>
    <s v="NEW ULM"/>
    <s v="ST PAULS LUTHERAN"/>
    <n v="34"/>
    <x v="82"/>
    <n v="0"/>
    <n v="2.9399999999999999E-2"/>
    <x v="2"/>
    <n v="1"/>
    <n v="0"/>
    <n v="0"/>
    <x v="1"/>
  </r>
  <r>
    <s v="MINNEAPOLIS"/>
    <s v="ANDERSEN UNITED COMMUNITY SCHOOL"/>
    <n v="108"/>
    <x v="83"/>
    <n v="2.7799999999999998E-2"/>
    <n v="0"/>
    <x v="2"/>
    <n v="0.85"/>
    <n v="0.15049999999999999"/>
    <n v="0"/>
    <x v="3"/>
  </r>
  <r>
    <s v="OWATONNA"/>
    <s v="ST MARYS - MARIAN"/>
    <n v="37"/>
    <x v="84"/>
    <n v="0"/>
    <n v="2.7E-2"/>
    <x v="2"/>
    <n v="0.87"/>
    <n v="9.6799999999999997E-2"/>
    <n v="3.2300000000000002E-2"/>
    <x v="3"/>
  </r>
  <r>
    <s v="SPRINGFIELD"/>
    <s v="SPRINGFIELD PUBLIC SCHOOL"/>
    <n v="38"/>
    <x v="85"/>
    <n v="0"/>
    <n v="2.63E-2"/>
    <x v="2"/>
    <n v="1"/>
    <n v="0"/>
    <n v="0"/>
    <x v="1"/>
  </r>
  <r>
    <s v="ROCHESTER"/>
    <s v="ST FRANCIS"/>
    <n v="39"/>
    <x v="86"/>
    <n v="0"/>
    <n v="2.5600000000000001E-2"/>
    <x v="2"/>
    <n v="1"/>
    <n v="0"/>
    <n v="0"/>
    <x v="1"/>
  </r>
  <r>
    <s v="ROSEMOUNT-APPLE VALLEY-EAGAN"/>
    <s v="FAITHFUL SHEPHERD CATHOLIC"/>
    <n v="42"/>
    <x v="87"/>
    <n v="0"/>
    <n v="2.3800000000000002E-2"/>
    <x v="2"/>
    <n v="0.98"/>
    <n v="0"/>
    <n v="2.4400000000000002E-2"/>
    <x v="1"/>
  </r>
  <r>
    <s v="WEST ST. PAUL-MENDOTA HTS.-EAGAN"/>
    <s v="CONVENT OF THE VISITATION"/>
    <n v="45"/>
    <x v="88"/>
    <n v="0"/>
    <n v="2.2200000000000001E-2"/>
    <x v="2"/>
    <n v="1"/>
    <n v="0"/>
    <n v="0"/>
    <x v="1"/>
  </r>
  <r>
    <s v="MINNEAPOLIS"/>
    <s v="MARCY OPEN EL."/>
    <n v="91"/>
    <x v="89"/>
    <n v="0"/>
    <n v="2.1999999999999999E-2"/>
    <x v="2"/>
    <n v="0.84"/>
    <n v="0.15790000000000001"/>
    <n v="0"/>
    <x v="2"/>
  </r>
  <r>
    <s v="OSSEO"/>
    <s v="MARANATHA CHRISTIAN ACADEMY-BROOKLY"/>
    <n v="47"/>
    <x v="90"/>
    <n v="0"/>
    <n v="2.1299999999999999E-2"/>
    <x v="2"/>
    <n v="0.74"/>
    <n v="0"/>
    <n v="0.25640000000000002"/>
    <x v="2"/>
  </r>
  <r>
    <s v="ST. PAUL"/>
    <s v="HOLY SPIRIT"/>
    <n v="47"/>
    <x v="90"/>
    <n v="0"/>
    <n v="2.1299999999999999E-2"/>
    <x v="2"/>
    <n v="0.86"/>
    <n v="0"/>
    <n v="0.13639999999999999"/>
    <x v="3"/>
  </r>
  <r>
    <s v="ST. PAUL"/>
    <s v="HAZEL PARK PREPARATORY ACADEMY"/>
    <n v="95"/>
    <x v="91"/>
    <n v="2.1100000000000001E-2"/>
    <n v="0"/>
    <x v="2"/>
    <n v="0.81"/>
    <n v="0.17019999999999999"/>
    <n v="2.1299999999999999E-2"/>
    <x v="2"/>
  </r>
  <r>
    <s v="LAKEVIEW"/>
    <s v="LAKEVIEW PUBLIC SCHOOLS"/>
    <n v="49"/>
    <x v="92"/>
    <n v="2.0400000000000001E-2"/>
    <n v="0"/>
    <x v="2"/>
    <n v="0.96"/>
    <n v="4.0800000000000003E-2"/>
    <n v="0"/>
    <x v="1"/>
  </r>
  <r>
    <s v="GOODHUE"/>
    <s v="GOODHUE PUBLIC SCHOOL"/>
    <n v="50"/>
    <x v="93"/>
    <n v="0.02"/>
    <n v="0"/>
    <x v="2"/>
    <n v="0.96"/>
    <n v="2.2200000000000001E-2"/>
    <n v="2.2200000000000001E-2"/>
    <x v="1"/>
  </r>
  <r>
    <s v="MOUNDS VIEW"/>
    <s v="ST ODILIA"/>
    <n v="55"/>
    <x v="94"/>
    <n v="1.8200000000000001E-2"/>
    <n v="0"/>
    <x v="2"/>
    <n v="0.98"/>
    <n v="0"/>
    <n v="1.9199999999999998E-2"/>
    <x v="1"/>
  </r>
  <r>
    <s v="WAYZATA"/>
    <s v="PROVIDENCE ACADEMY"/>
    <n v="55"/>
    <x v="94"/>
    <n v="0"/>
    <n v="1.8200000000000001E-2"/>
    <x v="2"/>
    <n v="0.85"/>
    <n v="2.5000000000000001E-2"/>
    <n v="0.125"/>
    <x v="3"/>
  </r>
  <r>
    <s v="ST. PAUL"/>
    <s v="AMERICAN INDIAN"/>
    <n v="64"/>
    <x v="95"/>
    <n v="0"/>
    <n v="1.5599999999999999E-2"/>
    <x v="2"/>
    <n v="0.83"/>
    <n v="0.1714"/>
    <n v="0"/>
    <x v="2"/>
  </r>
  <r>
    <s v="CHASKA"/>
    <s v="ST HUBERT CATHOLIC SCHOOL"/>
    <n v="69"/>
    <x v="96"/>
    <n v="0"/>
    <n v="1.4500000000000001E-2"/>
    <x v="2"/>
    <n v="0.94"/>
    <n v="0"/>
    <n v="0.06"/>
    <x v="3"/>
  </r>
  <r>
    <s v="MAPLE LAKE"/>
    <s v="MAPLE LAKE EL."/>
    <n v="69"/>
    <x v="96"/>
    <n v="0"/>
    <n v="1.4500000000000001E-2"/>
    <x v="2"/>
    <n v="0.92"/>
    <n v="6.25E-2"/>
    <n v="2.0799999999999999E-2"/>
    <x v="3"/>
  </r>
  <r>
    <s v="OSAKIS"/>
    <s v="OSAKIS SEC."/>
    <n v="77"/>
    <x v="97"/>
    <n v="0"/>
    <n v="1.2999999999999999E-2"/>
    <x v="2"/>
    <n v="0.92"/>
    <n v="0"/>
    <n v="8.3299999999999999E-2"/>
    <x v="3"/>
  </r>
  <r>
    <s v="HOPKINS"/>
    <s v="BRECK"/>
    <n v="90"/>
    <x v="98"/>
    <n v="0"/>
    <n v="0"/>
    <x v="2"/>
    <n v="0.98"/>
    <n v="0"/>
    <n v="2.2200000000000001E-2"/>
    <x v="1"/>
  </r>
  <r>
    <s v="MINNEAPOLIS"/>
    <s v="FOLWELL PERFORMING ARTS MAGNET"/>
    <n v="100"/>
    <x v="99"/>
    <n v="0"/>
    <n v="0.01"/>
    <x v="2"/>
    <n v="0.96"/>
    <n v="2.06E-2"/>
    <n v="2.06E-2"/>
    <x v="1"/>
  </r>
  <r>
    <s v="ACHIEVE LANGUAGE ACADEMY"/>
    <s v="ACHIEVE LANGUAGE ACADEMY"/>
    <n v="47"/>
    <x v="100"/>
    <n v="0"/>
    <n v="0"/>
    <x v="2"/>
    <n v="0.71"/>
    <n v="0.28889999999999999"/>
    <n v="0"/>
    <x v="2"/>
  </r>
  <r>
    <s v="ALEXANDRIA"/>
    <s v="ZION LUTHERAN"/>
    <n v="6"/>
    <x v="100"/>
    <n v="0"/>
    <n v="0"/>
    <x v="2"/>
    <n v="1"/>
    <n v="0"/>
    <n v="0"/>
    <x v="1"/>
  </r>
  <r>
    <s v="ANOKA-HENNEPIN"/>
    <s v="CROSS OF CHRIST LUTHERAN"/>
    <n v="9"/>
    <x v="100"/>
    <n v="0"/>
    <n v="0"/>
    <x v="2"/>
    <n v="1"/>
    <n v="0"/>
    <n v="0"/>
    <x v="1"/>
  </r>
  <r>
    <s v="AUSTIN"/>
    <s v="PACELLI CATHOLIC  SCHOOLS"/>
    <n v="18"/>
    <x v="100"/>
    <n v="0"/>
    <n v="0"/>
    <x v="2"/>
    <n v="0.93"/>
    <n v="3.6999999999999998E-2"/>
    <n v="3.6999999999999998E-2"/>
    <x v="3"/>
  </r>
  <r>
    <s v="BEMIDJI"/>
    <s v="HEARTLAND CHRISTIAN ACADEMY"/>
    <n v="6"/>
    <x v="100"/>
    <n v="0"/>
    <n v="0"/>
    <x v="2"/>
    <n v="0.64"/>
    <n v="9.0899999999999995E-2"/>
    <n v="0.2727"/>
    <x v="2"/>
  </r>
  <r>
    <s v="BERTHA-HEWITT"/>
    <s v="BERTHA-HEWITT PUBLIC SCHOOLS"/>
    <n v="31"/>
    <x v="100"/>
    <n v="0"/>
    <n v="0"/>
    <x v="2"/>
    <n v="1"/>
    <n v="0"/>
    <n v="0"/>
    <x v="1"/>
  </r>
  <r>
    <s v="BLOOMINGTON"/>
    <s v="NATIVITY OF MARY"/>
    <n v="26"/>
    <x v="100"/>
    <n v="0"/>
    <n v="0"/>
    <x v="2"/>
    <n v="1"/>
    <n v="0"/>
    <n v="0"/>
    <x v="1"/>
  </r>
  <r>
    <s v="BLOOMINGTON"/>
    <s v="RAMALYNN MONTESSORI ACADEMY"/>
    <n v="10"/>
    <x v="100"/>
    <n v="0"/>
    <n v="0"/>
    <x v="2"/>
    <n v="0.76"/>
    <n v="0.23530000000000001"/>
    <n v="0"/>
    <x v="2"/>
  </r>
  <r>
    <s v="BRECKENRIDGE"/>
    <s v="ST MARY"/>
    <n v="18"/>
    <x v="100"/>
    <n v="0"/>
    <n v="0"/>
    <x v="2"/>
    <n v="0.75"/>
    <n v="0.25"/>
    <n v="0"/>
    <x v="2"/>
  </r>
  <r>
    <s v="BROWNS VALLEY"/>
    <s v="BROWNS VALLEY PUBLIC SCHOOL"/>
    <n v="12"/>
    <x v="100"/>
    <n v="0"/>
    <n v="0"/>
    <x v="2"/>
    <n v="1"/>
    <n v="0"/>
    <n v="0"/>
    <x v="1"/>
  </r>
  <r>
    <s v="CALEDONIA"/>
    <s v="ST JOHNS EV LUTHERAN"/>
    <n v="9"/>
    <x v="100"/>
    <n v="0"/>
    <n v="0"/>
    <x v="2"/>
    <n v="0.86"/>
    <n v="0.1429"/>
    <n v="0"/>
    <x v="3"/>
  </r>
  <r>
    <s v="CALEDONIA"/>
    <s v="ST MARYS ELEMENTARY"/>
    <n v="10"/>
    <x v="100"/>
    <n v="0"/>
    <n v="0"/>
    <x v="2"/>
    <n v="0.87"/>
    <n v="6.6699999999999995E-2"/>
    <n v="6.6699999999999995E-2"/>
    <x v="3"/>
  </r>
  <r>
    <s v="CAMPBELL-TINTAH"/>
    <s v="CAMPBELL-TINTAH PUBLIC SCHOOL"/>
    <n v="6"/>
    <x v="100"/>
    <n v="0"/>
    <n v="0"/>
    <x v="2"/>
    <n v="0.62"/>
    <n v="0.3846"/>
    <n v="0"/>
    <x v="2"/>
  </r>
  <r>
    <s v="CHOKIO-ALBERTA"/>
    <s v="CHOKIO-ALBERTA PUBLIC SCHOOLS"/>
    <n v="9"/>
    <x v="100"/>
    <n v="0"/>
    <n v="0"/>
    <x v="2"/>
    <n v="1"/>
    <n v="0"/>
    <n v="0"/>
    <x v="1"/>
  </r>
  <r>
    <s v="CLEVELAND PUBLIC SCHOOL"/>
    <s v="CLEVELAND PUBLIC SCHOOL"/>
    <n v="51"/>
    <x v="100"/>
    <n v="0"/>
    <n v="0"/>
    <x v="2"/>
    <n v="0.87"/>
    <n v="2.63E-2"/>
    <n v="0.1053"/>
    <x v="3"/>
  </r>
  <r>
    <s v="COLUMBIA HEIGHTS"/>
    <s v="IMMACULATE CONCEPTION"/>
    <n v="10"/>
    <x v="100"/>
    <n v="0"/>
    <n v="0"/>
    <x v="2"/>
    <n v="1"/>
    <n v="0"/>
    <n v="0"/>
    <x v="1"/>
  </r>
  <r>
    <s v="E.C.H.O. CHARTER SCHOOL"/>
    <s v="E.C.H.O. CHARTER SCHOOL"/>
    <n v="9"/>
    <x v="100"/>
    <n v="0"/>
    <n v="0"/>
    <x v="2"/>
    <m/>
    <m/>
    <m/>
    <x v="0"/>
  </r>
  <r>
    <s v="EAST GRAND FORKS"/>
    <s v="RIVERSIDE CHRISTIAN SCHOOL"/>
    <n v="13"/>
    <x v="100"/>
    <n v="0"/>
    <n v="0"/>
    <x v="2"/>
    <n v="0.92"/>
    <n v="0"/>
    <n v="8.3299999999999999E-2"/>
    <x v="3"/>
  </r>
  <r>
    <s v="EDGERTON"/>
    <s v="EDGERTON EL."/>
    <n v="26"/>
    <x v="100"/>
    <n v="0"/>
    <n v="0"/>
    <x v="2"/>
    <n v="0.88"/>
    <n v="0.1"/>
    <n v="2.5000000000000001E-2"/>
    <x v="3"/>
  </r>
  <r>
    <s v="EDINA"/>
    <s v="OUR LADY OF GRACE"/>
    <n v="74"/>
    <x v="100"/>
    <n v="0"/>
    <n v="0"/>
    <x v="2"/>
    <n v="1"/>
    <n v="0"/>
    <n v="0"/>
    <x v="1"/>
  </r>
  <r>
    <s v="FAIRMONT AREA SCHOOLS"/>
    <s v="ST JAMES LUTHERAN"/>
    <n v="5"/>
    <x v="100"/>
    <n v="0"/>
    <n v="0"/>
    <x v="2"/>
    <n v="0.67"/>
    <n v="0.33329999999999999"/>
    <n v="0"/>
    <x v="2"/>
  </r>
  <r>
    <s v="FARIBAULT"/>
    <s v="FARIBAULT LUTHERAN"/>
    <n v="13"/>
    <x v="100"/>
    <n v="0"/>
    <n v="0"/>
    <x v="2"/>
    <n v="1"/>
    <n v="0"/>
    <n v="0"/>
    <x v="1"/>
  </r>
  <r>
    <s v="FARMINGTON"/>
    <s v="CHRISTIAN LIFE ACADEMY"/>
    <n v="13"/>
    <x v="100"/>
    <n v="0"/>
    <n v="0"/>
    <x v="2"/>
    <n v="0.85"/>
    <n v="0.15379999999999999"/>
    <n v="0"/>
    <x v="3"/>
  </r>
  <r>
    <s v="FISHER"/>
    <s v="FISHER PUBLIC SCHOOL"/>
    <n v="22"/>
    <x v="100"/>
    <n v="0"/>
    <n v="0"/>
    <x v="2"/>
    <n v="0.95"/>
    <n v="4.5499999999999999E-2"/>
    <n v="0"/>
    <x v="1"/>
  </r>
  <r>
    <s v="FOND DU LAC OJIBWE"/>
    <s v="FOND DU LAC OJIBWE"/>
    <n v="12"/>
    <x v="100"/>
    <n v="0"/>
    <n v="0"/>
    <x v="2"/>
    <n v="0.95"/>
    <n v="0.05"/>
    <n v="0"/>
    <x v="1"/>
  </r>
  <r>
    <s v="GLENCOE-SILVER LAKE"/>
    <s v="FIRST EV LUTHERAN"/>
    <n v="7"/>
    <x v="100"/>
    <n v="0"/>
    <n v="0"/>
    <x v="2"/>
    <n v="0.88"/>
    <n v="0"/>
    <n v="0.125"/>
    <x v="3"/>
  </r>
  <r>
    <s v="GLOBAL ACADEMY"/>
    <s v="GLOBAL ACADEMY"/>
    <n v="51"/>
    <x v="100"/>
    <n v="0"/>
    <n v="0"/>
    <x v="2"/>
    <n v="0.92"/>
    <n v="7.5499999999999998E-2"/>
    <n v="0"/>
    <x v="3"/>
  </r>
  <r>
    <s v="GRANADA HUNTLEY-EAST CHAIN"/>
    <s v="GRANADA-HUNTLEY EAST CHAIN"/>
    <n v="19"/>
    <x v="100"/>
    <n v="0"/>
    <n v="0"/>
    <x v="2"/>
    <n v="0.68"/>
    <n v="0.16"/>
    <n v="0.16"/>
    <x v="2"/>
  </r>
  <r>
    <s v="HENNING"/>
    <s v="HENNING SCHOOL"/>
    <n v="34"/>
    <x v="100"/>
    <n v="0"/>
    <n v="0"/>
    <x v="2"/>
    <n v="0.9"/>
    <n v="6.6699999999999995E-2"/>
    <n v="3.3300000000000003E-2"/>
    <x v="3"/>
  </r>
  <r>
    <s v="HIBBING"/>
    <s v="VICTORY CHRISTIAN ACADEMY"/>
    <n v="6"/>
    <x v="100"/>
    <n v="0"/>
    <n v="0"/>
    <x v="2"/>
    <n v="0.87"/>
    <n v="0"/>
    <n v="0.1333"/>
    <x v="3"/>
  </r>
  <r>
    <s v="JACKSON COUNTY CENTRAL"/>
    <s v="IMMANUEL LUTHERAN"/>
    <n v="9"/>
    <x v="100"/>
    <n v="0"/>
    <n v="0"/>
    <x v="2"/>
    <n v="1"/>
    <n v="0"/>
    <n v="0"/>
    <x v="1"/>
  </r>
  <r>
    <s v="KIPP MINNESOTA CHARTER SCHOOL"/>
    <s v="KIPP MINNESOTA CHARTER SCHOOL"/>
    <n v="44"/>
    <x v="100"/>
    <n v="0"/>
    <n v="0"/>
    <x v="2"/>
    <n v="0.84"/>
    <n v="7.1400000000000005E-2"/>
    <n v="8.9300000000000004E-2"/>
    <x v="2"/>
  </r>
  <r>
    <s v="LAFAYETTE PUBLIC CHARTER"/>
    <s v="LAFAYETTE PUBLIC CHARTER SCHOOL"/>
    <n v="9"/>
    <x v="100"/>
    <n v="0"/>
    <n v="0"/>
    <x v="2"/>
    <n v="0.88"/>
    <n v="0.125"/>
    <n v="0"/>
    <x v="3"/>
  </r>
  <r>
    <s v="LAKEVILLE"/>
    <s v="ALL SAINTS CATHOLIC SCHOOL"/>
    <n v="35"/>
    <x v="100"/>
    <n v="0"/>
    <n v="0"/>
    <x v="2"/>
    <n v="0.95"/>
    <n v="0"/>
    <n v="4.5499999999999999E-2"/>
    <x v="1"/>
  </r>
  <r>
    <s v="LYLE"/>
    <s v="LYLE K-12"/>
    <n v="23"/>
    <x v="100"/>
    <n v="0"/>
    <n v="0"/>
    <x v="2"/>
    <n v="1"/>
    <n v="0"/>
    <n v="0"/>
    <x v="1"/>
  </r>
  <r>
    <s v="LYND"/>
    <s v="LYND EL."/>
    <n v="5"/>
    <x v="100"/>
    <n v="0"/>
    <n v="0"/>
    <x v="2"/>
    <n v="0.96"/>
    <n v="3.5700000000000003E-2"/>
    <n v="0"/>
    <x v="1"/>
  </r>
  <r>
    <s v="MANKATO"/>
    <s v="GOOD SHEPHERD SCHOOL"/>
    <n v="6"/>
    <x v="100"/>
    <n v="0"/>
    <n v="0"/>
    <x v="2"/>
    <m/>
    <m/>
    <m/>
    <x v="0"/>
  </r>
  <r>
    <s v="MANKATO"/>
    <s v="IMMANUEL LUTHERAN"/>
    <n v="9"/>
    <x v="100"/>
    <n v="0"/>
    <n v="0"/>
    <x v="2"/>
    <n v="0.91"/>
    <n v="9.0899999999999995E-2"/>
    <n v="0"/>
    <x v="3"/>
  </r>
  <r>
    <s v="MANKATO"/>
    <s v="MOUNT OLIVE LUTHERAN"/>
    <n v="9"/>
    <x v="100"/>
    <n v="0"/>
    <n v="0"/>
    <x v="2"/>
    <n v="1"/>
    <n v="0"/>
    <n v="0"/>
    <x v="1"/>
  </r>
  <r>
    <s v="MANKATO"/>
    <s v="RISEN SAVIOR LUTHERAN SCHOOL"/>
    <n v="8"/>
    <x v="100"/>
    <n v="0"/>
    <n v="0"/>
    <x v="2"/>
    <n v="1"/>
    <n v="0"/>
    <n v="0"/>
    <x v="1"/>
  </r>
  <r>
    <s v="MARSHALL"/>
    <s v="HOLY REDEEMER"/>
    <n v="26"/>
    <x v="100"/>
    <n v="0"/>
    <n v="0"/>
    <x v="2"/>
    <n v="0.88"/>
    <n v="0.125"/>
    <n v="0"/>
    <x v="3"/>
  </r>
  <r>
    <s v="MARSHALL"/>
    <s v="TRUE LIGHT CHRISTIAN SCHOOL"/>
    <n v="9"/>
    <x v="100"/>
    <n v="0"/>
    <n v="0"/>
    <x v="2"/>
    <n v="0.92"/>
    <n v="0"/>
    <n v="7.6899999999999996E-2"/>
    <x v="3"/>
  </r>
  <r>
    <s v="METRO DEAF CHARTER SCHOOL"/>
    <s v="METRO DEAF SCHOOL"/>
    <n v="13"/>
    <x v="100"/>
    <n v="0"/>
    <n v="0"/>
    <x v="2"/>
    <m/>
    <m/>
    <m/>
    <x v="0"/>
  </r>
  <r>
    <s v="MILACA"/>
    <s v="COMMUNITY CHRISTIAN SCHOOL"/>
    <n v="12"/>
    <x v="100"/>
    <n v="0"/>
    <n v="0"/>
    <x v="2"/>
    <n v="0.75"/>
    <n v="0"/>
    <n v="0.25"/>
    <x v="2"/>
  </r>
  <r>
    <s v="MINNEAPOLIS"/>
    <s v="ANNUNCIATION"/>
    <n v="54"/>
    <x v="100"/>
    <n v="0"/>
    <n v="0"/>
    <x v="2"/>
    <n v="0.95"/>
    <n v="0"/>
    <n v="5.4100000000000002E-2"/>
    <x v="1"/>
  </r>
  <r>
    <s v="MINNEAPOLIS"/>
    <s v="ASCENSION"/>
    <n v="44"/>
    <x v="100"/>
    <n v="0"/>
    <n v="0"/>
    <x v="2"/>
    <n v="0.94"/>
    <n v="6.4500000000000002E-2"/>
    <n v="0"/>
    <x v="3"/>
  </r>
  <r>
    <s v="MINNEAPOLIS"/>
    <s v="HOPE ACADEMY"/>
    <n v="45"/>
    <x v="100"/>
    <n v="0"/>
    <n v="0"/>
    <x v="2"/>
    <n v="0.91"/>
    <n v="9.2999999999999999E-2"/>
    <n v="0"/>
    <x v="3"/>
  </r>
  <r>
    <s v="MINNEAPOLIS"/>
    <s v="PILGRIM LUTHERAN"/>
    <n v="6"/>
    <x v="100"/>
    <n v="0"/>
    <n v="0"/>
    <x v="2"/>
    <n v="1"/>
    <n v="0"/>
    <n v="0"/>
    <x v="1"/>
  </r>
  <r>
    <s v="MINNEAPOLIS"/>
    <s v="POPE JOHN PAUL II"/>
    <n v="10"/>
    <x v="100"/>
    <n v="0"/>
    <n v="0"/>
    <x v="2"/>
    <n v="0.93"/>
    <n v="6.6699999999999995E-2"/>
    <n v="0"/>
    <x v="3"/>
  </r>
  <r>
    <s v="MINNEAPOLIS"/>
    <s v="RIVER BEND EDUCATION CENTER"/>
    <n v="11"/>
    <x v="100"/>
    <n v="0"/>
    <n v="0"/>
    <x v="2"/>
    <m/>
    <m/>
    <m/>
    <x v="0"/>
  </r>
  <r>
    <s v="MINNEAPOLIS"/>
    <s v="TRINITY FIRST LUTHERAN"/>
    <n v="11"/>
    <x v="100"/>
    <n v="0"/>
    <n v="0"/>
    <x v="2"/>
    <n v="0.94"/>
    <n v="0"/>
    <n v="5.8799999999999998E-2"/>
    <x v="3"/>
  </r>
  <r>
    <s v="MINNESOTA STATE ACADEMIES"/>
    <s v="MN ACADEMY FOR THE BLIND"/>
    <n v="7"/>
    <x v="100"/>
    <n v="0"/>
    <n v="0"/>
    <x v="2"/>
    <m/>
    <m/>
    <m/>
    <x v="0"/>
  </r>
  <r>
    <s v="MN MATH AND SCIENCE ACADEMY"/>
    <s v="MINNESOTA MATH AND SCIENCE ACADEMY"/>
    <n v="40"/>
    <x v="100"/>
    <n v="0"/>
    <n v="0"/>
    <x v="2"/>
    <n v="0.77"/>
    <n v="0.23080000000000001"/>
    <n v="0"/>
    <x v="2"/>
  </r>
  <r>
    <s v="NEW HEIGHTS SCHOOL INC."/>
    <s v="NEW HEIGHTS SCHOOL INC."/>
    <n v="19"/>
    <x v="100"/>
    <n v="0"/>
    <n v="0"/>
    <x v="2"/>
    <n v="0.8"/>
    <n v="0.2"/>
    <n v="0"/>
    <x v="2"/>
  </r>
  <r>
    <s v="NEW PRAGUE AREA SCHOOLS"/>
    <s v="ST WENCESLAUS"/>
    <n v="21"/>
    <x v="100"/>
    <n v="0"/>
    <n v="0"/>
    <x v="2"/>
    <n v="0.89"/>
    <n v="0"/>
    <n v="0.1111"/>
    <x v="3"/>
  </r>
  <r>
    <s v="NEW ULM"/>
    <s v="NEW ULM AREA CATHOLIC SCHOOL"/>
    <n v="31"/>
    <x v="100"/>
    <n v="0"/>
    <n v="0"/>
    <x v="2"/>
    <n v="0.97"/>
    <n v="0"/>
    <n v="3.3300000000000003E-2"/>
    <x v="1"/>
  </r>
  <r>
    <s v="NOBLE ACADEMY"/>
    <s v="NOBLE ACADEMY"/>
    <n v="85"/>
    <x v="100"/>
    <n v="0"/>
    <n v="0"/>
    <x v="2"/>
    <n v="0.93"/>
    <n v="7.2700000000000001E-2"/>
    <n v="0"/>
    <x v="3"/>
  </r>
  <r>
    <s v="NORTH ST PAUL-MAPLEWOOD"/>
    <s v="CHRIST LUTHERAN"/>
    <n v="8"/>
    <x v="100"/>
    <n v="0"/>
    <n v="0"/>
    <x v="2"/>
    <n v="0.88"/>
    <n v="0.1176"/>
    <n v="0"/>
    <x v="3"/>
  </r>
  <r>
    <s v="NORTH ST PAUL-MAPLEWOOD"/>
    <s v="GETHSEMANE LUTHERAN"/>
    <n v="18"/>
    <x v="100"/>
    <n v="0"/>
    <n v="0"/>
    <x v="2"/>
    <n v="1"/>
    <n v="0"/>
    <n v="0"/>
    <x v="1"/>
  </r>
  <r>
    <s v="NORTH ST PAUL-MAPLEWOOD"/>
    <s v="HARMONY LEARNING CENTER"/>
    <n v="5"/>
    <x v="100"/>
    <n v="0"/>
    <n v="0"/>
    <x v="2"/>
    <m/>
    <m/>
    <m/>
    <x v="0"/>
  </r>
  <r>
    <s v="NORTH ST PAUL-MAPLEWOOD"/>
    <s v="PRESENTATION OF THE BVM"/>
    <n v="12"/>
    <x v="100"/>
    <n v="0"/>
    <n v="0"/>
    <x v="2"/>
    <n v="1"/>
    <n v="0"/>
    <n v="0"/>
    <x v="1"/>
  </r>
  <r>
    <s v="NORWOOD"/>
    <s v="EMANUEL LUTHERAN"/>
    <n v="5"/>
    <x v="100"/>
    <n v="0"/>
    <n v="0"/>
    <x v="2"/>
    <m/>
    <m/>
    <m/>
    <x v="0"/>
  </r>
  <r>
    <s v="OSSEO"/>
    <s v="ST ALPHONSUS"/>
    <n v="16"/>
    <x v="100"/>
    <n v="0"/>
    <n v="0"/>
    <x v="2"/>
    <n v="0.85"/>
    <n v="0.15379999999999999"/>
    <n v="0"/>
    <x v="3"/>
  </r>
  <r>
    <s v="OSSEO"/>
    <s v="ST JOHNS LUTHERAN"/>
    <n v="15"/>
    <x v="100"/>
    <n v="0"/>
    <n v="0"/>
    <x v="2"/>
    <n v="0.94"/>
    <n v="0"/>
    <n v="5.8799999999999998E-2"/>
    <x v="3"/>
  </r>
  <r>
    <s v="OSSEO"/>
    <s v="ST VINCENT DE PAUL"/>
    <n v="52"/>
    <x v="100"/>
    <n v="0"/>
    <n v="0"/>
    <x v="2"/>
    <n v="0.97"/>
    <n v="0"/>
    <n v="2.5600000000000001E-2"/>
    <x v="1"/>
  </r>
  <r>
    <s v="PINE POINT"/>
    <s v="PINE POINT ELEMENTARY"/>
    <n v="6"/>
    <x v="100"/>
    <n v="0"/>
    <n v="0"/>
    <x v="2"/>
    <n v="0.82"/>
    <n v="0.18179999999999999"/>
    <n v="0"/>
    <x v="2"/>
  </r>
  <r>
    <s v="PRINSBURG"/>
    <s v="CENTRAL MINNESOTA CHRISTIAN"/>
    <n v="24"/>
    <x v="100"/>
    <n v="0"/>
    <n v="0"/>
    <x v="2"/>
    <n v="0.63"/>
    <n v="0.26669999999999999"/>
    <n v="0.1"/>
    <x v="2"/>
  </r>
  <r>
    <s v="PRIOR LAKE-SAVAGE AREA SCHOOLS"/>
    <s v="ST MICHAELS CATHOLIC"/>
    <n v="31"/>
    <x v="100"/>
    <n v="0"/>
    <n v="0"/>
    <x v="2"/>
    <n v="0.94"/>
    <n v="0"/>
    <n v="5.5599999999999997E-2"/>
    <x v="3"/>
  </r>
  <r>
    <s v="RED LAKE"/>
    <s v="PONEMAH EL."/>
    <n v="22"/>
    <x v="100"/>
    <n v="0"/>
    <n v="0"/>
    <x v="2"/>
    <n v="0.77"/>
    <n v="0.2273"/>
    <n v="0"/>
    <x v="2"/>
  </r>
  <r>
    <s v="REDWOOD FALLS AREA SCHOOLS"/>
    <s v="ST JOHN LUTHERAN"/>
    <n v="8"/>
    <x v="100"/>
    <n v="0"/>
    <n v="0"/>
    <x v="2"/>
    <n v="0.94"/>
    <n v="0"/>
    <n v="5.5599999999999997E-2"/>
    <x v="3"/>
  </r>
  <r>
    <s v="RENVILLE COUNTY WEST"/>
    <s v="RENVILLE COUNTY WEST PUBLIC SCHOOL #2890"/>
    <n v="51"/>
    <x v="100"/>
    <n v="0"/>
    <n v="0"/>
    <x v="2"/>
    <n v="1"/>
    <n v="0"/>
    <n v="0"/>
    <x v="1"/>
  </r>
  <r>
    <s v="ROCHESTER"/>
    <s v="LINCOLN AT MANN EL."/>
    <n v="48"/>
    <x v="100"/>
    <n v="0"/>
    <n v="0"/>
    <x v="2"/>
    <n v="0.94"/>
    <n v="0"/>
    <n v="0.06"/>
    <x v="3"/>
  </r>
  <r>
    <s v="ROCHESTER"/>
    <s v="ROCHESTER MONTESSORI"/>
    <n v="6"/>
    <x v="100"/>
    <n v="0"/>
    <n v="0"/>
    <x v="2"/>
    <n v="0.95"/>
    <n v="4.5499999999999999E-2"/>
    <n v="0"/>
    <x v="1"/>
  </r>
  <r>
    <s v="ROCHESTER"/>
    <s v="ROCHESTER PHOENIX ACADEMY"/>
    <n v="6"/>
    <x v="100"/>
    <n v="0"/>
    <n v="0"/>
    <x v="2"/>
    <m/>
    <m/>
    <m/>
    <x v="0"/>
  </r>
  <r>
    <s v="ROSEMOUNT-APPLE VALLEY-EAGAN"/>
    <s v="GOOD SHEPHERD LUTHERAN"/>
    <n v="8"/>
    <x v="100"/>
    <n v="0"/>
    <n v="0"/>
    <x v="2"/>
    <n v="0.73"/>
    <n v="0"/>
    <n v="0.18179999999999999"/>
    <x v="2"/>
  </r>
  <r>
    <s v="ROSEMOUNT-APPLE VALLEY-EAGAN"/>
    <s v="ST JOSEPHS CATHOLIC"/>
    <n v="24"/>
    <x v="100"/>
    <n v="0"/>
    <n v="0"/>
    <x v="2"/>
    <n v="1"/>
    <n v="0"/>
    <n v="0"/>
    <x v="1"/>
  </r>
  <r>
    <s v="ROSEVILLE"/>
    <s v="ST JEROME"/>
    <n v="8"/>
    <x v="100"/>
    <n v="0"/>
    <n v="0"/>
    <x v="2"/>
    <n v="0.91"/>
    <n v="0"/>
    <n v="9.0899999999999995E-2"/>
    <x v="3"/>
  </r>
  <r>
    <s v="ROSEVILLE"/>
    <s v="ST JOHN SCHOOL OF LITTLE CANADA"/>
    <n v="19"/>
    <x v="100"/>
    <n v="0"/>
    <n v="0"/>
    <x v="2"/>
    <n v="1"/>
    <n v="0"/>
    <n v="0"/>
    <x v="1"/>
  </r>
  <r>
    <s v="ROSEVILLE"/>
    <s v="ST ROSE OF LIMA"/>
    <n v="18"/>
    <x v="100"/>
    <n v="0"/>
    <n v="0"/>
    <x v="2"/>
    <n v="1"/>
    <n v="0"/>
    <n v="0"/>
    <x v="1"/>
  </r>
  <r>
    <s v="ROUND LAKE-BREWSTER PUBLIC SCHOOLS"/>
    <s v="ROUND LAKE-BREWSTER PUBLIC SCHOOLS"/>
    <n v="19"/>
    <x v="100"/>
    <n v="0"/>
    <n v="0"/>
    <x v="2"/>
    <n v="0.91"/>
    <n v="8.8900000000000007E-2"/>
    <n v="0"/>
    <x v="3"/>
  </r>
  <r>
    <s v="SHAKOPEE"/>
    <s v="SHAKOPEE AREA CATHOLIC"/>
    <n v="64"/>
    <x v="100"/>
    <n v="0"/>
    <n v="0"/>
    <x v="2"/>
    <n v="1"/>
    <n v="0"/>
    <n v="0"/>
    <x v="1"/>
  </r>
  <r>
    <s v="SIBLEY EAST"/>
    <s v="ST PAULS LUTHERAN"/>
    <n v="5"/>
    <x v="100"/>
    <n v="0"/>
    <n v="0"/>
    <x v="2"/>
    <n v="1"/>
    <n v="0"/>
    <n v="0"/>
    <x v="1"/>
  </r>
  <r>
    <s v="SOUTH ST. PAUL"/>
    <s v="HOLY TRINITY"/>
    <n v="14"/>
    <x v="100"/>
    <n v="0"/>
    <n v="0"/>
    <x v="2"/>
    <n v="0.73"/>
    <n v="0.26669999999999999"/>
    <n v="0"/>
    <x v="2"/>
  </r>
  <r>
    <s v="SOUTH WASHINGTON COUNTY"/>
    <s v="NEW LIFE ACADEMY"/>
    <n v="57"/>
    <x v="100"/>
    <n v="0"/>
    <n v="0"/>
    <x v="2"/>
    <n v="0.9"/>
    <n v="0"/>
    <n v="6.6699999999999995E-2"/>
    <x v="3"/>
  </r>
  <r>
    <s v="SOUTH WASHINGTON COUNTY"/>
    <s v="SAINT AMBROSE OF WOODBURY"/>
    <n v="56"/>
    <x v="100"/>
    <n v="0"/>
    <n v="0"/>
    <x v="2"/>
    <n v="0.95"/>
    <n v="0"/>
    <n v="4.9200000000000001E-2"/>
    <x v="1"/>
  </r>
  <r>
    <s v="SOUTHLAND"/>
    <s v="SACRED HEART"/>
    <n v="9"/>
    <x v="100"/>
    <n v="0"/>
    <n v="0"/>
    <x v="2"/>
    <n v="0.88"/>
    <n v="0"/>
    <n v="0.125"/>
    <x v="3"/>
  </r>
  <r>
    <s v="SOUTHWEST METRO INTERMEDIATE"/>
    <s v="SW METRO LEVEL 4 PROGRAMS"/>
    <n v="10"/>
    <x v="100"/>
    <n v="0"/>
    <n v="0"/>
    <x v="2"/>
    <m/>
    <m/>
    <m/>
    <x v="0"/>
  </r>
  <r>
    <s v="SPRING GROVE"/>
    <s v="SPRING GROVE PUBLIC SCHOOLS"/>
    <n v="26"/>
    <x v="100"/>
    <n v="0"/>
    <n v="0"/>
    <x v="2"/>
    <n v="0.96"/>
    <n v="0"/>
    <n v="3.85E-2"/>
    <x v="1"/>
  </r>
  <r>
    <s v="SPRING LAKE PARK"/>
    <s v="CALVIN CHRISTIAN   GRADES K-8"/>
    <n v="33"/>
    <x v="100"/>
    <n v="0"/>
    <n v="0"/>
    <x v="2"/>
    <n v="0.82"/>
    <n v="0"/>
    <n v="0.17649999999999999"/>
    <x v="2"/>
  </r>
  <r>
    <s v="ST. CLOUD"/>
    <s v="PRINCE OF PEACE LUTHERAN"/>
    <n v="13"/>
    <x v="100"/>
    <n v="0"/>
    <n v="0"/>
    <x v="2"/>
    <n v="0.94"/>
    <n v="6.25E-2"/>
    <n v="0"/>
    <x v="3"/>
  </r>
  <r>
    <s v="ST. FRANCIS"/>
    <s v="TRINITY LUTHERAN SCHOOL"/>
    <n v="6"/>
    <x v="100"/>
    <n v="0"/>
    <n v="0"/>
    <x v="2"/>
    <n v="0.81"/>
    <n v="0.1875"/>
    <n v="0"/>
    <x v="2"/>
  </r>
  <r>
    <s v="ST. JAMES"/>
    <s v="ST PAULS LUTHERAN"/>
    <n v="5"/>
    <x v="100"/>
    <n v="0"/>
    <n v="0"/>
    <x v="2"/>
    <n v="1"/>
    <n v="0"/>
    <n v="0"/>
    <x v="1"/>
  </r>
  <r>
    <s v="ST. LOUIS COUNTY"/>
    <s v="NORTHWOODS ELEMENTARY AND SECONDARY"/>
    <n v="49"/>
    <x v="100"/>
    <n v="0"/>
    <n v="0"/>
    <x v="2"/>
    <n v="1"/>
    <n v="0"/>
    <n v="0"/>
    <x v="1"/>
  </r>
  <r>
    <s v="ST. LOUIS COUNTY"/>
    <s v="SOUTH RIDGE ELEMENTARY AND SOUTH RIDGE HIGH SCHOOL"/>
    <n v="45"/>
    <x v="100"/>
    <n v="0"/>
    <n v="0"/>
    <x v="2"/>
    <n v="1"/>
    <n v="0"/>
    <n v="0"/>
    <x v="1"/>
  </r>
  <r>
    <s v="ST. LOUIS PARK"/>
    <s v="MINNEAPOLIS JEWISH DAY SCHOOL"/>
    <n v="29"/>
    <x v="100"/>
    <n v="0"/>
    <n v="0"/>
    <x v="2"/>
    <n v="0.89"/>
    <n v="0"/>
    <n v="0.1111"/>
    <x v="3"/>
  </r>
  <r>
    <s v="ST. LOUIS PARK"/>
    <s v="TORAH ACADEMY"/>
    <n v="25"/>
    <x v="100"/>
    <n v="0"/>
    <n v="0"/>
    <x v="2"/>
    <n v="0.88"/>
    <n v="0"/>
    <n v="0.1154"/>
    <x v="3"/>
  </r>
  <r>
    <s v="ST. MICHAEL-ALBERTVILLE"/>
    <s v="ST MICHAEL CATHOLIC SCHOOL"/>
    <n v="42"/>
    <x v="100"/>
    <n v="0"/>
    <n v="0"/>
    <x v="2"/>
    <n v="0.9"/>
    <n v="0"/>
    <n v="9.5200000000000007E-2"/>
    <x v="3"/>
  </r>
  <r>
    <s v="ST. PAUL"/>
    <s v="BRIDGE VIEW"/>
    <n v="12"/>
    <x v="100"/>
    <n v="0"/>
    <n v="0"/>
    <x v="2"/>
    <n v="0.83"/>
    <n v="0"/>
    <n v="0.16669999999999999"/>
    <x v="2"/>
  </r>
  <r>
    <s v="ST. PAUL"/>
    <s v="CENTRAL LUTHERAN"/>
    <n v="10"/>
    <x v="100"/>
    <n v="0"/>
    <n v="0"/>
    <x v="2"/>
    <n v="0.8"/>
    <n v="0.2"/>
    <n v="0"/>
    <x v="2"/>
  </r>
  <r>
    <s v="ST. PAUL"/>
    <s v="LUBAVITCH CHEDAR DAY SCHOOL"/>
    <n v="7"/>
    <x v="100"/>
    <n v="0"/>
    <n v="0"/>
    <x v="2"/>
    <m/>
    <m/>
    <m/>
    <x v="0"/>
  </r>
  <r>
    <s v="ST. PAUL"/>
    <s v="MATERNITY OF MARY/ST ANDREW"/>
    <n v="15"/>
    <x v="100"/>
    <n v="0"/>
    <n v="0"/>
    <x v="2"/>
    <n v="0.88"/>
    <n v="8.3299999999999999E-2"/>
    <n v="4.1700000000000001E-2"/>
    <x v="3"/>
  </r>
  <r>
    <s v="ST. PAUL"/>
    <s v="NATIVITY"/>
    <n v="84"/>
    <x v="100"/>
    <n v="0"/>
    <n v="0"/>
    <x v="2"/>
    <n v="0.98"/>
    <n v="1.5599999999999999E-2"/>
    <n v="0"/>
    <x v="1"/>
  </r>
  <r>
    <s v="ST. PAUL"/>
    <s v="ST. MARK"/>
    <n v="15"/>
    <x v="100"/>
    <n v="0"/>
    <n v="0"/>
    <x v="2"/>
    <n v="0.83"/>
    <n v="0.16669999999999999"/>
    <n v="0"/>
    <x v="2"/>
  </r>
  <r>
    <s v="ST. PAUL"/>
    <s v="ST. PASCAL BAYLON"/>
    <n v="16"/>
    <x v="100"/>
    <n v="0"/>
    <n v="0"/>
    <x v="2"/>
    <n v="0.9"/>
    <n v="0.1"/>
    <n v="0"/>
    <x v="3"/>
  </r>
  <r>
    <s v="ST. PAUL"/>
    <s v="ST. THOMAS MORE"/>
    <n v="21"/>
    <x v="100"/>
    <n v="0"/>
    <n v="0"/>
    <x v="2"/>
    <n v="1"/>
    <n v="0"/>
    <n v="0"/>
    <x v="1"/>
  </r>
  <r>
    <s v="STILLWATER"/>
    <s v="SALEM LUTHERAN"/>
    <n v="10"/>
    <x v="100"/>
    <n v="0"/>
    <n v="0"/>
    <x v="2"/>
    <n v="0.83"/>
    <n v="0"/>
    <n v="0.16669999999999999"/>
    <x v="2"/>
  </r>
  <r>
    <s v="TRI-CITY UNITED SCHOOL DISTRICT"/>
    <s v="MONTGOMERY K-8"/>
    <n v="104"/>
    <x v="100"/>
    <n v="0"/>
    <n v="0"/>
    <x v="2"/>
    <n v="0.96"/>
    <n v="0"/>
    <n v="4.1700000000000001E-2"/>
    <x v="1"/>
  </r>
  <r>
    <s v="UNITED SOUTH CENTRAL"/>
    <s v="USC SCHOOL"/>
    <n v="47"/>
    <x v="100"/>
    <n v="0"/>
    <n v="0"/>
    <x v="2"/>
    <n v="1"/>
    <n v="0"/>
    <n v="0"/>
    <x v="1"/>
  </r>
  <r>
    <s v="WACONIA"/>
    <s v="ST JOSEPH"/>
    <n v="17"/>
    <x v="100"/>
    <n v="0"/>
    <n v="0"/>
    <x v="2"/>
    <n v="1"/>
    <n v="0"/>
    <n v="0"/>
    <x v="1"/>
  </r>
  <r>
    <s v="WATERTOWN-MAYER"/>
    <s v="ZION LUTHERAN-MAYER"/>
    <n v="9"/>
    <x v="100"/>
    <n v="0"/>
    <n v="0"/>
    <x v="2"/>
    <n v="0.81"/>
    <n v="0.1875"/>
    <n v="0"/>
    <x v="2"/>
  </r>
  <r>
    <s v="WAUBUN"/>
    <s v="WAUBUN/OGEMA  SCHOOL"/>
    <n v="49"/>
    <x v="100"/>
    <n v="0"/>
    <n v="0"/>
    <x v="2"/>
    <n v="0.86"/>
    <n v="0.1356"/>
    <n v="0"/>
    <x v="3"/>
  </r>
  <r>
    <s v="WEST ST. PAUL-MENDOTA HTS.-EAGAN"/>
    <s v="COMMUNITY OF SAINTS"/>
    <n v="11"/>
    <x v="100"/>
    <n v="0"/>
    <n v="0"/>
    <x v="2"/>
    <n v="0.84"/>
    <n v="0"/>
    <n v="0.15790000000000001"/>
    <x v="2"/>
  </r>
  <r>
    <s v="WEST ST. PAUL-MENDOTA HTS.-EAGAN"/>
    <s v="ST JOSEPH"/>
    <n v="25"/>
    <x v="100"/>
    <n v="0"/>
    <n v="0"/>
    <x v="2"/>
    <n v="0.98"/>
    <n v="2.3800000000000002E-2"/>
    <n v="0"/>
    <x v="1"/>
  </r>
  <r>
    <s v="WESTONKA"/>
    <s v="OUR LADY OF THE LAKE"/>
    <n v="9"/>
    <x v="100"/>
    <n v="0"/>
    <n v="0"/>
    <x v="2"/>
    <n v="0.92"/>
    <n v="0"/>
    <n v="8.3299999999999999E-2"/>
    <x v="3"/>
  </r>
  <r>
    <s v="WHITE BEAR LAKE"/>
    <s v="FRASSATI CATHOLIC ACADEMY"/>
    <n v="19"/>
    <x v="100"/>
    <n v="0"/>
    <n v="0"/>
    <x v="2"/>
    <n v="1"/>
    <n v="0"/>
    <n v="0"/>
    <x v="1"/>
  </r>
  <r>
    <s v="WINONA AREA PUBLIC SCHOOLS"/>
    <s v="ST JOHNS LUTHERAN"/>
    <n v="7"/>
    <x v="100"/>
    <n v="0"/>
    <n v="0"/>
    <x v="2"/>
    <n v="1"/>
    <n v="0"/>
    <n v="0"/>
    <x v="1"/>
  </r>
  <r>
    <s v="WINONA AREA PUBLIC SCHOOLS"/>
    <s v="ST MATTHEWS LUTHERAN"/>
    <n v="5"/>
    <x v="100"/>
    <n v="0"/>
    <n v="0"/>
    <x v="2"/>
    <n v="0.78"/>
    <n v="0.1111"/>
    <n v="0.1111"/>
    <x v="2"/>
  </r>
  <r>
    <s v="WORTHINGTON"/>
    <s v="WORTHINGTON CHRISTIAN"/>
    <n v="6"/>
    <x v="100"/>
    <n v="0"/>
    <n v="0"/>
    <x v="2"/>
    <n v="0.8"/>
    <n v="0"/>
    <n v="0.2"/>
    <x v="2"/>
  </r>
  <r>
    <s v="ALEXANDRIA"/>
    <s v="GARFIELD EL."/>
    <m/>
    <x v="101"/>
    <m/>
    <m/>
    <x v="3"/>
    <m/>
    <m/>
    <m/>
    <x v="4"/>
  </r>
  <r>
    <s v="ANOKA-HENNEPIN"/>
    <s v="MINNESOTA RENAISSANCE SCHOOL"/>
    <m/>
    <x v="101"/>
    <m/>
    <m/>
    <x v="3"/>
    <m/>
    <m/>
    <m/>
    <x v="4"/>
  </r>
  <r>
    <s v="BEMIDJI"/>
    <s v="CENTRAL EL."/>
    <m/>
    <x v="101"/>
    <m/>
    <m/>
    <x v="3"/>
    <m/>
    <m/>
    <m/>
    <x v="4"/>
  </r>
  <r>
    <s v="BENTON STEARNS EDUCATION DISTRICT"/>
    <s v="BENTON STEARNS EDUCATION DISTRICT"/>
    <m/>
    <x v="101"/>
    <m/>
    <m/>
    <x v="3"/>
    <m/>
    <m/>
    <m/>
    <x v="4"/>
  </r>
  <r>
    <s v="BERTHA-HEWITT"/>
    <s v="PIONEER AMISH PAROCHIAL SCHOOL"/>
    <m/>
    <x v="101"/>
    <m/>
    <m/>
    <x v="3"/>
    <m/>
    <m/>
    <m/>
    <x v="4"/>
  </r>
  <r>
    <s v="BLUESKY CHARTER SCHOOL"/>
    <s v="BLUESKY CHARTER SCHOOL"/>
    <m/>
    <x v="101"/>
    <m/>
    <m/>
    <x v="3"/>
    <m/>
    <m/>
    <m/>
    <x v="4"/>
  </r>
  <r>
    <s v="BRAINERD"/>
    <s v="LAKE REGION CHRISTIAN"/>
    <m/>
    <x v="101"/>
    <m/>
    <m/>
    <x v="3"/>
    <m/>
    <m/>
    <m/>
    <x v="4"/>
  </r>
  <r>
    <s v="BUFFALO"/>
    <s v="SALEM LUTHERAN"/>
    <m/>
    <x v="101"/>
    <m/>
    <m/>
    <x v="3"/>
    <m/>
    <m/>
    <m/>
    <x v="4"/>
  </r>
  <r>
    <s v="BUFFALO"/>
    <s v="TATANKA EL."/>
    <m/>
    <x v="101"/>
    <m/>
    <m/>
    <x v="3"/>
    <m/>
    <m/>
    <m/>
    <x v="4"/>
  </r>
  <r>
    <s v="BURNSVILLE"/>
    <s v="NICOLLET JR."/>
    <m/>
    <x v="101"/>
    <m/>
    <m/>
    <x v="3"/>
    <m/>
    <m/>
    <m/>
    <x v="4"/>
  </r>
  <r>
    <s v="CANNON VALLEY SPECIAL ED COOPERATIVE"/>
    <s v="ALEXANDER LEARNING ACADEMY"/>
    <m/>
    <x v="101"/>
    <m/>
    <m/>
    <x v="3"/>
    <m/>
    <m/>
    <m/>
    <x v="4"/>
  </r>
  <r>
    <s v="CANNON VALLEY SPECIAL ED COOPERATIVE"/>
    <s v="CVSEC STEP"/>
    <m/>
    <x v="101"/>
    <m/>
    <m/>
    <x v="3"/>
    <m/>
    <m/>
    <m/>
    <x v="4"/>
  </r>
  <r>
    <s v="CANNON VALLEY SPECIAL ED COOPERATIVE"/>
    <s v="LAURA BAKER SUN PROGRAM"/>
    <m/>
    <x v="101"/>
    <m/>
    <m/>
    <x v="3"/>
    <m/>
    <m/>
    <m/>
    <x v="4"/>
  </r>
  <r>
    <s v="CENTENNIAL"/>
    <s v="CENTENNIAL EL."/>
    <m/>
    <x v="101"/>
    <m/>
    <m/>
    <x v="3"/>
    <m/>
    <m/>
    <m/>
    <x v="4"/>
  </r>
  <r>
    <s v="CENTENNIAL"/>
    <s v="RICE LAKE EL."/>
    <m/>
    <x v="101"/>
    <m/>
    <m/>
    <x v="3"/>
    <m/>
    <m/>
    <m/>
    <x v="4"/>
  </r>
  <r>
    <s v="CHASKA"/>
    <s v="CLOVER RIDGE"/>
    <m/>
    <x v="101"/>
    <m/>
    <m/>
    <x v="3"/>
    <m/>
    <m/>
    <m/>
    <x v="4"/>
  </r>
  <r>
    <s v="CHASKA"/>
    <s v="JONATHAN MONTESSORI"/>
    <m/>
    <x v="101"/>
    <m/>
    <m/>
    <x v="3"/>
    <m/>
    <m/>
    <m/>
    <x v="4"/>
  </r>
  <r>
    <s v="CHISAGO LAKES"/>
    <s v="LEVEL 4 PROGRAM PATHWAYS TO CHANGE"/>
    <m/>
    <x v="101"/>
    <m/>
    <m/>
    <x v="3"/>
    <m/>
    <m/>
    <m/>
    <x v="4"/>
  </r>
  <r>
    <s v="CHISAGO LAKES"/>
    <s v="SOAR"/>
    <m/>
    <x v="101"/>
    <m/>
    <m/>
    <x v="3"/>
    <m/>
    <m/>
    <m/>
    <x v="4"/>
  </r>
  <r>
    <s v="DISCOVERY PUBLIC SCHOOL FARIBAULT"/>
    <s v="DISCOVERY PUBLIC SCHOOL FARIBAULT"/>
    <m/>
    <x v="101"/>
    <m/>
    <m/>
    <x v="3"/>
    <m/>
    <m/>
    <m/>
    <x v="4"/>
  </r>
  <r>
    <s v="DULUTH"/>
    <s v="BETHANY CRISIS SHELTER"/>
    <m/>
    <x v="101"/>
    <m/>
    <m/>
    <x v="3"/>
    <m/>
    <m/>
    <m/>
    <x v="4"/>
  </r>
  <r>
    <s v="DULUTH"/>
    <s v="DENFELD HIGH SCHOOL"/>
    <m/>
    <x v="101"/>
    <m/>
    <m/>
    <x v="3"/>
    <m/>
    <m/>
    <m/>
    <x v="4"/>
  </r>
  <r>
    <s v="DULUTH"/>
    <s v="LAURA MACARTHUR EL."/>
    <m/>
    <x v="101"/>
    <m/>
    <m/>
    <x v="3"/>
    <m/>
    <m/>
    <m/>
    <x v="4"/>
  </r>
  <r>
    <s v="DULUTH"/>
    <s v="LESTER PARK EL."/>
    <m/>
    <x v="101"/>
    <m/>
    <m/>
    <x v="3"/>
    <m/>
    <m/>
    <m/>
    <x v="4"/>
  </r>
  <r>
    <s v="DULUTH"/>
    <s v="MYERS-WILKINS ELEMENTARY"/>
    <m/>
    <x v="101"/>
    <m/>
    <m/>
    <x v="3"/>
    <m/>
    <m/>
    <m/>
    <x v="4"/>
  </r>
  <r>
    <s v="DULUTH"/>
    <s v="ORDEAN-EAST"/>
    <m/>
    <x v="101"/>
    <m/>
    <m/>
    <x v="3"/>
    <m/>
    <m/>
    <m/>
    <x v="4"/>
  </r>
  <r>
    <s v="DULUTH"/>
    <s v="SUPERIOR ACADEMY"/>
    <m/>
    <x v="101"/>
    <m/>
    <m/>
    <x v="3"/>
    <m/>
    <m/>
    <m/>
    <x v="4"/>
  </r>
  <r>
    <s v="EDVISIONS OFF CAMPUS SCHOOL"/>
    <s v="EDVISIONS OFF CAMPUS HIGH SCHOOL"/>
    <m/>
    <x v="101"/>
    <m/>
    <m/>
    <x v="3"/>
    <m/>
    <m/>
    <m/>
    <x v="4"/>
  </r>
  <r>
    <s v="ENRICH KINGSLAND"/>
    <s v="ENRICH KINGSLAND"/>
    <m/>
    <x v="101"/>
    <m/>
    <m/>
    <x v="3"/>
    <m/>
    <m/>
    <m/>
    <x v="4"/>
  </r>
  <r>
    <s v="ENRICH KINGSLAND"/>
    <s v="SMEC TARGETED SERVICES"/>
    <m/>
    <x v="101"/>
    <m/>
    <m/>
    <x v="3"/>
    <m/>
    <m/>
    <m/>
    <x v="4"/>
  </r>
  <r>
    <s v="FARIBAULT"/>
    <s v="FARIBAULT AREA LEARNING CTR."/>
    <m/>
    <x v="101"/>
    <m/>
    <m/>
    <x v="3"/>
    <m/>
    <m/>
    <m/>
    <x v="4"/>
  </r>
  <r>
    <s v="FOREST LAKE"/>
    <s v="ST. PETER"/>
    <m/>
    <x v="101"/>
    <m/>
    <m/>
    <x v="3"/>
    <m/>
    <m/>
    <m/>
    <x v="4"/>
  </r>
  <r>
    <s v="FRIENDSHIP ACDMY OF FINE ARTS CHTR"/>
    <s v="FRIENDSHIP ACDMY OF FINE ARTS CHTR"/>
    <m/>
    <x v="101"/>
    <m/>
    <m/>
    <x v="3"/>
    <m/>
    <m/>
    <m/>
    <x v="4"/>
  </r>
  <r>
    <s v="GLACIAL RIDGE TRANSITIONAL SKILLS PROGRAM"/>
    <s v="GLACIAL RIDGE TRANSITIONAL SKILLS PROGRAM"/>
    <m/>
    <x v="101"/>
    <m/>
    <m/>
    <x v="3"/>
    <m/>
    <m/>
    <m/>
    <x v="4"/>
  </r>
  <r>
    <s v="GLENVILLE-EMMONS"/>
    <s v="GLENVILLE EMMONS E."/>
    <m/>
    <x v="101"/>
    <m/>
    <m/>
    <x v="3"/>
    <m/>
    <m/>
    <m/>
    <x v="4"/>
  </r>
  <r>
    <s v="GLENVILLE-EMMONS"/>
    <s v="GLENVILLE-EMMONS SEC."/>
    <m/>
    <x v="101"/>
    <m/>
    <m/>
    <x v="3"/>
    <m/>
    <m/>
    <m/>
    <x v="4"/>
  </r>
  <r>
    <s v="HMONG ACADEMY"/>
    <s v="HMONG COLLEGE PREP ACADEMY"/>
    <m/>
    <x v="101"/>
    <m/>
    <m/>
    <x v="3"/>
    <m/>
    <m/>
    <m/>
    <x v="4"/>
  </r>
  <r>
    <s v="HOPKINS"/>
    <s v="ACADEMY OF WHOLE LEARNING"/>
    <m/>
    <x v="101"/>
    <m/>
    <m/>
    <x v="3"/>
    <m/>
    <m/>
    <m/>
    <x v="4"/>
  </r>
  <r>
    <s v="INTENSIVE DCD SNW"/>
    <s v="INTENSIVE DCD SNW"/>
    <m/>
    <x v="101"/>
    <m/>
    <m/>
    <x v="3"/>
    <m/>
    <m/>
    <m/>
    <x v="4"/>
  </r>
  <r>
    <s v="INTENSIVE DCD SNW"/>
    <s v="LITTLE MOUNTAIN ELEMENTARY SNW"/>
    <m/>
    <x v="101"/>
    <m/>
    <m/>
    <x v="3"/>
    <m/>
    <m/>
    <m/>
    <x v="4"/>
  </r>
  <r>
    <s v="INTERMEDIATE SCHOOL DISTRICT 287"/>
    <s v="HENNEPIN GATEWAY TO COLLEGE"/>
    <m/>
    <x v="101"/>
    <m/>
    <m/>
    <x v="3"/>
    <m/>
    <m/>
    <m/>
    <x v="4"/>
  </r>
  <r>
    <s v="INTERMEDIATE SCHOOL DISTRICT 287"/>
    <s v="PRAIRIE CARE EDINA - PHP"/>
    <m/>
    <x v="101"/>
    <m/>
    <m/>
    <x v="3"/>
    <m/>
    <m/>
    <m/>
    <x v="4"/>
  </r>
  <r>
    <s v="INTERMEDIATE SCHOOL DISTRICT 287"/>
    <s v="SAFE"/>
    <m/>
    <x v="101"/>
    <m/>
    <m/>
    <x v="3"/>
    <m/>
    <m/>
    <m/>
    <x v="4"/>
  </r>
  <r>
    <s v="ISLE"/>
    <s v="ISLE ALC"/>
    <m/>
    <x v="101"/>
    <m/>
    <m/>
    <x v="3"/>
    <m/>
    <m/>
    <m/>
    <x v="4"/>
  </r>
  <r>
    <s v="ISLE"/>
    <s v="ISLE EL."/>
    <m/>
    <x v="101"/>
    <m/>
    <m/>
    <x v="3"/>
    <m/>
    <m/>
    <m/>
    <x v="4"/>
  </r>
  <r>
    <s v="ISLE"/>
    <s v="ISLE SEC."/>
    <m/>
    <x v="101"/>
    <m/>
    <m/>
    <x v="3"/>
    <m/>
    <m/>
    <m/>
    <x v="4"/>
  </r>
  <r>
    <s v="JENNINGS EXPERIENTIAL HIGH SCHOOL"/>
    <s v="JENNINGS COMMUNITY LEARNING CENTER"/>
    <m/>
    <x v="101"/>
    <m/>
    <m/>
    <x v="3"/>
    <m/>
    <m/>
    <m/>
    <x v="4"/>
  </r>
  <r>
    <s v="KALEIDOSCOPE CHARTER SCHOOL"/>
    <s v="KALEIDOSCOPE MIDDLE SCHOOL"/>
    <m/>
    <x v="101"/>
    <m/>
    <m/>
    <x v="3"/>
    <m/>
    <m/>
    <m/>
    <x v="4"/>
  </r>
  <r>
    <s v="KIPP MINNESOTA CHARTER SCHOOL"/>
    <s v="KIPP NORTH STAR PRIMARY"/>
    <m/>
    <x v="101"/>
    <m/>
    <m/>
    <x v="3"/>
    <m/>
    <m/>
    <m/>
    <x v="4"/>
  </r>
  <r>
    <s v="LAKEVILLE"/>
    <s v="GLORY ACADEMY"/>
    <m/>
    <x v="101"/>
    <m/>
    <m/>
    <x v="3"/>
    <m/>
    <m/>
    <m/>
    <x v="4"/>
  </r>
  <r>
    <s v="LAKEVILLE"/>
    <s v="HUDDLESTON EL."/>
    <m/>
    <x v="101"/>
    <m/>
    <m/>
    <x v="3"/>
    <m/>
    <m/>
    <m/>
    <x v="4"/>
  </r>
  <r>
    <s v="LEARNING FOR LEADERSHIP CHARTER"/>
    <s v="LEARNING FOR LEADERSHIP"/>
    <m/>
    <x v="101"/>
    <m/>
    <m/>
    <x v="3"/>
    <m/>
    <m/>
    <m/>
    <x v="4"/>
  </r>
  <r>
    <s v="M.A.C.C.R.A.Y."/>
    <s v="M.A.C.C.R.A.Y. EAST EL."/>
    <m/>
    <x v="101"/>
    <m/>
    <m/>
    <x v="3"/>
    <m/>
    <m/>
    <m/>
    <x v="4"/>
  </r>
  <r>
    <s v="M.A.C.C.R.A.Y."/>
    <s v="M.A.C.C.R.A.Y. SR."/>
    <m/>
    <x v="101"/>
    <m/>
    <m/>
    <x v="3"/>
    <m/>
    <m/>
    <m/>
    <x v="4"/>
  </r>
  <r>
    <s v="M.A.C.C.R.A.Y."/>
    <s v="M.A.C.C.R.A.Y. WEST EL."/>
    <m/>
    <x v="101"/>
    <m/>
    <m/>
    <x v="3"/>
    <m/>
    <m/>
    <m/>
    <x v="4"/>
  </r>
  <r>
    <s v="MANKATO"/>
    <s v="PRAIRIE CARE MANKATO"/>
    <m/>
    <x v="101"/>
    <m/>
    <m/>
    <x v="3"/>
    <m/>
    <m/>
    <m/>
    <x v="4"/>
  </r>
  <r>
    <s v="MAPLE LAKE"/>
    <s v="MAPLE LAKE SEC."/>
    <m/>
    <x v="101"/>
    <m/>
    <m/>
    <x v="3"/>
    <m/>
    <m/>
    <m/>
    <x v="4"/>
  </r>
  <r>
    <s v="MCGREGOR"/>
    <s v="MCGREGOR EL."/>
    <m/>
    <x v="101"/>
    <m/>
    <m/>
    <x v="3"/>
    <m/>
    <m/>
    <m/>
    <x v="4"/>
  </r>
  <r>
    <s v="MCGREGOR"/>
    <s v="MCGREGOR SEC."/>
    <m/>
    <x v="101"/>
    <m/>
    <m/>
    <x v="3"/>
    <m/>
    <m/>
    <m/>
    <x v="4"/>
  </r>
  <r>
    <s v="MEEKER AND WRIGHT SPECIAL EDUCATION"/>
    <s v="MEEKER AND WRIGHT SPECIAL EDUCATION"/>
    <m/>
    <x v="101"/>
    <m/>
    <m/>
    <x v="3"/>
    <m/>
    <m/>
    <m/>
    <x v="4"/>
  </r>
  <r>
    <s v="MILROY AREA CHARTER SCHOOL"/>
    <s v="MILROY AREA CHARTER SCHOOL"/>
    <m/>
    <x v="101"/>
    <m/>
    <m/>
    <x v="3"/>
    <m/>
    <m/>
    <m/>
    <x v="4"/>
  </r>
  <r>
    <s v="MINISINAAKWAANG LEADERSHIP ACADEMY"/>
    <s v="MINISINAAKWAANG LEADERSHIP ACADEMY"/>
    <m/>
    <x v="101"/>
    <m/>
    <m/>
    <x v="3"/>
    <m/>
    <m/>
    <m/>
    <x v="4"/>
  </r>
  <r>
    <s v="MINNEAPOLIS"/>
    <s v="MPS METRO C"/>
    <m/>
    <x v="101"/>
    <m/>
    <m/>
    <x v="3"/>
    <m/>
    <m/>
    <m/>
    <x v="4"/>
  </r>
  <r>
    <s v="MINNEAPOLIS"/>
    <s v="MPS METRO HA"/>
    <m/>
    <x v="101"/>
    <m/>
    <m/>
    <x v="3"/>
    <m/>
    <m/>
    <m/>
    <x v="4"/>
  </r>
  <r>
    <s v="MINNEAPOLIS"/>
    <s v="MPS SJ"/>
    <m/>
    <x v="101"/>
    <m/>
    <m/>
    <x v="3"/>
    <m/>
    <m/>
    <m/>
    <x v="4"/>
  </r>
  <r>
    <s v="MINNEAPOLIS"/>
    <s v="SEWARD EL."/>
    <m/>
    <x v="101"/>
    <m/>
    <m/>
    <x v="3"/>
    <m/>
    <m/>
    <m/>
    <x v="4"/>
  </r>
  <r>
    <s v="MINNESOTA ONLINE HIGH SCHOOL"/>
    <s v="MINNESOTA ONLINE HIGH SCHOOL"/>
    <m/>
    <x v="101"/>
    <m/>
    <m/>
    <x v="3"/>
    <m/>
    <m/>
    <m/>
    <x v="4"/>
  </r>
  <r>
    <s v="MINNESOTA TRANSITIONS CHARTER SCH"/>
    <s v="MINNESOTA VIRTUAL HIGH SCHOOL 6-12"/>
    <m/>
    <x v="101"/>
    <m/>
    <m/>
    <x v="3"/>
    <m/>
    <m/>
    <m/>
    <x v="4"/>
  </r>
  <r>
    <s v="MOUNTAIN LAKE"/>
    <s v="ELMENDORF SCHOOL"/>
    <m/>
    <x v="101"/>
    <m/>
    <m/>
    <x v="3"/>
    <m/>
    <m/>
    <m/>
    <x v="4"/>
  </r>
  <r>
    <s v="MOUNTAIN LAKE"/>
    <s v="NEUHOF SCHOOL"/>
    <m/>
    <x v="101"/>
    <m/>
    <m/>
    <x v="3"/>
    <m/>
    <m/>
    <m/>
    <x v="4"/>
  </r>
  <r>
    <s v="NETT LAKE"/>
    <s v="NETT LAKE EL."/>
    <m/>
    <x v="101"/>
    <m/>
    <m/>
    <x v="3"/>
    <m/>
    <m/>
    <m/>
    <x v="4"/>
  </r>
  <r>
    <s v="NEW SPIRIT SCHOOL"/>
    <s v="ST. PAUL CITY SCHOOL"/>
    <m/>
    <x v="101"/>
    <m/>
    <m/>
    <x v="3"/>
    <m/>
    <m/>
    <m/>
    <x v="4"/>
  </r>
  <r>
    <s v="NORTH BRANCH"/>
    <s v="VERITAS ACADEMY"/>
    <m/>
    <x v="101"/>
    <m/>
    <m/>
    <x v="3"/>
    <m/>
    <m/>
    <m/>
    <x v="4"/>
  </r>
  <r>
    <s v="NORTH ST PAUL-MAPLEWOOD"/>
    <s v="CAPITAL CITY ADVENT CHRISTIAN"/>
    <m/>
    <x v="101"/>
    <m/>
    <m/>
    <x v="3"/>
    <m/>
    <m/>
    <m/>
    <x v="4"/>
  </r>
  <r>
    <s v="ONAMIA"/>
    <s v="KOKESH ALC"/>
    <m/>
    <x v="101"/>
    <m/>
    <m/>
    <x v="3"/>
    <m/>
    <m/>
    <m/>
    <x v="4"/>
  </r>
  <r>
    <s v="ONAMIA"/>
    <s v="MILLE LACS ACADEMY - NEXUS"/>
    <m/>
    <x v="101"/>
    <m/>
    <m/>
    <x v="3"/>
    <m/>
    <m/>
    <m/>
    <x v="4"/>
  </r>
  <r>
    <s v="PILLAGER"/>
    <s v="PILLAGER EL."/>
    <m/>
    <x v="101"/>
    <m/>
    <m/>
    <x v="3"/>
    <m/>
    <m/>
    <m/>
    <x v="4"/>
  </r>
  <r>
    <s v="PILLAGER"/>
    <s v="PILLAGER SEC."/>
    <m/>
    <x v="101"/>
    <m/>
    <m/>
    <x v="3"/>
    <m/>
    <m/>
    <m/>
    <x v="4"/>
  </r>
  <r>
    <s v="PILLAGER AREA"/>
    <s v="PILLAGER AREA CHARTER SCHOOL"/>
    <m/>
    <x v="101"/>
    <m/>
    <m/>
    <x v="3"/>
    <m/>
    <m/>
    <m/>
    <x v="4"/>
  </r>
  <r>
    <s v="RED ROCK CENTRAL"/>
    <s v="RED ROCK CENTRAL"/>
    <m/>
    <x v="101"/>
    <m/>
    <m/>
    <x v="3"/>
    <m/>
    <m/>
    <m/>
    <x v="4"/>
  </r>
  <r>
    <s v="RED WING"/>
    <s v="TWIN BLUFF MID."/>
    <m/>
    <x v="101"/>
    <m/>
    <m/>
    <x v="3"/>
    <m/>
    <m/>
    <m/>
    <x v="4"/>
  </r>
  <r>
    <s v="RICHFIELD"/>
    <s v="RICHFIELD STEM SCHOOL"/>
    <m/>
    <x v="101"/>
    <m/>
    <m/>
    <x v="3"/>
    <m/>
    <m/>
    <m/>
    <x v="4"/>
  </r>
  <r>
    <s v="RIVER BEND EDUCATION DISTRICT"/>
    <s v="IMPRINTS PROGRAM"/>
    <m/>
    <x v="101"/>
    <m/>
    <m/>
    <x v="3"/>
    <m/>
    <m/>
    <m/>
    <x v="4"/>
  </r>
  <r>
    <s v="RIVER BEND EDUCATION DISTRICT"/>
    <s v="R.I.S.E. PROGRAM"/>
    <m/>
    <x v="101"/>
    <m/>
    <m/>
    <x v="3"/>
    <m/>
    <m/>
    <m/>
    <x v="4"/>
  </r>
  <r>
    <s v="RIVER BEND EDUCATION DISTRICT"/>
    <s v="RIVER BEND AREA LEARNING CENTER"/>
    <m/>
    <x v="101"/>
    <m/>
    <m/>
    <x v="3"/>
    <m/>
    <m/>
    <m/>
    <x v="4"/>
  </r>
  <r>
    <s v="RIVERWAY LEARNING COMMUNITY CHTR"/>
    <s v="RIVERWAY SECONDARY"/>
    <m/>
    <x v="101"/>
    <m/>
    <m/>
    <x v="3"/>
    <m/>
    <m/>
    <m/>
    <x v="4"/>
  </r>
  <r>
    <s v="ROBBINSDALE"/>
    <s v="HOLY TRINITY LUTHERAN SCHOOL"/>
    <m/>
    <x v="101"/>
    <m/>
    <m/>
    <x v="3"/>
    <m/>
    <m/>
    <m/>
    <x v="4"/>
  </r>
  <r>
    <s v="ROBBINSDALE"/>
    <s v="KING OF GRACE LUTHERAN"/>
    <m/>
    <x v="101"/>
    <m/>
    <m/>
    <x v="3"/>
    <m/>
    <m/>
    <m/>
    <x v="4"/>
  </r>
  <r>
    <s v="ROBBINSDALE"/>
    <s v="ROBBINSDALE SPANISH IMMERSION EL."/>
    <m/>
    <x v="101"/>
    <m/>
    <m/>
    <x v="3"/>
    <m/>
    <m/>
    <m/>
    <x v="4"/>
  </r>
  <r>
    <s v="ROBBINSDALE"/>
    <s v="ROBBINSDALE TASC ALC"/>
    <m/>
    <x v="101"/>
    <m/>
    <m/>
    <x v="3"/>
    <m/>
    <m/>
    <m/>
    <x v="4"/>
  </r>
  <r>
    <s v="ROBBINSDALE"/>
    <s v="SACRED HEART"/>
    <m/>
    <x v="101"/>
    <m/>
    <m/>
    <x v="3"/>
    <m/>
    <m/>
    <m/>
    <x v="4"/>
  </r>
  <r>
    <s v="ROBBINSDALE"/>
    <s v="SONNESYN EL."/>
    <m/>
    <x v="101"/>
    <m/>
    <m/>
    <x v="3"/>
    <m/>
    <m/>
    <m/>
    <x v="4"/>
  </r>
  <r>
    <s v="ROBBINSDALE"/>
    <s v="ST RAPHAEL"/>
    <m/>
    <x v="101"/>
    <m/>
    <m/>
    <x v="3"/>
    <m/>
    <m/>
    <m/>
    <x v="4"/>
  </r>
  <r>
    <s v="ROBBINSDALE"/>
    <s v="STEP BY STEP MONTESSORI-PLYMOUTH"/>
    <m/>
    <x v="101"/>
    <m/>
    <m/>
    <x v="3"/>
    <m/>
    <m/>
    <m/>
    <x v="4"/>
  </r>
  <r>
    <s v="ROBBINSDALE"/>
    <s v="ZACHARY LANE EL."/>
    <m/>
    <x v="101"/>
    <m/>
    <m/>
    <x v="3"/>
    <m/>
    <m/>
    <m/>
    <x v="4"/>
  </r>
  <r>
    <s v="ROCHESTER"/>
    <s v="ROCHESTER PENTECOSTAL"/>
    <m/>
    <x v="101"/>
    <m/>
    <m/>
    <x v="3"/>
    <m/>
    <m/>
    <m/>
    <x v="4"/>
  </r>
  <r>
    <s v="ROCHESTER"/>
    <s v="SCHAEFFER ACADEMY"/>
    <m/>
    <x v="101"/>
    <m/>
    <m/>
    <x v="3"/>
    <m/>
    <m/>
    <m/>
    <x v="4"/>
  </r>
  <r>
    <s v="ROSEVILLE"/>
    <s v="CHILDRENS DISCOVERY ACADEMY"/>
    <m/>
    <x v="101"/>
    <m/>
    <m/>
    <x v="3"/>
    <m/>
    <m/>
    <m/>
    <x v="4"/>
  </r>
  <r>
    <s v="ROTHSAY"/>
    <s v="ROTHSAY PUBLIC SCHOOLS"/>
    <m/>
    <x v="101"/>
    <m/>
    <m/>
    <x v="3"/>
    <m/>
    <m/>
    <m/>
    <x v="4"/>
  </r>
  <r>
    <s v="SAUK CENTRE"/>
    <s v="HOLY FAMILY-SAUK CENTRE"/>
    <m/>
    <x v="101"/>
    <m/>
    <m/>
    <x v="3"/>
    <m/>
    <m/>
    <m/>
    <x v="4"/>
  </r>
  <r>
    <s v="SEJONG ACADEMY OF MINNESOTA"/>
    <s v="SEJONG ACADEMY OF MINNESOTA"/>
    <m/>
    <x v="101"/>
    <m/>
    <m/>
    <x v="3"/>
    <m/>
    <m/>
    <m/>
    <x v="4"/>
  </r>
  <r>
    <s v="SOUTHSIDE FAMILY CHARTER SCHOOL"/>
    <s v="SOUTHSIDE FAMILY CHARTER SCHOOL"/>
    <m/>
    <x v="101"/>
    <m/>
    <m/>
    <x v="3"/>
    <m/>
    <m/>
    <m/>
    <x v="4"/>
  </r>
  <r>
    <s v="ST. FRANCIS"/>
    <s v="ST FRANCIS CHRISTIAN"/>
    <m/>
    <x v="101"/>
    <m/>
    <m/>
    <x v="3"/>
    <m/>
    <m/>
    <m/>
    <x v="4"/>
  </r>
  <r>
    <s v="ST. PAUL"/>
    <s v="CATHEDRAL HILL MONTESSORI SCHOOL"/>
    <m/>
    <x v="101"/>
    <m/>
    <m/>
    <x v="3"/>
    <m/>
    <m/>
    <m/>
    <x v="4"/>
  </r>
  <r>
    <s v="ST. PAUL"/>
    <s v="CHRISTS HOUSEHOLD OF FAITH"/>
    <m/>
    <x v="101"/>
    <m/>
    <m/>
    <x v="3"/>
    <m/>
    <m/>
    <m/>
    <x v="4"/>
  </r>
  <r>
    <s v="ST. PAUL"/>
    <s v="GUADALUPE ALTERNATIVE PROGRAMS"/>
    <m/>
    <x v="101"/>
    <m/>
    <m/>
    <x v="3"/>
    <m/>
    <m/>
    <m/>
    <x v="4"/>
  </r>
  <r>
    <s v="ST. PAUL"/>
    <s v="LETOILE DU NORD LOWER"/>
    <m/>
    <x v="101"/>
    <m/>
    <m/>
    <x v="3"/>
    <m/>
    <m/>
    <m/>
    <x v="4"/>
  </r>
  <r>
    <s v="STAR OF THE NORTH ACADEMY CHARTER SCHOOL"/>
    <s v="STAR OF THE NORTH ACADEMY CHARTER SCHOOL"/>
    <m/>
    <x v="101"/>
    <m/>
    <m/>
    <x v="3"/>
    <m/>
    <m/>
    <m/>
    <x v="4"/>
  </r>
  <r>
    <s v="STARRS ONLINE ACADEMY"/>
    <s v="STARRS ONLINE ACADEMY"/>
    <m/>
    <x v="101"/>
    <m/>
    <m/>
    <x v="3"/>
    <m/>
    <m/>
    <m/>
    <x v="4"/>
  </r>
  <r>
    <s v="THIEF RIVER FALLS"/>
    <s v="ST BERNARD"/>
    <m/>
    <x v="101"/>
    <m/>
    <m/>
    <x v="3"/>
    <m/>
    <m/>
    <m/>
    <x v="4"/>
  </r>
  <r>
    <s v="TRITON"/>
    <s v="GRACE LUTHERAN"/>
    <m/>
    <x v="101"/>
    <m/>
    <m/>
    <x v="3"/>
    <m/>
    <m/>
    <m/>
    <x v="4"/>
  </r>
  <r>
    <s v="TRITON"/>
    <s v="MARANATHA SEVENTH DAY ADVENTIST"/>
    <m/>
    <x v="101"/>
    <m/>
    <m/>
    <x v="3"/>
    <m/>
    <m/>
    <m/>
    <x v="4"/>
  </r>
  <r>
    <s v="TRITON"/>
    <s v="TRITON SEC."/>
    <m/>
    <x v="101"/>
    <m/>
    <m/>
    <x v="3"/>
    <m/>
    <m/>
    <m/>
    <x v="4"/>
  </r>
  <r>
    <s v="UNDERWOOD"/>
    <s v="UNDERWOOD EL."/>
    <m/>
    <x v="101"/>
    <m/>
    <m/>
    <x v="3"/>
    <m/>
    <m/>
    <m/>
    <x v="4"/>
  </r>
  <r>
    <s v="UNDERWOOD"/>
    <s v="UNDERWOOD SEC."/>
    <m/>
    <x v="101"/>
    <m/>
    <m/>
    <x v="3"/>
    <m/>
    <m/>
    <m/>
    <x v="4"/>
  </r>
  <r>
    <s v="VALLEY VIEW"/>
    <s v="RIVER VALLEY ACADEMY"/>
    <m/>
    <x v="101"/>
    <m/>
    <m/>
    <x v="3"/>
    <m/>
    <m/>
    <m/>
    <x v="4"/>
  </r>
  <r>
    <s v="VALLEY VIEW"/>
    <s v="SAIL - STUDENTS ACHIEVING INTEGRATED LEARNING"/>
    <m/>
    <x v="101"/>
    <m/>
    <m/>
    <x v="3"/>
    <m/>
    <m/>
    <m/>
    <x v="4"/>
  </r>
  <r>
    <s v="WABASSO"/>
    <s v="WABASSO PUBLIC SCHOOL"/>
    <m/>
    <x v="101"/>
    <m/>
    <m/>
    <x v="3"/>
    <m/>
    <m/>
    <m/>
    <x v="4"/>
  </r>
  <r>
    <s v="WATERSHED HIGH SCHOOL"/>
    <s v="WATERSHED HIGH SCHOOL"/>
    <m/>
    <x v="101"/>
    <m/>
    <m/>
    <x v="3"/>
    <m/>
    <m/>
    <m/>
    <x v="4"/>
  </r>
  <r>
    <s v="WAYZATA"/>
    <s v="EAST MIDDLE ALTERNATIVE"/>
    <m/>
    <x v="101"/>
    <m/>
    <m/>
    <x v="3"/>
    <m/>
    <m/>
    <m/>
    <x v="4"/>
  </r>
  <r>
    <s v="WAYZATA"/>
    <s v="STEP BY STEP MONTESSORI-WAYZATA"/>
    <m/>
    <x v="101"/>
    <m/>
    <m/>
    <x v="3"/>
    <m/>
    <m/>
    <m/>
    <x v="4"/>
  </r>
  <r>
    <s v="WHEATON AREA SCHOOL"/>
    <s v="PEARSON EL."/>
    <m/>
    <x v="101"/>
    <m/>
    <m/>
    <x v="3"/>
    <m/>
    <m/>
    <m/>
    <x v="4"/>
  </r>
  <r>
    <s v="WHEATON AREA SCHOOL"/>
    <s v="WHEATON SEC."/>
    <m/>
    <x v="101"/>
    <m/>
    <m/>
    <x v="3"/>
    <m/>
    <m/>
    <m/>
    <x v="4"/>
  </r>
  <r>
    <s v="WHITE BEAR LAKE"/>
    <s v="OTTER LAKE EL."/>
    <m/>
    <x v="101"/>
    <m/>
    <m/>
    <x v="3"/>
    <m/>
    <m/>
    <m/>
    <x v="4"/>
  </r>
  <r>
    <s v="ALEXANDRIA"/>
    <s v="NEW TESTAMENT CHRISTIAN"/>
    <m/>
    <x v="101"/>
    <m/>
    <m/>
    <x v="4"/>
    <n v="0.8"/>
    <n v="0"/>
    <n v="0.2"/>
    <x v="2"/>
  </r>
  <r>
    <s v="ANOKA-HENNEPIN"/>
    <s v="COON RAPIDS CHRISTIAN SCHOOL"/>
    <m/>
    <x v="101"/>
    <m/>
    <m/>
    <x v="4"/>
    <m/>
    <m/>
    <m/>
    <x v="0"/>
  </r>
  <r>
    <s v="ANOKA-HENNEPIN"/>
    <s v="NORTHSIDE CHRISTIAN BLAINE CAMPUS"/>
    <m/>
    <x v="101"/>
    <m/>
    <m/>
    <x v="4"/>
    <n v="0.75"/>
    <n v="8.3299999999999999E-2"/>
    <n v="0.16669999999999999"/>
    <x v="2"/>
  </r>
  <r>
    <s v="ANOKA-HENNEPIN"/>
    <s v="WAY OF THE SHEPHERD"/>
    <m/>
    <x v="101"/>
    <m/>
    <m/>
    <x v="4"/>
    <n v="0.54"/>
    <n v="7.6899999999999996E-2"/>
    <n v="0.3846"/>
    <x v="2"/>
  </r>
  <r>
    <s v="BEMIDJI"/>
    <s v="ST. MARK"/>
    <m/>
    <x v="101"/>
    <m/>
    <m/>
    <x v="4"/>
    <n v="0.6"/>
    <n v="0.2"/>
    <n v="0.2"/>
    <x v="2"/>
  </r>
  <r>
    <s v="BLOOMINGTON"/>
    <s v="LIFE ACADEMY"/>
    <m/>
    <x v="101"/>
    <m/>
    <m/>
    <x v="4"/>
    <n v="0.8"/>
    <n v="0.2"/>
    <n v="0"/>
    <x v="2"/>
  </r>
  <r>
    <s v="BURNSVILLE"/>
    <s v="CYPRUS CLASSICAL MONTESSORI &amp; ACADEMY"/>
    <m/>
    <x v="101"/>
    <m/>
    <m/>
    <x v="4"/>
    <n v="0.63"/>
    <n v="0"/>
    <n v="0.375"/>
    <x v="2"/>
  </r>
  <r>
    <s v="CAMBRIDGE-ISANTI"/>
    <s v="ST SCHOLASTIC PAROCHIAL SCHOOL"/>
    <m/>
    <x v="101"/>
    <m/>
    <m/>
    <x v="4"/>
    <m/>
    <m/>
    <m/>
    <x v="0"/>
  </r>
  <r>
    <s v="CANNON FALLS"/>
    <s v="ST PAULS LUTHERAN"/>
    <m/>
    <x v="101"/>
    <m/>
    <m/>
    <x v="4"/>
    <m/>
    <m/>
    <m/>
    <x v="0"/>
  </r>
  <r>
    <s v="CHISAGO LAKES"/>
    <s v="CHISAGO LAKES BAPTIST"/>
    <m/>
    <x v="101"/>
    <m/>
    <m/>
    <x v="4"/>
    <n v="0.7"/>
    <n v="0.2"/>
    <n v="0.1"/>
    <x v="2"/>
  </r>
  <r>
    <s v="CLINTON-GRACEVILLE-BEARDSLEY"/>
    <s v="LISMORE COLONY ELEMENTARY"/>
    <m/>
    <x v="101"/>
    <m/>
    <m/>
    <x v="4"/>
    <m/>
    <m/>
    <m/>
    <x v="0"/>
  </r>
  <r>
    <s v="DELANO"/>
    <s v="MT OLIVE LUTHERAN"/>
    <m/>
    <x v="101"/>
    <m/>
    <m/>
    <x v="4"/>
    <n v="0"/>
    <n v="1"/>
    <n v="0"/>
    <x v="2"/>
  </r>
  <r>
    <s v="EDGERTON"/>
    <s v="FREE CHRISTIAN"/>
    <m/>
    <x v="101"/>
    <m/>
    <m/>
    <x v="4"/>
    <m/>
    <m/>
    <m/>
    <x v="0"/>
  </r>
  <r>
    <s v="ELK RIVER"/>
    <s v="ISD 728 FOCUS/JOURNEY"/>
    <m/>
    <x v="101"/>
    <m/>
    <m/>
    <x v="4"/>
    <m/>
    <m/>
    <m/>
    <x v="0"/>
  </r>
  <r>
    <s v="HASTINGS"/>
    <s v="PINE HARBOR CHRISTIAN ACADEMY"/>
    <m/>
    <x v="101"/>
    <m/>
    <m/>
    <x v="4"/>
    <n v="0.63"/>
    <n v="0"/>
    <n v="0.375"/>
    <x v="2"/>
  </r>
  <r>
    <s v="HENDRICKS"/>
    <s v="HENDRICKS PUBLIC SCHOOL"/>
    <m/>
    <x v="101"/>
    <m/>
    <m/>
    <x v="4"/>
    <n v="0.93"/>
    <n v="7.1400000000000005E-2"/>
    <n v="0"/>
    <x v="3"/>
  </r>
  <r>
    <s v="HERMAN-NORCROSS"/>
    <s v="HERMAN-NORCROSS COMMUNITY SCHOOL"/>
    <m/>
    <x v="101"/>
    <m/>
    <m/>
    <x v="4"/>
    <n v="1"/>
    <n v="0"/>
    <n v="0"/>
    <x v="1"/>
  </r>
  <r>
    <s v="HERON LAKE-OKABENA"/>
    <s v="ST JOHNS LUTHERAN SCHOOL"/>
    <m/>
    <x v="101"/>
    <m/>
    <m/>
    <x v="4"/>
    <m/>
    <m/>
    <m/>
    <x v="0"/>
  </r>
  <r>
    <s v="HOPKINS"/>
    <s v="MINNETONKA CHRISTIAN ACADEMY"/>
    <m/>
    <x v="101"/>
    <m/>
    <m/>
    <x v="4"/>
    <n v="0.5"/>
    <n v="0.33329999999999999"/>
    <n v="0.16669999999999999"/>
    <x v="2"/>
  </r>
  <r>
    <s v="HOWARD LAKE-WAVERLY-WINSTED"/>
    <s v="HOLY TRINITY"/>
    <m/>
    <x v="101"/>
    <m/>
    <m/>
    <x v="4"/>
    <n v="1"/>
    <n v="0"/>
    <n v="0"/>
    <x v="1"/>
  </r>
  <r>
    <s v="HUTCHINSON"/>
    <s v="IMMANUEL LUTHERAN"/>
    <m/>
    <x v="101"/>
    <m/>
    <m/>
    <x v="4"/>
    <m/>
    <m/>
    <m/>
    <x v="0"/>
  </r>
  <r>
    <s v="INTERMEDIATE SCHOOL DISTRICT 287"/>
    <s v="NORTH EDUCATION CENTER - SUN"/>
    <m/>
    <x v="101"/>
    <m/>
    <m/>
    <x v="4"/>
    <m/>
    <m/>
    <m/>
    <x v="0"/>
  </r>
  <r>
    <s v="JANESVILLE-WALDORF-PEMBERTON"/>
    <s v="TRINITY LUTHERAN"/>
    <m/>
    <x v="101"/>
    <m/>
    <m/>
    <x v="4"/>
    <n v="1"/>
    <n v="0"/>
    <n v="0"/>
    <x v="1"/>
  </r>
  <r>
    <s v="KINGSLAND"/>
    <s v="ST JOHNS LUTHERAN"/>
    <m/>
    <x v="101"/>
    <m/>
    <m/>
    <x v="4"/>
    <m/>
    <m/>
    <m/>
    <x v="0"/>
  </r>
  <r>
    <s v="LEAF RIVER ACADEMY"/>
    <s v="LEAF RIVER ACADEMY"/>
    <m/>
    <x v="101"/>
    <m/>
    <m/>
    <x v="4"/>
    <m/>
    <m/>
    <m/>
    <x v="0"/>
  </r>
  <r>
    <s v="MARSHALL"/>
    <s v="SAMUEL LUTHERAN"/>
    <m/>
    <x v="101"/>
    <m/>
    <m/>
    <x v="4"/>
    <n v="1"/>
    <n v="0"/>
    <n v="0"/>
    <x v="1"/>
  </r>
  <r>
    <s v="MID STATE EDUCATION DISTRICT"/>
    <s v="MORRISON COUNTY LEARNING CENTER"/>
    <m/>
    <x v="101"/>
    <m/>
    <m/>
    <x v="4"/>
    <m/>
    <m/>
    <m/>
    <x v="0"/>
  </r>
  <r>
    <s v="MILROY"/>
    <s v="MILROY JR."/>
    <m/>
    <x v="101"/>
    <m/>
    <m/>
    <x v="4"/>
    <m/>
    <m/>
    <m/>
    <x v="0"/>
  </r>
  <r>
    <s v="MURRAY COUNTY CENTRAL"/>
    <s v="CHANDLER CHRISTIAN"/>
    <m/>
    <x v="101"/>
    <m/>
    <m/>
    <x v="4"/>
    <n v="1"/>
    <n v="0"/>
    <n v="0"/>
    <x v="1"/>
  </r>
  <r>
    <s v="NASHA SHKOLA"/>
    <s v="NASHA SHKOLA"/>
    <m/>
    <x v="101"/>
    <m/>
    <m/>
    <x v="4"/>
    <n v="0.48"/>
    <n v="0.39129999999999998"/>
    <n v="0.13039999999999999"/>
    <x v="2"/>
  </r>
  <r>
    <s v="NICOLLET"/>
    <s v="TRINITY LUTHERAN"/>
    <m/>
    <x v="101"/>
    <m/>
    <m/>
    <x v="4"/>
    <n v="0.6"/>
    <n v="0.2"/>
    <n v="0.2"/>
    <x v="2"/>
  </r>
  <r>
    <s v="NORWOOD"/>
    <s v="ZION LUTHERAN-COLOGNE"/>
    <m/>
    <x v="101"/>
    <m/>
    <m/>
    <x v="4"/>
    <m/>
    <m/>
    <m/>
    <x v="0"/>
  </r>
  <r>
    <s v="PEM"/>
    <s v="IMMANUEL LUTHERAN SCHOOL"/>
    <m/>
    <x v="101"/>
    <m/>
    <m/>
    <x v="4"/>
    <n v="0.82"/>
    <n v="0.18179999999999999"/>
    <n v="0"/>
    <x v="2"/>
  </r>
  <r>
    <s v="ROCHESTER"/>
    <s v="SEEDS OF WISDOM"/>
    <m/>
    <x v="101"/>
    <m/>
    <m/>
    <x v="4"/>
    <m/>
    <m/>
    <m/>
    <x v="0"/>
  </r>
  <r>
    <s v="ROSEMOUNT-APPLE VALLEY-EAGAN"/>
    <s v="BEREA LUTHERAN"/>
    <m/>
    <x v="101"/>
    <m/>
    <m/>
    <x v="4"/>
    <m/>
    <m/>
    <m/>
    <x v="0"/>
  </r>
  <r>
    <s v="ROSEVILLE"/>
    <s v="HAND IN HAND CHRISTIAN MONTESSORI"/>
    <m/>
    <x v="101"/>
    <m/>
    <m/>
    <x v="4"/>
    <n v="0.7"/>
    <n v="3.3300000000000003E-2"/>
    <n v="0.26669999999999999"/>
    <x v="2"/>
  </r>
  <r>
    <s v="SIBLEY EAST"/>
    <s v="IMMANUEL LUTHERAN"/>
    <m/>
    <x v="101"/>
    <m/>
    <m/>
    <x v="4"/>
    <n v="0.83"/>
    <n v="0.16669999999999999"/>
    <n v="0"/>
    <x v="2"/>
  </r>
  <r>
    <s v="SLEEPY EYE"/>
    <s v="ST JOHNS LES"/>
    <m/>
    <x v="101"/>
    <m/>
    <m/>
    <x v="4"/>
    <m/>
    <m/>
    <m/>
    <x v="0"/>
  </r>
  <r>
    <s v="SOUTH WASHINGTON COUNTY"/>
    <s v="HOPE CHRISTIAN ACADEMY"/>
    <m/>
    <x v="101"/>
    <m/>
    <m/>
    <x v="4"/>
    <n v="0.8"/>
    <n v="0.2"/>
    <n v="0"/>
    <x v="2"/>
  </r>
  <r>
    <s v="ST. CLOUD"/>
    <s v="GRANITE CITY BAPTIST ACADEMY"/>
    <m/>
    <x v="101"/>
    <m/>
    <m/>
    <x v="4"/>
    <m/>
    <m/>
    <m/>
    <x v="0"/>
  </r>
  <r>
    <s v="ST. CLOUD"/>
    <s v="IMMACULATE CONCEPTION"/>
    <m/>
    <x v="101"/>
    <m/>
    <m/>
    <x v="4"/>
    <m/>
    <m/>
    <m/>
    <x v="0"/>
  </r>
  <r>
    <s v="ST. CLOUD"/>
    <s v="NORTHLAND CHRISTIAN SCHOOL"/>
    <m/>
    <x v="101"/>
    <m/>
    <m/>
    <x v="4"/>
    <m/>
    <m/>
    <m/>
    <x v="0"/>
  </r>
  <r>
    <s v="ST. FRANCIS"/>
    <s v="CROWN CHRISTIAN SCHOOL"/>
    <m/>
    <x v="101"/>
    <m/>
    <m/>
    <x v="4"/>
    <n v="0.73"/>
    <n v="0"/>
    <n v="0.2727"/>
    <x v="2"/>
  </r>
  <r>
    <s v="ST. PAUL"/>
    <s v="ST. PETER CLAVER CATHOLIC"/>
    <m/>
    <x v="101"/>
    <m/>
    <m/>
    <x v="4"/>
    <n v="0.91"/>
    <n v="9.0899999999999995E-2"/>
    <n v="0"/>
    <x v="3"/>
  </r>
  <r>
    <s v="ST. PETER"/>
    <s v="ST PETER EVANGELICAL LUTHERAN"/>
    <m/>
    <x v="101"/>
    <m/>
    <m/>
    <x v="4"/>
    <m/>
    <m/>
    <m/>
    <x v="0"/>
  </r>
  <r>
    <s v="STILLWATER"/>
    <s v="ST CROIX MONTESSORI"/>
    <m/>
    <x v="101"/>
    <m/>
    <m/>
    <x v="4"/>
    <n v="0"/>
    <n v="1"/>
    <n v="0"/>
    <x v="2"/>
  </r>
  <r>
    <s v="TRI-COUNTY"/>
    <s v="HERITAGE CHRISTIAN"/>
    <m/>
    <x v="101"/>
    <m/>
    <m/>
    <x v="4"/>
    <m/>
    <m/>
    <m/>
    <x v="0"/>
  </r>
  <r>
    <s v="TRUMAN"/>
    <s v="ST PAULS LUTHERAN-TRUMAN"/>
    <m/>
    <x v="101"/>
    <m/>
    <m/>
    <x v="4"/>
    <n v="1"/>
    <n v="0"/>
    <n v="0"/>
    <x v="1"/>
  </r>
  <r>
    <s v="WALKER-HACKENSACK-AKELEY"/>
    <s v="IMMANUEL LUTHERAN SCHOOL"/>
    <m/>
    <x v="101"/>
    <m/>
    <m/>
    <x v="4"/>
    <m/>
    <m/>
    <m/>
    <x v="0"/>
  </r>
  <r>
    <s v="WEST ST. PAUL-MENDOTA HTS.-EAGAN"/>
    <s v="TRINITY LONE OAK LUTHERAN"/>
    <m/>
    <x v="101"/>
    <m/>
    <m/>
    <x v="4"/>
    <n v="1"/>
    <n v="0"/>
    <n v="0"/>
    <x v="1"/>
  </r>
  <r>
    <s v="WHITE BEAR LAKE"/>
    <s v="FIRST LUTHERAN MAGNESON SCHOOL"/>
    <m/>
    <x v="101"/>
    <m/>
    <m/>
    <x v="4"/>
    <n v="0.94"/>
    <n v="0"/>
    <n v="5.8799999999999998E-2"/>
    <x v="3"/>
  </r>
  <r>
    <s v="WINONA AREA PUBLIC SCHOOLS"/>
    <s v="ST MARTINS LUTHERAN"/>
    <m/>
    <x v="101"/>
    <m/>
    <m/>
    <x v="4"/>
    <n v="0.78"/>
    <n v="0.22220000000000001"/>
    <n v="0"/>
    <x v="2"/>
  </r>
  <r>
    <s v="ZUMBRO EDUCATION DISTRICT"/>
    <s v="ZUMBRO ED DIST FUTURES/CHOICES"/>
    <m/>
    <x v="101"/>
    <m/>
    <m/>
    <x v="4"/>
    <m/>
    <m/>
    <m/>
    <x v="0"/>
  </r>
  <r>
    <s v="ZUMBROTA-MAZEPPA"/>
    <s v="CHRIST LUTHERAN"/>
    <m/>
    <x v="101"/>
    <m/>
    <m/>
    <x v="4"/>
    <n v="1"/>
    <n v="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0" firstHeaderRow="1" firstDataRow="2" firstDataCol="1"/>
  <pivotFields count="11">
    <pivotField dataField="1" showAll="0"/>
    <pivotField showAll="0"/>
    <pivotField showAll="0"/>
    <pivotField showAll="0"/>
    <pivotField showAll="0"/>
    <pivotField showAll="0"/>
    <pivotField axis="axisRow" showAll="0">
      <items count="181">
        <item m="1" x="96"/>
        <item m="1" x="99"/>
        <item m="1" x="104"/>
        <item m="1" x="110"/>
        <item m="1" x="116"/>
        <item m="1" x="123"/>
        <item m="1" x="130"/>
        <item m="1" x="138"/>
        <item m="1" x="146"/>
        <item m="1" x="153"/>
        <item m="1" x="8"/>
        <item m="1" x="12"/>
        <item m="1" x="18"/>
        <item m="1" x="24"/>
        <item m="1" x="31"/>
        <item m="1" x="39"/>
        <item m="1" x="47"/>
        <item m="1" x="55"/>
        <item m="1" x="63"/>
        <item m="1" x="70"/>
        <item m="1" x="102"/>
        <item m="1" x="107"/>
        <item m="1" x="114"/>
        <item m="1" x="120"/>
        <item m="1" x="127"/>
        <item m="1" x="135"/>
        <item m="1" x="143"/>
        <item m="1" x="150"/>
        <item m="1" x="157"/>
        <item m="1" x="162"/>
        <item m="1" x="15"/>
        <item m="1" x="21"/>
        <item m="1" x="28"/>
        <item m="1" x="35"/>
        <item m="1" x="43"/>
        <item m="1" x="52"/>
        <item m="1" x="60"/>
        <item m="1" x="67"/>
        <item m="1" x="74"/>
        <item m="1" x="79"/>
        <item m="1" x="111"/>
        <item m="1" x="117"/>
        <item m="1" x="124"/>
        <item m="1" x="131"/>
        <item m="1" x="139"/>
        <item m="1" x="147"/>
        <item m="1" x="154"/>
        <item m="1" x="159"/>
        <item m="1" x="164"/>
        <item m="1" x="167"/>
        <item m="1" x="25"/>
        <item m="1" x="32"/>
        <item m="1" x="40"/>
        <item m="1" x="48"/>
        <item m="1" x="56"/>
        <item m="1" x="64"/>
        <item m="1" x="71"/>
        <item m="1" x="76"/>
        <item m="1" x="81"/>
        <item m="1" x="85"/>
        <item m="1" x="121"/>
        <item m="1" x="128"/>
        <item m="1" x="136"/>
        <item m="1" x="144"/>
        <item m="1" x="151"/>
        <item m="1" x="158"/>
        <item m="1" x="163"/>
        <item m="1" x="166"/>
        <item m="1" x="169"/>
        <item m="1" x="172"/>
        <item m="1" x="36"/>
        <item m="1" x="44"/>
        <item m="1" x="53"/>
        <item m="1" x="61"/>
        <item m="1" x="68"/>
        <item m="1" x="75"/>
        <item m="1" x="80"/>
        <item m="1" x="83"/>
        <item m="1" x="87"/>
        <item m="1" x="90"/>
        <item m="1" x="132"/>
        <item m="1" x="140"/>
        <item m="1" x="148"/>
        <item m="1" x="155"/>
        <item m="1" x="160"/>
        <item m="1" x="165"/>
        <item m="1" x="168"/>
        <item m="1" x="170"/>
        <item m="1" x="173"/>
        <item m="1" x="175"/>
        <item m="1" x="49"/>
        <item m="1" x="57"/>
        <item m="1" x="65"/>
        <item m="1" x="72"/>
        <item m="1" x="77"/>
        <item m="1" x="82"/>
        <item m="1" x="86"/>
        <item m="1" x="88"/>
        <item m="1" x="91"/>
        <item m="1" x="92"/>
        <item m="1" x="176"/>
        <item m="1" x="177"/>
        <item m="1" x="179"/>
        <item m="1" x="6"/>
        <item m="1" x="10"/>
        <item m="1" x="16"/>
        <item m="1" x="22"/>
        <item m="1" x="29"/>
        <item m="1" x="37"/>
        <item m="1" x="45"/>
        <item m="1" x="93"/>
        <item m="1" x="94"/>
        <item m="1" x="97"/>
        <item m="1" x="100"/>
        <item m="1" x="105"/>
        <item m="1" x="112"/>
        <item m="1" x="118"/>
        <item m="1" x="125"/>
        <item m="1" x="133"/>
        <item m="1" x="141"/>
        <item m="1" x="178"/>
        <item m="1" x="5"/>
        <item m="1" x="9"/>
        <item m="1" x="13"/>
        <item m="1" x="19"/>
        <item m="1" x="26"/>
        <item m="1" x="33"/>
        <item m="1" x="41"/>
        <item m="1" x="50"/>
        <item m="1" x="58"/>
        <item m="1" x="95"/>
        <item m="1" x="98"/>
        <item m="1" x="103"/>
        <item m="1" x="108"/>
        <item m="1" x="115"/>
        <item m="1" x="122"/>
        <item m="1" x="129"/>
        <item m="1" x="137"/>
        <item m="1" x="145"/>
        <item m="1" x="152"/>
        <item m="1" x="7"/>
        <item m="1" x="11"/>
        <item m="1" x="17"/>
        <item m="1" x="23"/>
        <item m="1" x="30"/>
        <item m="1" x="38"/>
        <item m="1" x="46"/>
        <item m="1" x="54"/>
        <item m="1" x="62"/>
        <item m="1" x="69"/>
        <item m="1" x="101"/>
        <item m="1" x="106"/>
        <item m="1" x="113"/>
        <item m="1" x="119"/>
        <item m="1" x="126"/>
        <item m="1" x="134"/>
        <item m="1" x="142"/>
        <item m="1" x="149"/>
        <item m="1" x="156"/>
        <item m="1" x="161"/>
        <item m="1" x="14"/>
        <item m="1" x="20"/>
        <item m="1" x="27"/>
        <item m="1" x="34"/>
        <item m="1" x="42"/>
        <item m="1" x="51"/>
        <item m="1" x="59"/>
        <item m="1" x="66"/>
        <item m="1" x="73"/>
        <item m="1" x="78"/>
        <item m="1" x="109"/>
        <item x="2"/>
        <item m="1" x="84"/>
        <item m="1" x="171"/>
        <item m="1" x="89"/>
        <item m="1" x="174"/>
        <item x="3"/>
        <item x="4"/>
        <item x="1"/>
        <item x="0"/>
        <item t="default"/>
      </items>
    </pivotField>
    <pivotField showAll="0"/>
    <pivotField showAll="0"/>
    <pivotField showAll="0"/>
    <pivotField axis="axisCol" showAll="0">
      <items count="6">
        <item x="1"/>
        <item x="4"/>
        <item x="0"/>
        <item x="3"/>
        <item x="2"/>
        <item t="default"/>
      </items>
    </pivotField>
  </pivotFields>
  <rowFields count="1">
    <field x="6"/>
  </rowFields>
  <rowItems count="6">
    <i>
      <x v="171"/>
    </i>
    <i>
      <x v="176"/>
    </i>
    <i>
      <x v="177"/>
    </i>
    <i>
      <x v="178"/>
    </i>
    <i>
      <x v="179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distric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/>
  <pivotFields count="11"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axis="axisRow" showAll="0">
      <items count="6">
        <item x="1"/>
        <item x="4"/>
        <item x="0"/>
        <item x="3"/>
        <item x="2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MR_pct_Kind" fld="7" subtotal="average" baseField="0" baseItem="1"/>
    <dataField name="Average of mmr_pct_7th" fld="3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selection activeCell="D7" sqref="D7"/>
    </sheetView>
  </sheetViews>
  <sheetFormatPr defaultRowHeight="14.5" x14ac:dyDescent="0.35"/>
  <cols>
    <col min="1" max="1" width="14.453125" bestFit="1" customWidth="1"/>
    <col min="2" max="2" width="15.26953125" bestFit="1" customWidth="1"/>
    <col min="3" max="3" width="12.90625" bestFit="1" customWidth="1"/>
    <col min="4" max="4" width="13.08984375" bestFit="1" customWidth="1"/>
    <col min="5" max="5" width="9.7265625" bestFit="1" customWidth="1"/>
    <col min="6" max="6" width="7.81640625" bestFit="1" customWidth="1"/>
    <col min="7" max="7" width="10.7265625" bestFit="1" customWidth="1"/>
  </cols>
  <sheetData>
    <row r="3" spans="1:7" x14ac:dyDescent="0.35">
      <c r="A3" s="1" t="s">
        <v>643</v>
      </c>
      <c r="B3" s="1" t="s">
        <v>642</v>
      </c>
    </row>
    <row r="4" spans="1:7" x14ac:dyDescent="0.35">
      <c r="A4" s="1" t="s">
        <v>640</v>
      </c>
      <c r="B4" t="s">
        <v>15</v>
      </c>
      <c r="C4" t="s">
        <v>422</v>
      </c>
      <c r="D4" t="s">
        <v>10</v>
      </c>
      <c r="E4" t="s">
        <v>35</v>
      </c>
      <c r="F4" t="s">
        <v>17</v>
      </c>
      <c r="G4" t="s">
        <v>641</v>
      </c>
    </row>
    <row r="5" spans="1:7" x14ac:dyDescent="0.35">
      <c r="A5" s="2" t="s">
        <v>15</v>
      </c>
      <c r="B5" s="3">
        <v>67</v>
      </c>
      <c r="C5" s="3"/>
      <c r="D5" s="3">
        <v>10</v>
      </c>
      <c r="E5" s="3">
        <v>62</v>
      </c>
      <c r="F5" s="3">
        <v>37</v>
      </c>
      <c r="G5" s="3">
        <v>176</v>
      </c>
    </row>
    <row r="6" spans="1:7" x14ac:dyDescent="0.35">
      <c r="A6" s="2" t="s">
        <v>422</v>
      </c>
      <c r="B6" s="3"/>
      <c r="C6" s="3">
        <v>124</v>
      </c>
      <c r="D6" s="3"/>
      <c r="E6" s="3"/>
      <c r="F6" s="3"/>
      <c r="G6" s="3">
        <v>124</v>
      </c>
    </row>
    <row r="7" spans="1:7" x14ac:dyDescent="0.35">
      <c r="A7" s="2" t="s">
        <v>10</v>
      </c>
      <c r="B7" s="3">
        <v>8</v>
      </c>
      <c r="C7" s="3"/>
      <c r="D7" s="3">
        <v>24</v>
      </c>
      <c r="E7" s="3">
        <v>3</v>
      </c>
      <c r="F7" s="3">
        <v>19</v>
      </c>
      <c r="G7" s="3">
        <v>54</v>
      </c>
    </row>
    <row r="8" spans="1:7" x14ac:dyDescent="0.35">
      <c r="A8" s="2" t="s">
        <v>35</v>
      </c>
      <c r="B8" s="3">
        <v>11</v>
      </c>
      <c r="C8" s="3"/>
      <c r="D8" s="3">
        <v>6</v>
      </c>
      <c r="E8" s="3">
        <v>26</v>
      </c>
      <c r="F8" s="3">
        <v>35</v>
      </c>
      <c r="G8" s="3">
        <v>78</v>
      </c>
    </row>
    <row r="9" spans="1:7" x14ac:dyDescent="0.35">
      <c r="A9" s="2" t="s">
        <v>17</v>
      </c>
      <c r="B9" s="3">
        <v>6</v>
      </c>
      <c r="C9" s="3"/>
      <c r="D9" s="3">
        <v>3</v>
      </c>
      <c r="E9" s="3">
        <v>8</v>
      </c>
      <c r="F9" s="3">
        <v>23</v>
      </c>
      <c r="G9" s="3">
        <v>40</v>
      </c>
    </row>
    <row r="10" spans="1:7" x14ac:dyDescent="0.35">
      <c r="A10" s="2" t="s">
        <v>641</v>
      </c>
      <c r="B10" s="3">
        <v>92</v>
      </c>
      <c r="C10" s="3">
        <v>124</v>
      </c>
      <c r="D10" s="3">
        <v>43</v>
      </c>
      <c r="E10" s="3">
        <v>99</v>
      </c>
      <c r="F10" s="3">
        <v>114</v>
      </c>
      <c r="G10" s="3">
        <v>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C8" sqref="C8"/>
    </sheetView>
  </sheetViews>
  <sheetFormatPr defaultRowHeight="14.5" x14ac:dyDescent="0.35"/>
  <cols>
    <col min="1" max="1" width="13" bestFit="1" customWidth="1"/>
    <col min="2" max="2" width="23.36328125" bestFit="1" customWidth="1"/>
    <col min="3" max="3" width="21.90625" bestFit="1" customWidth="1"/>
  </cols>
  <sheetData>
    <row r="3" spans="1:3" x14ac:dyDescent="0.35">
      <c r="A3" s="1" t="s">
        <v>640</v>
      </c>
      <c r="B3" t="s">
        <v>644</v>
      </c>
      <c r="C3" t="s">
        <v>645</v>
      </c>
    </row>
    <row r="4" spans="1:3" x14ac:dyDescent="0.35">
      <c r="A4" s="2" t="s">
        <v>15</v>
      </c>
      <c r="B4" s="3">
        <v>0.98739130434782607</v>
      </c>
      <c r="C4" s="3">
        <v>0.95637380952380946</v>
      </c>
    </row>
    <row r="5" spans="1:3" x14ac:dyDescent="0.35">
      <c r="A5" s="2" t="s">
        <v>422</v>
      </c>
      <c r="B5" s="3"/>
      <c r="C5" s="3"/>
    </row>
    <row r="6" spans="1:3" x14ac:dyDescent="0.35">
      <c r="A6" s="2" t="s">
        <v>10</v>
      </c>
      <c r="B6" s="3"/>
      <c r="C6" s="3">
        <v>0.87392631578947377</v>
      </c>
    </row>
    <row r="7" spans="1:3" x14ac:dyDescent="0.35">
      <c r="A7" s="2" t="s">
        <v>35</v>
      </c>
      <c r="B7" s="3">
        <v>0.90111111111111086</v>
      </c>
      <c r="C7" s="3">
        <v>0.94661874999999995</v>
      </c>
    </row>
    <row r="8" spans="1:3" x14ac:dyDescent="0.35">
      <c r="A8" s="2" t="s">
        <v>17</v>
      </c>
      <c r="B8" s="3">
        <v>0.68131578947368421</v>
      </c>
      <c r="C8" s="3">
        <v>0.88796736842105262</v>
      </c>
    </row>
    <row r="9" spans="1:3" x14ac:dyDescent="0.35">
      <c r="A9" s="2" t="s">
        <v>641</v>
      </c>
      <c r="B9" s="3">
        <v>0.84498360655737681</v>
      </c>
      <c r="C9" s="3">
        <v>0.92575612244898042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6"/>
  <sheetViews>
    <sheetView tabSelected="1" workbookViewId="0">
      <selection activeCell="D21" sqref="D21"/>
    </sheetView>
  </sheetViews>
  <sheetFormatPr defaultRowHeight="14.5" x14ac:dyDescent="0.35"/>
  <cols>
    <col min="1" max="1" width="43" bestFit="1" customWidth="1"/>
    <col min="2" max="2" width="52.90625" bestFit="1" customWidth="1"/>
    <col min="3" max="3" width="5.6328125" bestFit="1" customWidth="1"/>
    <col min="4" max="4" width="8.36328125" bestFit="1" customWidth="1"/>
    <col min="5" max="5" width="11.1796875" bestFit="1" customWidth="1"/>
    <col min="6" max="6" width="15.6328125" bestFit="1" customWidth="1"/>
    <col min="7" max="7" width="13" bestFit="1" customWidth="1"/>
    <col min="8" max="8" width="12.6328125" bestFit="1" customWidth="1"/>
    <col min="9" max="9" width="17.08984375" bestFit="1" customWidth="1"/>
    <col min="10" max="10" width="19.81640625" bestFit="1" customWidth="1"/>
    <col min="11" max="11" width="13" bestFit="1" customWidth="1"/>
  </cols>
  <sheetData>
    <row r="1" spans="1:11" x14ac:dyDescent="0.35">
      <c r="D1" t="s">
        <v>634</v>
      </c>
      <c r="H1" t="s">
        <v>635</v>
      </c>
    </row>
    <row r="4" spans="1:11" x14ac:dyDescent="0.35">
      <c r="A4" t="s">
        <v>0</v>
      </c>
      <c r="B4" t="s">
        <v>1</v>
      </c>
      <c r="C4" t="s">
        <v>2</v>
      </c>
      <c r="D4" t="s">
        <v>636</v>
      </c>
      <c r="E4" t="s">
        <v>3</v>
      </c>
      <c r="F4" t="s">
        <v>4</v>
      </c>
      <c r="G4" t="s">
        <v>638</v>
      </c>
      <c r="H4" t="s">
        <v>637</v>
      </c>
      <c r="I4" t="s">
        <v>5</v>
      </c>
      <c r="J4" t="s">
        <v>6</v>
      </c>
      <c r="K4" t="s">
        <v>639</v>
      </c>
    </row>
    <row r="5" spans="1:11" x14ac:dyDescent="0.35">
      <c r="A5" t="s">
        <v>7</v>
      </c>
      <c r="B5" t="s">
        <v>8</v>
      </c>
      <c r="C5">
        <v>6</v>
      </c>
      <c r="D5">
        <v>0.33329999999999999</v>
      </c>
      <c r="E5">
        <v>0</v>
      </c>
      <c r="F5">
        <v>0.66669999999999996</v>
      </c>
      <c r="G5" t="s">
        <v>17</v>
      </c>
      <c r="K5" t="s">
        <v>10</v>
      </c>
    </row>
    <row r="6" spans="1:11" x14ac:dyDescent="0.35">
      <c r="A6" t="s">
        <v>11</v>
      </c>
      <c r="B6" t="s">
        <v>12</v>
      </c>
      <c r="C6">
        <v>5</v>
      </c>
      <c r="D6">
        <v>0.4</v>
      </c>
      <c r="E6">
        <v>0.2</v>
      </c>
      <c r="F6">
        <v>0.4</v>
      </c>
      <c r="G6" t="s">
        <v>17</v>
      </c>
      <c r="K6" t="s">
        <v>10</v>
      </c>
    </row>
    <row r="7" spans="1:11" x14ac:dyDescent="0.35">
      <c r="A7" t="s">
        <v>13</v>
      </c>
      <c r="B7" t="s">
        <v>14</v>
      </c>
      <c r="C7">
        <v>7</v>
      </c>
      <c r="D7">
        <v>0.42859999999999998</v>
      </c>
      <c r="E7">
        <v>0.57140000000000002</v>
      </c>
      <c r="F7">
        <v>0</v>
      </c>
      <c r="G7" t="s">
        <v>17</v>
      </c>
      <c r="H7">
        <v>1</v>
      </c>
      <c r="I7">
        <v>0</v>
      </c>
      <c r="J7">
        <v>0</v>
      </c>
      <c r="K7" t="s">
        <v>15</v>
      </c>
    </row>
    <row r="8" spans="1:11" x14ac:dyDescent="0.35">
      <c r="A8" t="s">
        <v>16</v>
      </c>
      <c r="B8" t="s">
        <v>16</v>
      </c>
      <c r="C8">
        <v>6</v>
      </c>
      <c r="D8">
        <v>0.5</v>
      </c>
      <c r="E8">
        <v>0.16669999999999999</v>
      </c>
      <c r="F8">
        <v>0.33329999999999999</v>
      </c>
      <c r="G8" t="s">
        <v>17</v>
      </c>
      <c r="H8">
        <v>0.74</v>
      </c>
      <c r="I8">
        <v>0</v>
      </c>
      <c r="J8">
        <v>0.26319999999999999</v>
      </c>
      <c r="K8" t="s">
        <v>17</v>
      </c>
    </row>
    <row r="9" spans="1:11" x14ac:dyDescent="0.35">
      <c r="A9" t="s">
        <v>18</v>
      </c>
      <c r="B9" t="s">
        <v>18</v>
      </c>
      <c r="C9">
        <v>14</v>
      </c>
      <c r="D9">
        <v>0.5</v>
      </c>
      <c r="E9">
        <v>0.5</v>
      </c>
      <c r="F9">
        <v>0</v>
      </c>
      <c r="G9" t="s">
        <v>17</v>
      </c>
      <c r="H9">
        <v>0.8</v>
      </c>
      <c r="I9">
        <v>0.2</v>
      </c>
      <c r="J9">
        <v>0</v>
      </c>
      <c r="K9" t="s">
        <v>17</v>
      </c>
    </row>
    <row r="10" spans="1:11" x14ac:dyDescent="0.35">
      <c r="A10" t="s">
        <v>19</v>
      </c>
      <c r="B10" t="s">
        <v>20</v>
      </c>
      <c r="C10">
        <v>8</v>
      </c>
      <c r="D10">
        <v>0.5</v>
      </c>
      <c r="E10">
        <v>0</v>
      </c>
      <c r="F10">
        <v>0.5</v>
      </c>
      <c r="G10" t="s">
        <v>17</v>
      </c>
      <c r="H10">
        <v>0.63</v>
      </c>
      <c r="I10">
        <v>0.25</v>
      </c>
      <c r="J10">
        <v>0.125</v>
      </c>
      <c r="K10" t="s">
        <v>17</v>
      </c>
    </row>
    <row r="11" spans="1:11" x14ac:dyDescent="0.35">
      <c r="A11" t="s">
        <v>21</v>
      </c>
      <c r="B11" t="s">
        <v>21</v>
      </c>
      <c r="C11">
        <v>22</v>
      </c>
      <c r="D11">
        <v>0.54549999999999998</v>
      </c>
      <c r="E11">
        <v>0.45450000000000002</v>
      </c>
      <c r="F11">
        <v>0</v>
      </c>
      <c r="G11" t="s">
        <v>17</v>
      </c>
      <c r="H11">
        <v>0.4</v>
      </c>
      <c r="I11">
        <v>0.59570000000000001</v>
      </c>
      <c r="J11">
        <v>0</v>
      </c>
      <c r="K11" t="s">
        <v>17</v>
      </c>
    </row>
    <row r="12" spans="1:11" x14ac:dyDescent="0.35">
      <c r="A12" t="s">
        <v>22</v>
      </c>
      <c r="B12" t="s">
        <v>23</v>
      </c>
      <c r="C12">
        <v>9</v>
      </c>
      <c r="D12">
        <v>0.55559999999999998</v>
      </c>
      <c r="E12">
        <v>0.22220000000000001</v>
      </c>
      <c r="F12">
        <v>0.22220000000000001</v>
      </c>
      <c r="G12" t="s">
        <v>17</v>
      </c>
      <c r="K12" t="s">
        <v>10</v>
      </c>
    </row>
    <row r="13" spans="1:11" x14ac:dyDescent="0.35">
      <c r="A13" t="s">
        <v>24</v>
      </c>
      <c r="B13" t="s">
        <v>25</v>
      </c>
      <c r="C13">
        <v>5</v>
      </c>
      <c r="D13">
        <v>0.6</v>
      </c>
      <c r="E13">
        <v>0</v>
      </c>
      <c r="F13">
        <v>0.4</v>
      </c>
      <c r="G13" t="s">
        <v>17</v>
      </c>
      <c r="H13">
        <v>0.6</v>
      </c>
      <c r="I13">
        <v>0.4</v>
      </c>
      <c r="J13">
        <v>0</v>
      </c>
      <c r="K13" t="s">
        <v>17</v>
      </c>
    </row>
    <row r="14" spans="1:11" x14ac:dyDescent="0.35">
      <c r="A14" t="s">
        <v>26</v>
      </c>
      <c r="B14" t="s">
        <v>27</v>
      </c>
      <c r="C14">
        <v>42</v>
      </c>
      <c r="D14">
        <v>0.66669999999999996</v>
      </c>
      <c r="E14">
        <v>0.3095</v>
      </c>
      <c r="F14">
        <v>2.3800000000000002E-2</v>
      </c>
      <c r="G14" t="s">
        <v>17</v>
      </c>
      <c r="H14">
        <v>0.2</v>
      </c>
      <c r="I14">
        <v>0.8</v>
      </c>
      <c r="J14">
        <v>0</v>
      </c>
      <c r="K14" t="s">
        <v>17</v>
      </c>
    </row>
    <row r="15" spans="1:11" x14ac:dyDescent="0.35">
      <c r="A15" t="s">
        <v>28</v>
      </c>
      <c r="B15" t="s">
        <v>29</v>
      </c>
      <c r="C15">
        <v>6</v>
      </c>
      <c r="D15">
        <v>0.66669999999999996</v>
      </c>
      <c r="E15">
        <v>0</v>
      </c>
      <c r="F15">
        <v>0.33329999999999999</v>
      </c>
      <c r="G15" t="s">
        <v>17</v>
      </c>
      <c r="H15">
        <v>1</v>
      </c>
      <c r="I15">
        <v>0</v>
      </c>
      <c r="J15">
        <v>0</v>
      </c>
      <c r="K15" t="s">
        <v>15</v>
      </c>
    </row>
    <row r="16" spans="1:11" x14ac:dyDescent="0.35">
      <c r="A16" t="s">
        <v>30</v>
      </c>
      <c r="B16" t="s">
        <v>31</v>
      </c>
      <c r="C16">
        <v>6</v>
      </c>
      <c r="D16">
        <v>0.66669999999999996</v>
      </c>
      <c r="E16">
        <v>0</v>
      </c>
      <c r="F16">
        <v>0.33329999999999999</v>
      </c>
      <c r="G16" t="s">
        <v>17</v>
      </c>
      <c r="H16">
        <v>0.64</v>
      </c>
      <c r="I16">
        <v>0.18179999999999999</v>
      </c>
      <c r="J16">
        <v>0.18179999999999999</v>
      </c>
      <c r="K16" t="s">
        <v>17</v>
      </c>
    </row>
    <row r="17" spans="1:11" x14ac:dyDescent="0.35">
      <c r="A17" t="s">
        <v>7</v>
      </c>
      <c r="B17" t="s">
        <v>32</v>
      </c>
      <c r="C17">
        <v>15</v>
      </c>
      <c r="D17">
        <v>0.66669999999999996</v>
      </c>
      <c r="E17">
        <v>0</v>
      </c>
      <c r="F17">
        <v>0.33329999999999999</v>
      </c>
      <c r="G17" t="s">
        <v>17</v>
      </c>
      <c r="H17">
        <v>0.71</v>
      </c>
      <c r="I17">
        <v>0</v>
      </c>
      <c r="J17">
        <v>0.28570000000000001</v>
      </c>
      <c r="K17" t="s">
        <v>17</v>
      </c>
    </row>
    <row r="18" spans="1:11" x14ac:dyDescent="0.35">
      <c r="A18" t="s">
        <v>33</v>
      </c>
      <c r="B18" t="s">
        <v>34</v>
      </c>
      <c r="C18">
        <v>7</v>
      </c>
      <c r="D18">
        <v>0.71430000000000005</v>
      </c>
      <c r="E18">
        <v>0</v>
      </c>
      <c r="F18">
        <v>0.28570000000000001</v>
      </c>
      <c r="G18" t="s">
        <v>17</v>
      </c>
      <c r="H18">
        <v>0.88</v>
      </c>
      <c r="I18">
        <v>5.8799999999999998E-2</v>
      </c>
      <c r="J18">
        <v>5.8799999999999998E-2</v>
      </c>
      <c r="K18" t="s">
        <v>35</v>
      </c>
    </row>
    <row r="19" spans="1:11" x14ac:dyDescent="0.35">
      <c r="A19" t="s">
        <v>36</v>
      </c>
      <c r="B19" t="s">
        <v>37</v>
      </c>
      <c r="C19">
        <v>7</v>
      </c>
      <c r="D19">
        <v>0.71430000000000005</v>
      </c>
      <c r="E19">
        <v>0</v>
      </c>
      <c r="F19">
        <v>0.28570000000000001</v>
      </c>
      <c r="G19" t="s">
        <v>17</v>
      </c>
      <c r="H19">
        <v>0.91</v>
      </c>
      <c r="I19">
        <v>9.0899999999999995E-2</v>
      </c>
      <c r="J19">
        <v>0</v>
      </c>
      <c r="K19" t="s">
        <v>35</v>
      </c>
    </row>
    <row r="20" spans="1:11" x14ac:dyDescent="0.35">
      <c r="A20" t="s">
        <v>38</v>
      </c>
      <c r="B20" t="s">
        <v>25</v>
      </c>
      <c r="C20">
        <v>7</v>
      </c>
      <c r="D20">
        <v>0.71430000000000005</v>
      </c>
      <c r="E20">
        <v>0</v>
      </c>
      <c r="F20">
        <v>0.28570000000000001</v>
      </c>
      <c r="G20" t="s">
        <v>17</v>
      </c>
      <c r="H20">
        <v>1</v>
      </c>
      <c r="I20">
        <v>0</v>
      </c>
      <c r="J20">
        <v>0</v>
      </c>
      <c r="K20" t="s">
        <v>15</v>
      </c>
    </row>
    <row r="21" spans="1:11" x14ac:dyDescent="0.35">
      <c r="A21" t="s">
        <v>39</v>
      </c>
      <c r="B21" t="s">
        <v>40</v>
      </c>
      <c r="C21">
        <v>7</v>
      </c>
      <c r="D21">
        <v>0.71430000000000005</v>
      </c>
      <c r="E21">
        <v>0.1429</v>
      </c>
      <c r="F21">
        <v>0.1429</v>
      </c>
      <c r="G21" t="s">
        <v>17</v>
      </c>
      <c r="H21">
        <v>0.86</v>
      </c>
      <c r="I21">
        <v>0.1429</v>
      </c>
      <c r="J21">
        <v>0</v>
      </c>
      <c r="K21" t="s">
        <v>35</v>
      </c>
    </row>
    <row r="22" spans="1:11" x14ac:dyDescent="0.35">
      <c r="A22" t="s">
        <v>41</v>
      </c>
      <c r="B22" t="s">
        <v>42</v>
      </c>
      <c r="C22">
        <v>14</v>
      </c>
      <c r="D22">
        <v>0.71430000000000005</v>
      </c>
      <c r="E22">
        <v>0</v>
      </c>
      <c r="F22">
        <v>0.28570000000000001</v>
      </c>
      <c r="G22" t="s">
        <v>17</v>
      </c>
      <c r="H22">
        <v>0.7</v>
      </c>
      <c r="I22">
        <v>0</v>
      </c>
      <c r="J22">
        <v>0.3</v>
      </c>
      <c r="K22" t="s">
        <v>17</v>
      </c>
    </row>
    <row r="23" spans="1:11" x14ac:dyDescent="0.35">
      <c r="A23" t="s">
        <v>43</v>
      </c>
      <c r="B23" t="s">
        <v>43</v>
      </c>
      <c r="C23">
        <v>41</v>
      </c>
      <c r="D23">
        <v>0.73170000000000002</v>
      </c>
      <c r="E23">
        <v>0.26829999999999998</v>
      </c>
      <c r="F23">
        <v>0</v>
      </c>
      <c r="G23" t="s">
        <v>17</v>
      </c>
      <c r="H23">
        <v>0.72</v>
      </c>
      <c r="I23">
        <v>0.28129999999999999</v>
      </c>
      <c r="J23">
        <v>0</v>
      </c>
      <c r="K23" t="s">
        <v>17</v>
      </c>
    </row>
    <row r="24" spans="1:11" x14ac:dyDescent="0.35">
      <c r="A24" t="s">
        <v>44</v>
      </c>
      <c r="B24" t="s">
        <v>45</v>
      </c>
      <c r="C24">
        <v>8</v>
      </c>
      <c r="D24">
        <v>0.75</v>
      </c>
      <c r="E24">
        <v>0</v>
      </c>
      <c r="F24">
        <v>0.25</v>
      </c>
      <c r="G24" t="s">
        <v>17</v>
      </c>
      <c r="H24">
        <v>0.4</v>
      </c>
      <c r="I24">
        <v>0.6</v>
      </c>
      <c r="J24">
        <v>0</v>
      </c>
      <c r="K24" t="s">
        <v>17</v>
      </c>
    </row>
    <row r="25" spans="1:11" x14ac:dyDescent="0.35">
      <c r="A25" t="s">
        <v>46</v>
      </c>
      <c r="B25" t="s">
        <v>46</v>
      </c>
      <c r="C25">
        <v>72</v>
      </c>
      <c r="D25">
        <v>0.76390000000000002</v>
      </c>
      <c r="E25">
        <v>0.2361</v>
      </c>
      <c r="F25">
        <v>0</v>
      </c>
      <c r="G25" t="s">
        <v>17</v>
      </c>
      <c r="H25">
        <v>0.49</v>
      </c>
      <c r="I25">
        <v>0.51390000000000002</v>
      </c>
      <c r="J25">
        <v>0</v>
      </c>
      <c r="K25" t="s">
        <v>17</v>
      </c>
    </row>
    <row r="26" spans="1:11" x14ac:dyDescent="0.35">
      <c r="A26" t="s">
        <v>47</v>
      </c>
      <c r="B26" t="s">
        <v>47</v>
      </c>
      <c r="C26">
        <v>44</v>
      </c>
      <c r="D26">
        <v>0.77270000000000005</v>
      </c>
      <c r="E26">
        <v>0.2273</v>
      </c>
      <c r="F26">
        <v>0</v>
      </c>
      <c r="G26" t="s">
        <v>17</v>
      </c>
      <c r="H26">
        <v>1</v>
      </c>
      <c r="I26">
        <v>0</v>
      </c>
      <c r="J26">
        <v>0</v>
      </c>
      <c r="K26" t="s">
        <v>15</v>
      </c>
    </row>
    <row r="27" spans="1:11" x14ac:dyDescent="0.35">
      <c r="A27" t="s">
        <v>48</v>
      </c>
      <c r="B27" t="s">
        <v>48</v>
      </c>
      <c r="C27">
        <v>67</v>
      </c>
      <c r="D27">
        <v>0.77610000000000001</v>
      </c>
      <c r="E27">
        <v>0.22389999999999999</v>
      </c>
      <c r="F27">
        <v>0</v>
      </c>
      <c r="G27" t="s">
        <v>17</v>
      </c>
      <c r="H27">
        <v>0.81</v>
      </c>
      <c r="I27">
        <v>0.19389999999999999</v>
      </c>
      <c r="J27">
        <v>0</v>
      </c>
      <c r="K27" t="s">
        <v>17</v>
      </c>
    </row>
    <row r="28" spans="1:11" x14ac:dyDescent="0.35">
      <c r="A28" t="s">
        <v>49</v>
      </c>
      <c r="B28" t="s">
        <v>50</v>
      </c>
      <c r="C28">
        <v>27</v>
      </c>
      <c r="D28">
        <v>0.77780000000000005</v>
      </c>
      <c r="E28">
        <v>3.6999999999999998E-2</v>
      </c>
      <c r="F28">
        <v>0.1852</v>
      </c>
      <c r="G28" t="s">
        <v>17</v>
      </c>
      <c r="H28">
        <v>0.47</v>
      </c>
      <c r="I28">
        <v>0.1633</v>
      </c>
      <c r="J28">
        <v>0.36730000000000002</v>
      </c>
      <c r="K28" t="s">
        <v>17</v>
      </c>
    </row>
    <row r="29" spans="1:11" x14ac:dyDescent="0.35">
      <c r="A29" t="s">
        <v>51</v>
      </c>
      <c r="B29" t="s">
        <v>52</v>
      </c>
      <c r="C29">
        <v>18</v>
      </c>
      <c r="D29">
        <v>0.77780000000000005</v>
      </c>
      <c r="E29">
        <v>0</v>
      </c>
      <c r="F29">
        <v>0.22220000000000001</v>
      </c>
      <c r="G29" t="s">
        <v>17</v>
      </c>
      <c r="H29">
        <v>0.96</v>
      </c>
      <c r="I29">
        <v>0</v>
      </c>
      <c r="J29">
        <v>4.3499999999999997E-2</v>
      </c>
      <c r="K29" t="s">
        <v>15</v>
      </c>
    </row>
    <row r="30" spans="1:11" x14ac:dyDescent="0.35">
      <c r="A30" t="s">
        <v>53</v>
      </c>
      <c r="B30" t="s">
        <v>54</v>
      </c>
      <c r="C30">
        <v>23</v>
      </c>
      <c r="D30">
        <v>0.78259999999999996</v>
      </c>
      <c r="E30">
        <v>0</v>
      </c>
      <c r="F30">
        <v>0.21740000000000001</v>
      </c>
      <c r="G30" t="s">
        <v>17</v>
      </c>
      <c r="H30">
        <v>0.38</v>
      </c>
      <c r="I30">
        <v>0.3125</v>
      </c>
      <c r="J30">
        <v>0.3125</v>
      </c>
      <c r="K30" t="s">
        <v>17</v>
      </c>
    </row>
    <row r="31" spans="1:11" x14ac:dyDescent="0.35">
      <c r="A31" t="s">
        <v>55</v>
      </c>
      <c r="B31" t="s">
        <v>55</v>
      </c>
      <c r="C31">
        <v>40</v>
      </c>
      <c r="D31">
        <v>0.8</v>
      </c>
      <c r="E31">
        <v>0</v>
      </c>
      <c r="F31">
        <v>0.2</v>
      </c>
      <c r="G31" t="s">
        <v>17</v>
      </c>
      <c r="H31">
        <v>0.74</v>
      </c>
      <c r="I31">
        <v>1.14E-2</v>
      </c>
      <c r="J31">
        <v>0.25</v>
      </c>
      <c r="K31" t="s">
        <v>17</v>
      </c>
    </row>
    <row r="32" spans="1:11" x14ac:dyDescent="0.35">
      <c r="A32" t="s">
        <v>56</v>
      </c>
      <c r="B32" t="s">
        <v>57</v>
      </c>
      <c r="C32">
        <v>5</v>
      </c>
      <c r="D32">
        <v>0.8</v>
      </c>
      <c r="E32">
        <v>0</v>
      </c>
      <c r="F32">
        <v>0.2</v>
      </c>
      <c r="G32" t="s">
        <v>17</v>
      </c>
      <c r="H32">
        <v>0.88</v>
      </c>
      <c r="I32">
        <v>0</v>
      </c>
      <c r="J32">
        <v>0.125</v>
      </c>
      <c r="K32" t="s">
        <v>35</v>
      </c>
    </row>
    <row r="33" spans="1:11" x14ac:dyDescent="0.35">
      <c r="A33" t="s">
        <v>58</v>
      </c>
      <c r="B33" t="s">
        <v>59</v>
      </c>
      <c r="C33">
        <v>10</v>
      </c>
      <c r="D33">
        <v>0.8</v>
      </c>
      <c r="E33">
        <v>0</v>
      </c>
      <c r="F33">
        <v>0.2</v>
      </c>
      <c r="G33" t="s">
        <v>17</v>
      </c>
      <c r="H33">
        <v>0.6</v>
      </c>
      <c r="I33">
        <v>0.2</v>
      </c>
      <c r="J33">
        <v>0.2</v>
      </c>
      <c r="K33" t="s">
        <v>17</v>
      </c>
    </row>
    <row r="34" spans="1:11" x14ac:dyDescent="0.35">
      <c r="A34" t="s">
        <v>60</v>
      </c>
      <c r="B34" t="s">
        <v>61</v>
      </c>
      <c r="C34">
        <v>5</v>
      </c>
      <c r="D34">
        <v>0.8</v>
      </c>
      <c r="E34">
        <v>0</v>
      </c>
      <c r="F34">
        <v>0.2</v>
      </c>
      <c r="G34" t="s">
        <v>17</v>
      </c>
      <c r="H34">
        <v>0.44</v>
      </c>
      <c r="I34">
        <v>0.44440000000000002</v>
      </c>
      <c r="J34">
        <v>0.1111</v>
      </c>
      <c r="K34" t="s">
        <v>17</v>
      </c>
    </row>
    <row r="35" spans="1:11" x14ac:dyDescent="0.35">
      <c r="A35" t="s">
        <v>62</v>
      </c>
      <c r="B35" t="s">
        <v>62</v>
      </c>
      <c r="C35">
        <v>10</v>
      </c>
      <c r="D35">
        <v>0.8</v>
      </c>
      <c r="E35">
        <v>0.2</v>
      </c>
      <c r="F35">
        <v>0</v>
      </c>
      <c r="G35" t="s">
        <v>17</v>
      </c>
      <c r="H35">
        <v>0.63</v>
      </c>
      <c r="I35">
        <v>0.375</v>
      </c>
      <c r="J35">
        <v>0</v>
      </c>
      <c r="K35" t="s">
        <v>17</v>
      </c>
    </row>
    <row r="36" spans="1:11" x14ac:dyDescent="0.35">
      <c r="A36" t="s">
        <v>63</v>
      </c>
      <c r="B36" t="s">
        <v>63</v>
      </c>
      <c r="C36">
        <v>26</v>
      </c>
      <c r="D36">
        <v>0.80769999999999997</v>
      </c>
      <c r="E36">
        <v>0.1923</v>
      </c>
      <c r="F36">
        <v>0</v>
      </c>
      <c r="G36" t="s">
        <v>17</v>
      </c>
      <c r="H36">
        <v>0.53</v>
      </c>
      <c r="I36">
        <v>0.47060000000000002</v>
      </c>
      <c r="J36">
        <v>0</v>
      </c>
      <c r="K36" t="s">
        <v>17</v>
      </c>
    </row>
    <row r="37" spans="1:11" x14ac:dyDescent="0.35">
      <c r="A37" t="s">
        <v>64</v>
      </c>
      <c r="B37" t="s">
        <v>64</v>
      </c>
      <c r="C37">
        <v>22</v>
      </c>
      <c r="D37">
        <v>0.81820000000000004</v>
      </c>
      <c r="E37">
        <v>0</v>
      </c>
      <c r="F37">
        <v>0.18179999999999999</v>
      </c>
      <c r="G37" t="s">
        <v>17</v>
      </c>
      <c r="H37">
        <v>0.91</v>
      </c>
      <c r="I37">
        <v>4.3499999999999997E-2</v>
      </c>
      <c r="J37">
        <v>4.3499999999999997E-2</v>
      </c>
      <c r="K37" t="s">
        <v>35</v>
      </c>
    </row>
    <row r="38" spans="1:11" x14ac:dyDescent="0.35">
      <c r="A38" t="s">
        <v>65</v>
      </c>
      <c r="B38" t="s">
        <v>66</v>
      </c>
      <c r="C38">
        <v>11</v>
      </c>
      <c r="D38">
        <v>0.81820000000000004</v>
      </c>
      <c r="E38">
        <v>0</v>
      </c>
      <c r="F38">
        <v>0.18179999999999999</v>
      </c>
      <c r="G38" t="s">
        <v>17</v>
      </c>
      <c r="H38">
        <v>1</v>
      </c>
      <c r="I38">
        <v>0</v>
      </c>
      <c r="J38">
        <v>0</v>
      </c>
      <c r="K38" t="s">
        <v>15</v>
      </c>
    </row>
    <row r="39" spans="1:11" x14ac:dyDescent="0.35">
      <c r="A39" t="s">
        <v>67</v>
      </c>
      <c r="B39" t="s">
        <v>68</v>
      </c>
      <c r="C39">
        <v>11</v>
      </c>
      <c r="D39">
        <v>0.81820000000000004</v>
      </c>
      <c r="E39">
        <v>0</v>
      </c>
      <c r="F39">
        <v>0.18179999999999999</v>
      </c>
      <c r="G39" t="s">
        <v>17</v>
      </c>
      <c r="H39">
        <v>0.75</v>
      </c>
      <c r="I39">
        <v>0</v>
      </c>
      <c r="J39">
        <v>0.25</v>
      </c>
      <c r="K39" t="s">
        <v>17</v>
      </c>
    </row>
    <row r="40" spans="1:11" x14ac:dyDescent="0.35">
      <c r="A40" t="s">
        <v>69</v>
      </c>
      <c r="B40" t="s">
        <v>70</v>
      </c>
      <c r="C40">
        <v>33</v>
      </c>
      <c r="D40">
        <v>0.81820000000000004</v>
      </c>
      <c r="E40">
        <v>3.0300000000000001E-2</v>
      </c>
      <c r="F40">
        <v>0.1515</v>
      </c>
      <c r="G40" t="s">
        <v>17</v>
      </c>
      <c r="H40">
        <v>0.94</v>
      </c>
      <c r="I40">
        <v>0</v>
      </c>
      <c r="J40">
        <v>6.25E-2</v>
      </c>
      <c r="K40" t="s">
        <v>35</v>
      </c>
    </row>
    <row r="41" spans="1:11" x14ac:dyDescent="0.35">
      <c r="A41" t="s">
        <v>71</v>
      </c>
      <c r="B41" t="s">
        <v>72</v>
      </c>
      <c r="C41">
        <v>70</v>
      </c>
      <c r="D41">
        <v>0.8286</v>
      </c>
      <c r="E41">
        <v>0.1429</v>
      </c>
      <c r="F41">
        <v>2.86E-2</v>
      </c>
      <c r="G41" t="s">
        <v>17</v>
      </c>
      <c r="H41">
        <v>0.85</v>
      </c>
      <c r="I41">
        <v>0.12939999999999999</v>
      </c>
      <c r="J41">
        <v>2.35E-2</v>
      </c>
      <c r="K41" t="s">
        <v>35</v>
      </c>
    </row>
    <row r="42" spans="1:11" x14ac:dyDescent="0.35">
      <c r="A42" t="s">
        <v>73</v>
      </c>
      <c r="B42" t="s">
        <v>73</v>
      </c>
      <c r="C42">
        <v>12</v>
      </c>
      <c r="D42">
        <v>0.83330000000000004</v>
      </c>
      <c r="E42">
        <v>0.16669999999999999</v>
      </c>
      <c r="F42">
        <v>0</v>
      </c>
      <c r="G42" t="s">
        <v>17</v>
      </c>
      <c r="H42">
        <v>0.45</v>
      </c>
      <c r="I42">
        <v>0.55000000000000004</v>
      </c>
      <c r="J42">
        <v>0</v>
      </c>
      <c r="K42" t="s">
        <v>17</v>
      </c>
    </row>
    <row r="43" spans="1:11" x14ac:dyDescent="0.35">
      <c r="A43" t="s">
        <v>74</v>
      </c>
      <c r="B43" t="s">
        <v>74</v>
      </c>
      <c r="C43">
        <v>24</v>
      </c>
      <c r="D43">
        <v>0.83330000000000004</v>
      </c>
      <c r="E43">
        <v>0.16669999999999999</v>
      </c>
      <c r="F43">
        <v>0</v>
      </c>
      <c r="G43" t="s">
        <v>17</v>
      </c>
      <c r="H43">
        <v>0.39</v>
      </c>
      <c r="I43">
        <v>0.48480000000000001</v>
      </c>
      <c r="J43">
        <v>0.1212</v>
      </c>
      <c r="K43" t="s">
        <v>17</v>
      </c>
    </row>
    <row r="44" spans="1:11" x14ac:dyDescent="0.35">
      <c r="A44" t="s">
        <v>49</v>
      </c>
      <c r="B44" t="s">
        <v>75</v>
      </c>
      <c r="C44">
        <v>25</v>
      </c>
      <c r="D44">
        <v>0.84</v>
      </c>
      <c r="E44">
        <v>0</v>
      </c>
      <c r="F44">
        <v>0.16</v>
      </c>
      <c r="G44" t="s">
        <v>17</v>
      </c>
      <c r="H44">
        <v>0.94</v>
      </c>
      <c r="I44">
        <v>0</v>
      </c>
      <c r="J44">
        <v>6.4500000000000002E-2</v>
      </c>
      <c r="K44" t="s">
        <v>35</v>
      </c>
    </row>
    <row r="45" spans="1:11" x14ac:dyDescent="0.35">
      <c r="A45" t="s">
        <v>76</v>
      </c>
      <c r="B45" t="s">
        <v>77</v>
      </c>
      <c r="C45">
        <v>13</v>
      </c>
      <c r="D45">
        <v>0.84619999999999995</v>
      </c>
      <c r="E45">
        <v>0</v>
      </c>
      <c r="F45">
        <v>0.15379999999999999</v>
      </c>
      <c r="G45" t="s">
        <v>35</v>
      </c>
      <c r="K45" t="s">
        <v>10</v>
      </c>
    </row>
    <row r="46" spans="1:11" x14ac:dyDescent="0.35">
      <c r="A46" t="s">
        <v>78</v>
      </c>
      <c r="B46" t="s">
        <v>79</v>
      </c>
      <c r="C46">
        <v>14</v>
      </c>
      <c r="D46">
        <v>0.85709999999999997</v>
      </c>
      <c r="E46">
        <v>0</v>
      </c>
      <c r="F46">
        <v>0.1429</v>
      </c>
      <c r="G46" t="s">
        <v>35</v>
      </c>
      <c r="H46">
        <v>0.72</v>
      </c>
      <c r="I46">
        <v>0</v>
      </c>
      <c r="J46">
        <v>0.27779999999999999</v>
      </c>
      <c r="K46" t="s">
        <v>17</v>
      </c>
    </row>
    <row r="47" spans="1:11" x14ac:dyDescent="0.35">
      <c r="A47" t="s">
        <v>80</v>
      </c>
      <c r="B47" t="s">
        <v>81</v>
      </c>
      <c r="C47">
        <v>7</v>
      </c>
      <c r="D47">
        <v>0.85709999999999997</v>
      </c>
      <c r="E47">
        <v>0.1429</v>
      </c>
      <c r="F47">
        <v>0</v>
      </c>
      <c r="G47" t="s">
        <v>35</v>
      </c>
      <c r="H47">
        <v>0.42</v>
      </c>
      <c r="I47">
        <v>0.33329999999999999</v>
      </c>
      <c r="J47">
        <v>0.25</v>
      </c>
      <c r="K47" t="s">
        <v>17</v>
      </c>
    </row>
    <row r="48" spans="1:11" x14ac:dyDescent="0.35">
      <c r="A48" t="s">
        <v>82</v>
      </c>
      <c r="B48" t="s">
        <v>83</v>
      </c>
      <c r="C48">
        <v>14</v>
      </c>
      <c r="D48">
        <v>0.85709999999999997</v>
      </c>
      <c r="E48">
        <v>0</v>
      </c>
      <c r="F48">
        <v>0.1429</v>
      </c>
      <c r="G48" t="s">
        <v>35</v>
      </c>
      <c r="H48">
        <v>0.75</v>
      </c>
      <c r="I48">
        <v>0.16669999999999999</v>
      </c>
      <c r="J48">
        <v>8.3299999999999999E-2</v>
      </c>
      <c r="K48" t="s">
        <v>17</v>
      </c>
    </row>
    <row r="49" spans="1:11" x14ac:dyDescent="0.35">
      <c r="A49" t="s">
        <v>84</v>
      </c>
      <c r="B49" t="s">
        <v>85</v>
      </c>
      <c r="C49">
        <v>7</v>
      </c>
      <c r="D49">
        <v>0.85709999999999997</v>
      </c>
      <c r="E49">
        <v>0</v>
      </c>
      <c r="F49">
        <v>0.1429</v>
      </c>
      <c r="G49" t="s">
        <v>35</v>
      </c>
      <c r="H49">
        <v>0.88</v>
      </c>
      <c r="I49">
        <v>0</v>
      </c>
      <c r="J49">
        <v>0.125</v>
      </c>
      <c r="K49" t="s">
        <v>35</v>
      </c>
    </row>
    <row r="50" spans="1:11" x14ac:dyDescent="0.35">
      <c r="A50" t="s">
        <v>86</v>
      </c>
      <c r="B50" t="s">
        <v>87</v>
      </c>
      <c r="C50">
        <v>7</v>
      </c>
      <c r="D50">
        <v>0.85709999999999997</v>
      </c>
      <c r="E50">
        <v>0</v>
      </c>
      <c r="F50">
        <v>0.1429</v>
      </c>
      <c r="G50" t="s">
        <v>35</v>
      </c>
      <c r="H50">
        <v>0.4</v>
      </c>
      <c r="I50">
        <v>0</v>
      </c>
      <c r="J50">
        <v>0.6</v>
      </c>
      <c r="K50" t="s">
        <v>17</v>
      </c>
    </row>
    <row r="51" spans="1:11" x14ac:dyDescent="0.35">
      <c r="A51" t="s">
        <v>88</v>
      </c>
      <c r="B51" t="s">
        <v>88</v>
      </c>
      <c r="C51">
        <v>21</v>
      </c>
      <c r="D51">
        <v>0.85709999999999997</v>
      </c>
      <c r="E51">
        <v>4.7600000000000003E-2</v>
      </c>
      <c r="F51">
        <v>9.5200000000000007E-2</v>
      </c>
      <c r="G51" t="s">
        <v>35</v>
      </c>
      <c r="H51">
        <v>0.9</v>
      </c>
      <c r="I51">
        <v>0.05</v>
      </c>
      <c r="J51">
        <v>0.05</v>
      </c>
      <c r="K51" t="s">
        <v>35</v>
      </c>
    </row>
    <row r="52" spans="1:11" x14ac:dyDescent="0.35">
      <c r="A52" t="s">
        <v>41</v>
      </c>
      <c r="B52" t="s">
        <v>89</v>
      </c>
      <c r="C52">
        <v>14</v>
      </c>
      <c r="D52">
        <v>0.85709999999999997</v>
      </c>
      <c r="E52">
        <v>7.1400000000000005E-2</v>
      </c>
      <c r="F52">
        <v>7.1400000000000005E-2</v>
      </c>
      <c r="G52" t="s">
        <v>35</v>
      </c>
      <c r="H52">
        <v>0.56000000000000005</v>
      </c>
      <c r="I52">
        <v>0.04</v>
      </c>
      <c r="J52">
        <v>0.4</v>
      </c>
      <c r="K52" t="s">
        <v>17</v>
      </c>
    </row>
    <row r="53" spans="1:11" x14ac:dyDescent="0.35">
      <c r="A53" t="s">
        <v>90</v>
      </c>
      <c r="B53" t="s">
        <v>91</v>
      </c>
      <c r="C53">
        <v>191</v>
      </c>
      <c r="D53">
        <v>0.85860000000000003</v>
      </c>
      <c r="E53">
        <v>4.19E-2</v>
      </c>
      <c r="F53">
        <v>9.9500000000000005E-2</v>
      </c>
      <c r="G53" t="s">
        <v>35</v>
      </c>
      <c r="H53">
        <v>0.68</v>
      </c>
      <c r="I53">
        <v>3.7699999999999997E-2</v>
      </c>
      <c r="J53">
        <v>0.28299999999999997</v>
      </c>
      <c r="K53" t="s">
        <v>17</v>
      </c>
    </row>
    <row r="54" spans="1:11" x14ac:dyDescent="0.35">
      <c r="A54" t="s">
        <v>92</v>
      </c>
      <c r="B54" t="s">
        <v>92</v>
      </c>
      <c r="C54">
        <v>51</v>
      </c>
      <c r="D54">
        <v>0.86270000000000002</v>
      </c>
      <c r="E54">
        <v>0</v>
      </c>
      <c r="F54">
        <v>0.13730000000000001</v>
      </c>
      <c r="G54" t="s">
        <v>35</v>
      </c>
      <c r="H54">
        <v>0.94</v>
      </c>
      <c r="I54">
        <v>1.2800000000000001E-2</v>
      </c>
      <c r="J54">
        <v>5.1299999999999998E-2</v>
      </c>
      <c r="K54" t="s">
        <v>35</v>
      </c>
    </row>
    <row r="55" spans="1:11" x14ac:dyDescent="0.35">
      <c r="A55" t="s">
        <v>93</v>
      </c>
      <c r="B55" t="s">
        <v>94</v>
      </c>
      <c r="C55">
        <v>22</v>
      </c>
      <c r="D55">
        <v>0.86360000000000003</v>
      </c>
      <c r="E55">
        <v>0.13639999999999999</v>
      </c>
      <c r="F55">
        <v>0</v>
      </c>
      <c r="G55" t="s">
        <v>35</v>
      </c>
      <c r="H55">
        <v>0.94</v>
      </c>
      <c r="I55">
        <v>5.7099999999999998E-2</v>
      </c>
      <c r="J55">
        <v>0</v>
      </c>
      <c r="K55" t="s">
        <v>35</v>
      </c>
    </row>
    <row r="56" spans="1:11" x14ac:dyDescent="0.35">
      <c r="A56" t="s">
        <v>65</v>
      </c>
      <c r="B56" t="s">
        <v>95</v>
      </c>
      <c r="C56">
        <v>37</v>
      </c>
      <c r="D56">
        <v>0.8649</v>
      </c>
      <c r="E56">
        <v>0</v>
      </c>
      <c r="F56">
        <v>0.1081</v>
      </c>
      <c r="G56" t="s">
        <v>35</v>
      </c>
      <c r="H56">
        <v>0.67</v>
      </c>
      <c r="I56">
        <v>0</v>
      </c>
      <c r="J56">
        <v>0.33329999999999999</v>
      </c>
      <c r="K56" t="s">
        <v>17</v>
      </c>
    </row>
    <row r="57" spans="1:11" x14ac:dyDescent="0.35">
      <c r="A57" t="s">
        <v>96</v>
      </c>
      <c r="B57" t="s">
        <v>97</v>
      </c>
      <c r="C57">
        <v>15</v>
      </c>
      <c r="D57">
        <v>0.86670000000000003</v>
      </c>
      <c r="E57">
        <v>0</v>
      </c>
      <c r="F57">
        <v>0.1333</v>
      </c>
      <c r="G57" t="s">
        <v>35</v>
      </c>
      <c r="H57">
        <v>1</v>
      </c>
      <c r="I57">
        <v>0</v>
      </c>
      <c r="J57">
        <v>0</v>
      </c>
      <c r="K57" t="s">
        <v>15</v>
      </c>
    </row>
    <row r="58" spans="1:11" x14ac:dyDescent="0.35">
      <c r="A58" t="s">
        <v>98</v>
      </c>
      <c r="B58" t="s">
        <v>98</v>
      </c>
      <c r="C58">
        <v>15</v>
      </c>
      <c r="D58">
        <v>0.86670000000000003</v>
      </c>
      <c r="E58">
        <v>0.1333</v>
      </c>
      <c r="F58">
        <v>0</v>
      </c>
      <c r="G58" t="s">
        <v>35</v>
      </c>
      <c r="H58">
        <v>0.95</v>
      </c>
      <c r="I58">
        <v>0.05</v>
      </c>
      <c r="J58">
        <v>0</v>
      </c>
      <c r="K58" t="s">
        <v>15</v>
      </c>
    </row>
    <row r="59" spans="1:11" x14ac:dyDescent="0.35">
      <c r="A59" t="s">
        <v>99</v>
      </c>
      <c r="B59" t="s">
        <v>100</v>
      </c>
      <c r="C59">
        <v>125</v>
      </c>
      <c r="D59">
        <v>0.872</v>
      </c>
      <c r="E59">
        <v>6.4000000000000001E-2</v>
      </c>
      <c r="F59">
        <v>5.6000000000000001E-2</v>
      </c>
      <c r="G59" t="s">
        <v>35</v>
      </c>
      <c r="H59">
        <v>0.61</v>
      </c>
      <c r="I59">
        <v>0.3947</v>
      </c>
      <c r="J59">
        <v>0</v>
      </c>
      <c r="K59" t="s">
        <v>17</v>
      </c>
    </row>
    <row r="60" spans="1:11" x14ac:dyDescent="0.35">
      <c r="A60" t="s">
        <v>101</v>
      </c>
      <c r="B60" t="s">
        <v>102</v>
      </c>
      <c r="C60">
        <v>8</v>
      </c>
      <c r="D60">
        <v>0.875</v>
      </c>
      <c r="E60">
        <v>0</v>
      </c>
      <c r="F60">
        <v>0.125</v>
      </c>
      <c r="G60" t="s">
        <v>35</v>
      </c>
      <c r="H60">
        <v>0.89</v>
      </c>
      <c r="I60">
        <v>0.1111</v>
      </c>
      <c r="J60">
        <v>0</v>
      </c>
      <c r="K60" t="s">
        <v>35</v>
      </c>
    </row>
    <row r="61" spans="1:11" x14ac:dyDescent="0.35">
      <c r="A61" t="s">
        <v>67</v>
      </c>
      <c r="B61" t="s">
        <v>103</v>
      </c>
      <c r="C61">
        <v>8</v>
      </c>
      <c r="D61">
        <v>0.875</v>
      </c>
      <c r="E61">
        <v>0.125</v>
      </c>
      <c r="F61">
        <v>0</v>
      </c>
      <c r="G61" t="s">
        <v>35</v>
      </c>
      <c r="K61" t="s">
        <v>10</v>
      </c>
    </row>
    <row r="62" spans="1:11" x14ac:dyDescent="0.35">
      <c r="A62" t="s">
        <v>104</v>
      </c>
      <c r="B62" t="s">
        <v>104</v>
      </c>
      <c r="C62">
        <v>16</v>
      </c>
      <c r="D62">
        <v>0.875</v>
      </c>
      <c r="E62">
        <v>0</v>
      </c>
      <c r="F62">
        <v>0.125</v>
      </c>
      <c r="G62" t="s">
        <v>35</v>
      </c>
      <c r="H62">
        <v>0.8</v>
      </c>
      <c r="I62">
        <v>0.1333</v>
      </c>
      <c r="J62">
        <v>6.6699999999999995E-2</v>
      </c>
      <c r="K62" t="s">
        <v>17</v>
      </c>
    </row>
    <row r="63" spans="1:11" x14ac:dyDescent="0.35">
      <c r="A63" t="s">
        <v>105</v>
      </c>
      <c r="B63" t="s">
        <v>106</v>
      </c>
      <c r="C63">
        <v>24</v>
      </c>
      <c r="D63">
        <v>0.875</v>
      </c>
      <c r="E63">
        <v>4.1700000000000001E-2</v>
      </c>
      <c r="F63">
        <v>8.3299999999999999E-2</v>
      </c>
      <c r="G63" t="s">
        <v>35</v>
      </c>
      <c r="H63">
        <v>0.5</v>
      </c>
      <c r="I63">
        <v>0.1167</v>
      </c>
      <c r="J63">
        <v>0.38329999999999997</v>
      </c>
      <c r="K63" t="s">
        <v>17</v>
      </c>
    </row>
    <row r="64" spans="1:11" x14ac:dyDescent="0.35">
      <c r="A64" t="s">
        <v>107</v>
      </c>
      <c r="B64" t="s">
        <v>107</v>
      </c>
      <c r="C64">
        <v>91</v>
      </c>
      <c r="D64">
        <v>0.87909999999999999</v>
      </c>
      <c r="E64">
        <v>0</v>
      </c>
      <c r="F64">
        <v>9.8900000000000002E-2</v>
      </c>
      <c r="G64" t="s">
        <v>35</v>
      </c>
      <c r="H64">
        <v>0.93</v>
      </c>
      <c r="I64">
        <v>1.11E-2</v>
      </c>
      <c r="J64">
        <v>5.5599999999999997E-2</v>
      </c>
      <c r="K64" t="s">
        <v>35</v>
      </c>
    </row>
    <row r="65" spans="1:11" x14ac:dyDescent="0.35">
      <c r="A65" t="s">
        <v>108</v>
      </c>
      <c r="B65" t="s">
        <v>109</v>
      </c>
      <c r="C65">
        <v>25</v>
      </c>
      <c r="D65">
        <v>0.88</v>
      </c>
      <c r="E65">
        <v>0</v>
      </c>
      <c r="F65">
        <v>0.12</v>
      </c>
      <c r="G65" t="s">
        <v>35</v>
      </c>
      <c r="H65">
        <v>0.91</v>
      </c>
      <c r="I65">
        <v>0</v>
      </c>
      <c r="J65">
        <v>8.8200000000000001E-2</v>
      </c>
      <c r="K65" t="s">
        <v>35</v>
      </c>
    </row>
    <row r="66" spans="1:11" x14ac:dyDescent="0.35">
      <c r="A66" t="s">
        <v>110</v>
      </c>
      <c r="B66" t="s">
        <v>110</v>
      </c>
      <c r="C66">
        <v>101</v>
      </c>
      <c r="D66">
        <v>0.88119999999999998</v>
      </c>
      <c r="E66">
        <v>8.9099999999999999E-2</v>
      </c>
      <c r="F66">
        <v>2.9700000000000001E-2</v>
      </c>
      <c r="G66" t="s">
        <v>35</v>
      </c>
      <c r="H66">
        <v>0.66</v>
      </c>
      <c r="I66">
        <v>0.33090000000000003</v>
      </c>
      <c r="J66">
        <v>7.4000000000000003E-3</v>
      </c>
      <c r="K66" t="s">
        <v>17</v>
      </c>
    </row>
    <row r="67" spans="1:11" x14ac:dyDescent="0.35">
      <c r="A67" t="s">
        <v>111</v>
      </c>
      <c r="B67" t="s">
        <v>111</v>
      </c>
      <c r="C67">
        <v>51</v>
      </c>
      <c r="D67">
        <v>0.88239999999999996</v>
      </c>
      <c r="E67">
        <v>0</v>
      </c>
      <c r="F67">
        <v>0.1176</v>
      </c>
      <c r="G67" t="s">
        <v>35</v>
      </c>
      <c r="H67">
        <v>0.92</v>
      </c>
      <c r="I67">
        <v>0.02</v>
      </c>
      <c r="J67">
        <v>0.05</v>
      </c>
      <c r="K67" t="s">
        <v>35</v>
      </c>
    </row>
    <row r="68" spans="1:11" x14ac:dyDescent="0.35">
      <c r="A68" t="s">
        <v>112</v>
      </c>
      <c r="B68" t="s">
        <v>112</v>
      </c>
      <c r="C68">
        <v>52</v>
      </c>
      <c r="D68">
        <v>0.88460000000000005</v>
      </c>
      <c r="E68">
        <v>0</v>
      </c>
      <c r="F68">
        <v>0.1154</v>
      </c>
      <c r="G68" t="s">
        <v>35</v>
      </c>
      <c r="H68">
        <v>0.83</v>
      </c>
      <c r="I68">
        <v>0.13850000000000001</v>
      </c>
      <c r="J68">
        <v>3.0800000000000001E-2</v>
      </c>
      <c r="K68" t="s">
        <v>17</v>
      </c>
    </row>
    <row r="69" spans="1:11" x14ac:dyDescent="0.35">
      <c r="A69" t="s">
        <v>113</v>
      </c>
      <c r="B69" t="s">
        <v>113</v>
      </c>
      <c r="C69">
        <v>78</v>
      </c>
      <c r="D69">
        <v>0.88460000000000005</v>
      </c>
      <c r="E69">
        <v>3.85E-2</v>
      </c>
      <c r="F69">
        <v>7.6899999999999996E-2</v>
      </c>
      <c r="G69" t="s">
        <v>35</v>
      </c>
      <c r="H69">
        <v>0.82</v>
      </c>
      <c r="I69">
        <v>0.125</v>
      </c>
      <c r="J69">
        <v>5.4699999999999999E-2</v>
      </c>
      <c r="K69" t="s">
        <v>17</v>
      </c>
    </row>
    <row r="70" spans="1:11" x14ac:dyDescent="0.35">
      <c r="A70" t="s">
        <v>114</v>
      </c>
      <c r="B70" t="s">
        <v>115</v>
      </c>
      <c r="C70">
        <v>9</v>
      </c>
      <c r="D70">
        <v>0.88890000000000002</v>
      </c>
      <c r="E70">
        <v>0</v>
      </c>
      <c r="F70">
        <v>0.1111</v>
      </c>
      <c r="G70" t="s">
        <v>35</v>
      </c>
      <c r="H70">
        <v>0.85</v>
      </c>
      <c r="I70">
        <v>0</v>
      </c>
      <c r="J70">
        <v>0.15379999999999999</v>
      </c>
      <c r="K70" t="s">
        <v>35</v>
      </c>
    </row>
    <row r="71" spans="1:11" x14ac:dyDescent="0.35">
      <c r="A71" t="s">
        <v>116</v>
      </c>
      <c r="B71" t="s">
        <v>117</v>
      </c>
      <c r="C71">
        <v>18</v>
      </c>
      <c r="D71">
        <v>0.88890000000000002</v>
      </c>
      <c r="E71">
        <v>0</v>
      </c>
      <c r="F71">
        <v>0.1111</v>
      </c>
      <c r="G71" t="s">
        <v>35</v>
      </c>
      <c r="K71" t="s">
        <v>10</v>
      </c>
    </row>
    <row r="72" spans="1:11" x14ac:dyDescent="0.35">
      <c r="A72" t="s">
        <v>118</v>
      </c>
      <c r="B72" t="s">
        <v>119</v>
      </c>
      <c r="C72">
        <v>9</v>
      </c>
      <c r="D72">
        <v>0.88890000000000002</v>
      </c>
      <c r="E72">
        <v>0</v>
      </c>
      <c r="F72">
        <v>0.1111</v>
      </c>
      <c r="G72" t="s">
        <v>35</v>
      </c>
      <c r="H72">
        <v>0.78</v>
      </c>
      <c r="I72">
        <v>0.22220000000000001</v>
      </c>
      <c r="J72">
        <v>0</v>
      </c>
      <c r="K72" t="s">
        <v>17</v>
      </c>
    </row>
    <row r="73" spans="1:11" x14ac:dyDescent="0.35">
      <c r="A73" t="s">
        <v>65</v>
      </c>
      <c r="B73" t="s">
        <v>120</v>
      </c>
      <c r="C73">
        <v>9</v>
      </c>
      <c r="D73">
        <v>0.88890000000000002</v>
      </c>
      <c r="E73">
        <v>0</v>
      </c>
      <c r="F73">
        <v>0.1111</v>
      </c>
      <c r="G73" t="s">
        <v>35</v>
      </c>
      <c r="H73">
        <v>1</v>
      </c>
      <c r="I73">
        <v>0</v>
      </c>
      <c r="J73">
        <v>0</v>
      </c>
      <c r="K73" t="s">
        <v>15</v>
      </c>
    </row>
    <row r="74" spans="1:11" x14ac:dyDescent="0.35">
      <c r="A74" t="s">
        <v>121</v>
      </c>
      <c r="B74" t="s">
        <v>122</v>
      </c>
      <c r="C74">
        <v>9</v>
      </c>
      <c r="D74">
        <v>0.88890000000000002</v>
      </c>
      <c r="E74">
        <v>0</v>
      </c>
      <c r="F74">
        <v>0.1111</v>
      </c>
      <c r="G74" t="s">
        <v>35</v>
      </c>
      <c r="H74">
        <v>0.92</v>
      </c>
      <c r="I74">
        <v>8.3299999999999999E-2</v>
      </c>
      <c r="J74">
        <v>0</v>
      </c>
      <c r="K74" t="s">
        <v>35</v>
      </c>
    </row>
    <row r="75" spans="1:11" x14ac:dyDescent="0.35">
      <c r="A75" t="s">
        <v>39</v>
      </c>
      <c r="B75" t="s">
        <v>123</v>
      </c>
      <c r="C75">
        <v>9</v>
      </c>
      <c r="D75">
        <v>0.88890000000000002</v>
      </c>
      <c r="E75">
        <v>0.1111</v>
      </c>
      <c r="F75">
        <v>0</v>
      </c>
      <c r="G75" t="s">
        <v>35</v>
      </c>
      <c r="K75" t="s">
        <v>10</v>
      </c>
    </row>
    <row r="76" spans="1:11" x14ac:dyDescent="0.35">
      <c r="A76" t="s">
        <v>124</v>
      </c>
      <c r="B76" t="s">
        <v>125</v>
      </c>
      <c r="C76">
        <v>9</v>
      </c>
      <c r="D76">
        <v>0.88890000000000002</v>
      </c>
      <c r="E76">
        <v>0</v>
      </c>
      <c r="F76">
        <v>0.1111</v>
      </c>
      <c r="G76" t="s">
        <v>35</v>
      </c>
      <c r="H76">
        <v>1</v>
      </c>
      <c r="I76">
        <v>0</v>
      </c>
      <c r="J76">
        <v>0</v>
      </c>
      <c r="K76" t="s">
        <v>15</v>
      </c>
    </row>
    <row r="77" spans="1:11" x14ac:dyDescent="0.35">
      <c r="A77" t="s">
        <v>126</v>
      </c>
      <c r="B77" t="s">
        <v>126</v>
      </c>
      <c r="C77">
        <v>65</v>
      </c>
      <c r="D77">
        <v>0.89229999999999998</v>
      </c>
      <c r="E77">
        <v>0.1077</v>
      </c>
      <c r="F77">
        <v>0</v>
      </c>
      <c r="G77" t="s">
        <v>35</v>
      </c>
      <c r="H77">
        <v>0.92</v>
      </c>
      <c r="I77">
        <v>8.3299999999999999E-2</v>
      </c>
      <c r="J77">
        <v>0</v>
      </c>
      <c r="K77" t="s">
        <v>35</v>
      </c>
    </row>
    <row r="78" spans="1:11" x14ac:dyDescent="0.35">
      <c r="A78" t="s">
        <v>127</v>
      </c>
      <c r="B78" t="s">
        <v>128</v>
      </c>
      <c r="C78">
        <v>38</v>
      </c>
      <c r="D78">
        <v>0.89470000000000005</v>
      </c>
      <c r="E78">
        <v>0</v>
      </c>
      <c r="F78">
        <v>0.1053</v>
      </c>
      <c r="G78" t="s">
        <v>35</v>
      </c>
      <c r="H78">
        <v>0.81</v>
      </c>
      <c r="I78">
        <v>2.7799999999999998E-2</v>
      </c>
      <c r="J78">
        <v>0.16669999999999999</v>
      </c>
      <c r="K78" t="s">
        <v>17</v>
      </c>
    </row>
    <row r="79" spans="1:11" x14ac:dyDescent="0.35">
      <c r="A79" t="s">
        <v>129</v>
      </c>
      <c r="B79" t="s">
        <v>130</v>
      </c>
      <c r="C79">
        <v>19</v>
      </c>
      <c r="D79">
        <v>0.89470000000000005</v>
      </c>
      <c r="E79">
        <v>0</v>
      </c>
      <c r="F79">
        <v>0.1053</v>
      </c>
      <c r="G79" t="s">
        <v>35</v>
      </c>
      <c r="H79">
        <v>0.91</v>
      </c>
      <c r="I79">
        <v>0</v>
      </c>
      <c r="J79">
        <v>8.6999999999999994E-2</v>
      </c>
      <c r="K79" t="s">
        <v>35</v>
      </c>
    </row>
    <row r="80" spans="1:11" x14ac:dyDescent="0.35">
      <c r="A80" t="s">
        <v>131</v>
      </c>
      <c r="B80" t="s">
        <v>132</v>
      </c>
      <c r="C80">
        <v>19</v>
      </c>
      <c r="D80">
        <v>0.89470000000000005</v>
      </c>
      <c r="E80">
        <v>0</v>
      </c>
      <c r="F80">
        <v>0.1053</v>
      </c>
      <c r="G80" t="s">
        <v>35</v>
      </c>
      <c r="H80">
        <v>0.81</v>
      </c>
      <c r="I80">
        <v>0</v>
      </c>
      <c r="J80">
        <v>0.1852</v>
      </c>
      <c r="K80" t="s">
        <v>17</v>
      </c>
    </row>
    <row r="81" spans="1:11" x14ac:dyDescent="0.35">
      <c r="A81" t="s">
        <v>133</v>
      </c>
      <c r="B81" t="s">
        <v>134</v>
      </c>
      <c r="C81">
        <v>19</v>
      </c>
      <c r="D81">
        <v>0.89470000000000005</v>
      </c>
      <c r="E81">
        <v>0</v>
      </c>
      <c r="F81">
        <v>0.1053</v>
      </c>
      <c r="G81" t="s">
        <v>35</v>
      </c>
      <c r="H81">
        <v>0.53</v>
      </c>
      <c r="I81">
        <v>0.1333</v>
      </c>
      <c r="J81">
        <v>0.33329999999999999</v>
      </c>
      <c r="K81" t="s">
        <v>17</v>
      </c>
    </row>
    <row r="82" spans="1:11" x14ac:dyDescent="0.35">
      <c r="A82" t="s">
        <v>135</v>
      </c>
      <c r="B82" t="s">
        <v>136</v>
      </c>
      <c r="C82">
        <v>29</v>
      </c>
      <c r="D82">
        <v>0.89659999999999995</v>
      </c>
      <c r="E82">
        <v>0</v>
      </c>
      <c r="F82">
        <v>0.10340000000000001</v>
      </c>
      <c r="G82" t="s">
        <v>35</v>
      </c>
      <c r="H82">
        <v>1</v>
      </c>
      <c r="I82">
        <v>0</v>
      </c>
      <c r="J82">
        <v>0</v>
      </c>
      <c r="K82" t="s">
        <v>15</v>
      </c>
    </row>
    <row r="83" spans="1:11" x14ac:dyDescent="0.35">
      <c r="A83" t="s">
        <v>137</v>
      </c>
      <c r="B83" t="s">
        <v>138</v>
      </c>
      <c r="C83">
        <v>29</v>
      </c>
      <c r="D83">
        <v>0.89659999999999995</v>
      </c>
      <c r="E83">
        <v>0</v>
      </c>
      <c r="F83">
        <v>0.10340000000000001</v>
      </c>
      <c r="G83" t="s">
        <v>35</v>
      </c>
      <c r="H83">
        <v>0.83</v>
      </c>
      <c r="I83">
        <v>2.86E-2</v>
      </c>
      <c r="J83">
        <v>0.1429</v>
      </c>
      <c r="K83" t="s">
        <v>17</v>
      </c>
    </row>
    <row r="84" spans="1:11" x14ac:dyDescent="0.35">
      <c r="A84" t="s">
        <v>139</v>
      </c>
      <c r="B84" t="s">
        <v>140</v>
      </c>
      <c r="C84">
        <v>10</v>
      </c>
      <c r="D84">
        <v>0.9</v>
      </c>
      <c r="E84">
        <v>0</v>
      </c>
      <c r="F84">
        <v>0.1</v>
      </c>
      <c r="G84" t="s">
        <v>35</v>
      </c>
      <c r="H84">
        <v>1</v>
      </c>
      <c r="I84">
        <v>0</v>
      </c>
      <c r="J84">
        <v>0</v>
      </c>
      <c r="K84" t="s">
        <v>15</v>
      </c>
    </row>
    <row r="85" spans="1:11" x14ac:dyDescent="0.35">
      <c r="A85" t="s">
        <v>137</v>
      </c>
      <c r="B85" t="s">
        <v>141</v>
      </c>
      <c r="C85">
        <v>10</v>
      </c>
      <c r="D85">
        <v>0.9</v>
      </c>
      <c r="E85">
        <v>0</v>
      </c>
      <c r="F85">
        <v>0.1</v>
      </c>
      <c r="G85" t="s">
        <v>35</v>
      </c>
      <c r="H85">
        <v>0.86</v>
      </c>
      <c r="I85">
        <v>0</v>
      </c>
      <c r="J85">
        <v>0.1429</v>
      </c>
      <c r="K85" t="s">
        <v>35</v>
      </c>
    </row>
    <row r="86" spans="1:11" x14ac:dyDescent="0.35">
      <c r="A86" t="s">
        <v>142</v>
      </c>
      <c r="B86" t="s">
        <v>143</v>
      </c>
      <c r="C86">
        <v>10</v>
      </c>
      <c r="D86">
        <v>0.9</v>
      </c>
      <c r="E86">
        <v>0.1</v>
      </c>
      <c r="F86">
        <v>0</v>
      </c>
      <c r="G86" t="s">
        <v>35</v>
      </c>
      <c r="K86" t="s">
        <v>10</v>
      </c>
    </row>
    <row r="87" spans="1:11" x14ac:dyDescent="0.35">
      <c r="A87" t="s">
        <v>38</v>
      </c>
      <c r="B87" t="s">
        <v>144</v>
      </c>
      <c r="C87">
        <v>10</v>
      </c>
      <c r="D87">
        <v>0.9</v>
      </c>
      <c r="E87">
        <v>0</v>
      </c>
      <c r="F87">
        <v>0.1</v>
      </c>
      <c r="G87" t="s">
        <v>35</v>
      </c>
      <c r="H87">
        <v>0.75</v>
      </c>
      <c r="I87">
        <v>0.16669999999999999</v>
      </c>
      <c r="J87">
        <v>8.3299999999999999E-2</v>
      </c>
      <c r="K87" t="s">
        <v>17</v>
      </c>
    </row>
    <row r="88" spans="1:11" x14ac:dyDescent="0.35">
      <c r="A88" t="s">
        <v>49</v>
      </c>
      <c r="B88" t="s">
        <v>145</v>
      </c>
      <c r="C88">
        <v>10</v>
      </c>
      <c r="D88">
        <v>0.9</v>
      </c>
      <c r="E88">
        <v>0</v>
      </c>
      <c r="F88">
        <v>0.1</v>
      </c>
      <c r="G88" t="s">
        <v>35</v>
      </c>
      <c r="H88">
        <v>0.92</v>
      </c>
      <c r="I88">
        <v>7.6899999999999996E-2</v>
      </c>
      <c r="J88">
        <v>0</v>
      </c>
      <c r="K88" t="s">
        <v>35</v>
      </c>
    </row>
    <row r="89" spans="1:11" x14ac:dyDescent="0.35">
      <c r="A89" t="s">
        <v>146</v>
      </c>
      <c r="B89" t="s">
        <v>147</v>
      </c>
      <c r="C89">
        <v>10</v>
      </c>
      <c r="D89">
        <v>0.9</v>
      </c>
      <c r="E89">
        <v>0</v>
      </c>
      <c r="F89">
        <v>0.1</v>
      </c>
      <c r="G89" t="s">
        <v>35</v>
      </c>
      <c r="H89">
        <v>0.67</v>
      </c>
      <c r="I89">
        <v>0.33329999999999999</v>
      </c>
      <c r="J89">
        <v>0</v>
      </c>
      <c r="K89" t="s">
        <v>17</v>
      </c>
    </row>
    <row r="90" spans="1:11" x14ac:dyDescent="0.35">
      <c r="A90" t="s">
        <v>148</v>
      </c>
      <c r="B90" t="s">
        <v>149</v>
      </c>
      <c r="C90">
        <v>10</v>
      </c>
      <c r="D90">
        <v>0.9</v>
      </c>
      <c r="E90">
        <v>0</v>
      </c>
      <c r="F90">
        <v>0.1</v>
      </c>
      <c r="G90" t="s">
        <v>35</v>
      </c>
      <c r="H90">
        <v>0.88</v>
      </c>
      <c r="I90">
        <v>0.125</v>
      </c>
      <c r="J90">
        <v>0</v>
      </c>
      <c r="K90" t="s">
        <v>35</v>
      </c>
    </row>
    <row r="91" spans="1:11" x14ac:dyDescent="0.35">
      <c r="A91" t="s">
        <v>150</v>
      </c>
      <c r="B91" t="s">
        <v>151</v>
      </c>
      <c r="C91">
        <v>10</v>
      </c>
      <c r="D91">
        <v>0.9</v>
      </c>
      <c r="E91">
        <v>0.1</v>
      </c>
      <c r="F91">
        <v>0</v>
      </c>
      <c r="G91" t="s">
        <v>35</v>
      </c>
      <c r="H91">
        <v>0.39</v>
      </c>
      <c r="I91">
        <v>0.61109999999999998</v>
      </c>
      <c r="J91">
        <v>0</v>
      </c>
      <c r="K91" t="s">
        <v>17</v>
      </c>
    </row>
    <row r="92" spans="1:11" x14ac:dyDescent="0.35">
      <c r="A92" t="s">
        <v>49</v>
      </c>
      <c r="B92" t="s">
        <v>152</v>
      </c>
      <c r="C92">
        <v>61</v>
      </c>
      <c r="D92">
        <v>0.90159999999999996</v>
      </c>
      <c r="E92">
        <v>8.2000000000000003E-2</v>
      </c>
      <c r="F92">
        <v>1.6400000000000001E-2</v>
      </c>
      <c r="G92" t="s">
        <v>35</v>
      </c>
      <c r="H92">
        <v>0.76</v>
      </c>
      <c r="I92">
        <v>0.2203</v>
      </c>
      <c r="J92">
        <v>1.6899999999999998E-2</v>
      </c>
      <c r="K92" t="s">
        <v>17</v>
      </c>
    </row>
    <row r="93" spans="1:11" x14ac:dyDescent="0.35">
      <c r="A93" t="s">
        <v>153</v>
      </c>
      <c r="B93" t="s">
        <v>153</v>
      </c>
      <c r="C93">
        <v>21</v>
      </c>
      <c r="D93">
        <v>0.90480000000000005</v>
      </c>
      <c r="E93">
        <v>4.7600000000000003E-2</v>
      </c>
      <c r="F93">
        <v>4.7600000000000003E-2</v>
      </c>
      <c r="G93" t="s">
        <v>35</v>
      </c>
      <c r="H93">
        <v>0.8</v>
      </c>
      <c r="I93">
        <v>6.6699999999999995E-2</v>
      </c>
      <c r="J93">
        <v>0.1333</v>
      </c>
      <c r="K93" t="s">
        <v>17</v>
      </c>
    </row>
    <row r="94" spans="1:11" x14ac:dyDescent="0.35">
      <c r="A94" t="s">
        <v>53</v>
      </c>
      <c r="B94" t="s">
        <v>154</v>
      </c>
      <c r="C94">
        <v>21</v>
      </c>
      <c r="D94">
        <v>0.90480000000000005</v>
      </c>
      <c r="E94">
        <v>0</v>
      </c>
      <c r="F94">
        <v>9.5200000000000007E-2</v>
      </c>
      <c r="G94" t="s">
        <v>35</v>
      </c>
      <c r="H94">
        <v>0.69</v>
      </c>
      <c r="I94">
        <v>0.1923</v>
      </c>
      <c r="J94">
        <v>0.1154</v>
      </c>
      <c r="K94" t="s">
        <v>17</v>
      </c>
    </row>
    <row r="95" spans="1:11" x14ac:dyDescent="0.35">
      <c r="A95" t="s">
        <v>155</v>
      </c>
      <c r="B95" t="s">
        <v>155</v>
      </c>
      <c r="C95">
        <v>53</v>
      </c>
      <c r="D95">
        <v>0.90569999999999995</v>
      </c>
      <c r="E95">
        <v>0</v>
      </c>
      <c r="F95">
        <v>9.4299999999999995E-2</v>
      </c>
      <c r="G95" t="s">
        <v>35</v>
      </c>
      <c r="H95">
        <v>0.7</v>
      </c>
      <c r="I95">
        <v>0</v>
      </c>
      <c r="J95">
        <v>0.3</v>
      </c>
      <c r="K95" t="s">
        <v>17</v>
      </c>
    </row>
    <row r="96" spans="1:11" x14ac:dyDescent="0.35">
      <c r="A96" t="s">
        <v>80</v>
      </c>
      <c r="B96" t="s">
        <v>156</v>
      </c>
      <c r="C96">
        <v>11</v>
      </c>
      <c r="D96">
        <v>0.90910000000000002</v>
      </c>
      <c r="E96">
        <v>0</v>
      </c>
      <c r="F96">
        <v>9.0899999999999995E-2</v>
      </c>
      <c r="G96" t="s">
        <v>35</v>
      </c>
      <c r="H96">
        <v>0.82</v>
      </c>
      <c r="I96">
        <v>0.1176</v>
      </c>
      <c r="J96">
        <v>5.8799999999999998E-2</v>
      </c>
      <c r="K96" t="s">
        <v>17</v>
      </c>
    </row>
    <row r="97" spans="1:11" x14ac:dyDescent="0.35">
      <c r="A97" t="s">
        <v>53</v>
      </c>
      <c r="B97" t="s">
        <v>157</v>
      </c>
      <c r="C97">
        <v>11</v>
      </c>
      <c r="D97">
        <v>0.90910000000000002</v>
      </c>
      <c r="E97">
        <v>0</v>
      </c>
      <c r="F97">
        <v>9.0899999999999995E-2</v>
      </c>
      <c r="G97" t="s">
        <v>35</v>
      </c>
      <c r="H97">
        <v>0.92</v>
      </c>
      <c r="I97">
        <v>7.6899999999999996E-2</v>
      </c>
      <c r="J97">
        <v>0</v>
      </c>
      <c r="K97" t="s">
        <v>35</v>
      </c>
    </row>
    <row r="98" spans="1:11" x14ac:dyDescent="0.35">
      <c r="A98" t="s">
        <v>158</v>
      </c>
      <c r="B98" t="s">
        <v>159</v>
      </c>
      <c r="C98">
        <v>22</v>
      </c>
      <c r="D98">
        <v>0.90910000000000002</v>
      </c>
      <c r="E98">
        <v>0</v>
      </c>
      <c r="F98">
        <v>9.0899999999999995E-2</v>
      </c>
      <c r="G98" t="s">
        <v>35</v>
      </c>
      <c r="H98">
        <v>0.89</v>
      </c>
      <c r="I98">
        <v>0.1053</v>
      </c>
      <c r="J98">
        <v>0</v>
      </c>
      <c r="K98" t="s">
        <v>35</v>
      </c>
    </row>
    <row r="99" spans="1:11" x14ac:dyDescent="0.35">
      <c r="A99" t="s">
        <v>160</v>
      </c>
      <c r="B99" t="s">
        <v>161</v>
      </c>
      <c r="C99">
        <v>23</v>
      </c>
      <c r="D99">
        <v>0.91300000000000003</v>
      </c>
      <c r="E99">
        <v>0</v>
      </c>
      <c r="F99">
        <v>8.6999999999999994E-2</v>
      </c>
      <c r="G99" t="s">
        <v>35</v>
      </c>
      <c r="H99">
        <v>1</v>
      </c>
      <c r="I99">
        <v>0</v>
      </c>
      <c r="J99">
        <v>0</v>
      </c>
      <c r="K99" t="s">
        <v>15</v>
      </c>
    </row>
    <row r="100" spans="1:11" x14ac:dyDescent="0.35">
      <c r="A100" t="s">
        <v>49</v>
      </c>
      <c r="B100" t="s">
        <v>162</v>
      </c>
      <c r="C100">
        <v>46</v>
      </c>
      <c r="D100">
        <v>0.91300000000000003</v>
      </c>
      <c r="E100">
        <v>8.6999999999999994E-2</v>
      </c>
      <c r="F100">
        <v>0</v>
      </c>
      <c r="G100" t="s">
        <v>35</v>
      </c>
      <c r="H100">
        <v>0.7</v>
      </c>
      <c r="I100">
        <v>0.29820000000000002</v>
      </c>
      <c r="J100">
        <v>0</v>
      </c>
      <c r="K100" t="s">
        <v>17</v>
      </c>
    </row>
    <row r="101" spans="1:11" x14ac:dyDescent="0.35">
      <c r="A101" t="s">
        <v>163</v>
      </c>
      <c r="B101" t="s">
        <v>164</v>
      </c>
      <c r="C101">
        <v>35</v>
      </c>
      <c r="D101">
        <v>0.9143</v>
      </c>
      <c r="E101">
        <v>0</v>
      </c>
      <c r="F101">
        <v>8.5699999999999998E-2</v>
      </c>
      <c r="G101" t="s">
        <v>35</v>
      </c>
      <c r="H101">
        <v>0.72</v>
      </c>
      <c r="I101">
        <v>4.3499999999999997E-2</v>
      </c>
      <c r="J101">
        <v>0.2319</v>
      </c>
      <c r="K101" t="s">
        <v>17</v>
      </c>
    </row>
    <row r="102" spans="1:11" x14ac:dyDescent="0.35">
      <c r="A102" t="s">
        <v>49</v>
      </c>
      <c r="B102" t="s">
        <v>165</v>
      </c>
      <c r="C102">
        <v>59</v>
      </c>
      <c r="D102">
        <v>0.9153</v>
      </c>
      <c r="E102">
        <v>8.4699999999999998E-2</v>
      </c>
      <c r="F102">
        <v>0</v>
      </c>
      <c r="G102" t="s">
        <v>35</v>
      </c>
      <c r="H102">
        <v>0.91</v>
      </c>
      <c r="I102">
        <v>8.5099999999999995E-2</v>
      </c>
      <c r="J102">
        <v>0</v>
      </c>
      <c r="K102" t="s">
        <v>35</v>
      </c>
    </row>
    <row r="103" spans="1:11" x14ac:dyDescent="0.35">
      <c r="A103" t="s">
        <v>166</v>
      </c>
      <c r="B103" t="s">
        <v>166</v>
      </c>
      <c r="C103">
        <v>24</v>
      </c>
      <c r="D103">
        <v>0.91669999999999996</v>
      </c>
      <c r="E103">
        <v>4.1700000000000001E-2</v>
      </c>
      <c r="F103">
        <v>4.1700000000000001E-2</v>
      </c>
      <c r="G103" t="s">
        <v>35</v>
      </c>
      <c r="K103" t="s">
        <v>10</v>
      </c>
    </row>
    <row r="104" spans="1:11" x14ac:dyDescent="0.35">
      <c r="A104" t="s">
        <v>167</v>
      </c>
      <c r="B104" t="s">
        <v>167</v>
      </c>
      <c r="C104">
        <v>12</v>
      </c>
      <c r="D104">
        <v>0.91669999999999996</v>
      </c>
      <c r="E104">
        <v>0</v>
      </c>
      <c r="F104">
        <v>8.3299999999999999E-2</v>
      </c>
      <c r="G104" t="s">
        <v>35</v>
      </c>
      <c r="H104">
        <v>0.8</v>
      </c>
      <c r="I104">
        <v>0.1333</v>
      </c>
      <c r="J104">
        <v>6.6699999999999995E-2</v>
      </c>
      <c r="K104" t="s">
        <v>17</v>
      </c>
    </row>
    <row r="105" spans="1:11" x14ac:dyDescent="0.35">
      <c r="A105" t="s">
        <v>168</v>
      </c>
      <c r="B105" t="s">
        <v>169</v>
      </c>
      <c r="C105">
        <v>12</v>
      </c>
      <c r="D105">
        <v>0.91669999999999996</v>
      </c>
      <c r="E105">
        <v>0</v>
      </c>
      <c r="F105">
        <v>8.3299999999999999E-2</v>
      </c>
      <c r="G105" t="s">
        <v>35</v>
      </c>
      <c r="H105">
        <v>0.57999999999999996</v>
      </c>
      <c r="I105">
        <v>0</v>
      </c>
      <c r="J105">
        <v>0.42109999999999997</v>
      </c>
      <c r="K105" t="s">
        <v>17</v>
      </c>
    </row>
    <row r="106" spans="1:11" x14ac:dyDescent="0.35">
      <c r="A106" t="s">
        <v>170</v>
      </c>
      <c r="B106" t="s">
        <v>171</v>
      </c>
      <c r="C106">
        <v>12</v>
      </c>
      <c r="D106">
        <v>0.91669999999999996</v>
      </c>
      <c r="E106">
        <v>8.3299999999999999E-2</v>
      </c>
      <c r="F106">
        <v>0</v>
      </c>
      <c r="G106" t="s">
        <v>35</v>
      </c>
      <c r="H106">
        <v>0.67</v>
      </c>
      <c r="I106">
        <v>0.16669999999999999</v>
      </c>
      <c r="J106">
        <v>0.16669999999999999</v>
      </c>
      <c r="K106" t="s">
        <v>17</v>
      </c>
    </row>
    <row r="107" spans="1:11" x14ac:dyDescent="0.35">
      <c r="A107" t="s">
        <v>172</v>
      </c>
      <c r="B107" t="s">
        <v>172</v>
      </c>
      <c r="C107">
        <v>37</v>
      </c>
      <c r="D107">
        <v>0.91890000000000005</v>
      </c>
      <c r="E107">
        <v>0</v>
      </c>
      <c r="F107">
        <v>8.1100000000000005E-2</v>
      </c>
      <c r="G107" t="s">
        <v>35</v>
      </c>
      <c r="H107">
        <v>0.85</v>
      </c>
      <c r="I107">
        <v>0.125</v>
      </c>
      <c r="J107">
        <v>2.5000000000000001E-2</v>
      </c>
      <c r="K107" t="s">
        <v>35</v>
      </c>
    </row>
    <row r="108" spans="1:11" x14ac:dyDescent="0.35">
      <c r="A108" t="s">
        <v>173</v>
      </c>
      <c r="B108" t="s">
        <v>174</v>
      </c>
      <c r="C108">
        <v>26</v>
      </c>
      <c r="D108">
        <v>0.92310000000000003</v>
      </c>
      <c r="E108">
        <v>0</v>
      </c>
      <c r="F108">
        <v>7.6899999999999996E-2</v>
      </c>
      <c r="G108" t="s">
        <v>35</v>
      </c>
      <c r="H108">
        <v>0.64</v>
      </c>
      <c r="I108">
        <v>0</v>
      </c>
      <c r="J108">
        <v>0.36359999999999998</v>
      </c>
      <c r="K108" t="s">
        <v>17</v>
      </c>
    </row>
    <row r="109" spans="1:11" x14ac:dyDescent="0.35">
      <c r="A109" t="s">
        <v>175</v>
      </c>
      <c r="B109" t="s">
        <v>176</v>
      </c>
      <c r="C109">
        <v>13</v>
      </c>
      <c r="D109">
        <v>0.92310000000000003</v>
      </c>
      <c r="E109">
        <v>7.6899999999999996E-2</v>
      </c>
      <c r="F109">
        <v>0</v>
      </c>
      <c r="G109" t="s">
        <v>35</v>
      </c>
      <c r="H109">
        <v>1</v>
      </c>
      <c r="I109">
        <v>0</v>
      </c>
      <c r="J109">
        <v>0</v>
      </c>
      <c r="K109" t="s">
        <v>15</v>
      </c>
    </row>
    <row r="110" spans="1:11" x14ac:dyDescent="0.35">
      <c r="A110" t="s">
        <v>177</v>
      </c>
      <c r="B110" t="s">
        <v>177</v>
      </c>
      <c r="C110">
        <v>52</v>
      </c>
      <c r="D110">
        <v>0.92310000000000003</v>
      </c>
      <c r="E110">
        <v>7.6899999999999996E-2</v>
      </c>
      <c r="F110">
        <v>0</v>
      </c>
      <c r="G110" t="s">
        <v>35</v>
      </c>
      <c r="H110">
        <v>0.81</v>
      </c>
      <c r="I110">
        <v>0.18870000000000001</v>
      </c>
      <c r="J110">
        <v>0</v>
      </c>
      <c r="K110" t="s">
        <v>17</v>
      </c>
    </row>
    <row r="111" spans="1:11" x14ac:dyDescent="0.35">
      <c r="A111" t="s">
        <v>108</v>
      </c>
      <c r="B111" t="s">
        <v>178</v>
      </c>
      <c r="C111">
        <v>13</v>
      </c>
      <c r="D111">
        <v>0.92310000000000003</v>
      </c>
      <c r="E111">
        <v>0</v>
      </c>
      <c r="F111">
        <v>7.6899999999999996E-2</v>
      </c>
      <c r="G111" t="s">
        <v>35</v>
      </c>
      <c r="H111">
        <v>0.91</v>
      </c>
      <c r="I111">
        <v>0</v>
      </c>
      <c r="J111">
        <v>8.5699999999999998E-2</v>
      </c>
      <c r="K111" t="s">
        <v>35</v>
      </c>
    </row>
    <row r="112" spans="1:11" x14ac:dyDescent="0.35">
      <c r="A112" t="s">
        <v>179</v>
      </c>
      <c r="B112" t="s">
        <v>180</v>
      </c>
      <c r="C112">
        <v>13</v>
      </c>
      <c r="D112">
        <v>0.92310000000000003</v>
      </c>
      <c r="E112">
        <v>0</v>
      </c>
      <c r="F112">
        <v>0</v>
      </c>
      <c r="G112" t="s">
        <v>35</v>
      </c>
      <c r="H112">
        <v>0.91</v>
      </c>
      <c r="I112">
        <v>0</v>
      </c>
      <c r="J112">
        <v>0</v>
      </c>
      <c r="K112" t="s">
        <v>35</v>
      </c>
    </row>
    <row r="113" spans="1:11" x14ac:dyDescent="0.35">
      <c r="A113" t="s">
        <v>49</v>
      </c>
      <c r="B113" t="s">
        <v>181</v>
      </c>
      <c r="C113">
        <v>14</v>
      </c>
      <c r="D113">
        <v>0.92859999999999998</v>
      </c>
      <c r="E113">
        <v>0</v>
      </c>
      <c r="F113">
        <v>0</v>
      </c>
      <c r="G113" t="s">
        <v>35</v>
      </c>
      <c r="H113">
        <v>0.92</v>
      </c>
      <c r="I113">
        <v>7.6899999999999996E-2</v>
      </c>
      <c r="J113">
        <v>0</v>
      </c>
      <c r="K113" t="s">
        <v>35</v>
      </c>
    </row>
    <row r="114" spans="1:11" x14ac:dyDescent="0.35">
      <c r="A114" t="s">
        <v>131</v>
      </c>
      <c r="B114" t="s">
        <v>182</v>
      </c>
      <c r="C114">
        <v>14</v>
      </c>
      <c r="D114">
        <v>0.92859999999999998</v>
      </c>
      <c r="E114">
        <v>0</v>
      </c>
      <c r="F114">
        <v>7.1400000000000005E-2</v>
      </c>
      <c r="G114" t="s">
        <v>35</v>
      </c>
      <c r="H114">
        <v>1</v>
      </c>
      <c r="I114">
        <v>0</v>
      </c>
      <c r="J114">
        <v>0</v>
      </c>
      <c r="K114" t="s">
        <v>15</v>
      </c>
    </row>
    <row r="115" spans="1:11" x14ac:dyDescent="0.35">
      <c r="A115" t="s">
        <v>183</v>
      </c>
      <c r="B115" t="s">
        <v>184</v>
      </c>
      <c r="C115">
        <v>14</v>
      </c>
      <c r="D115">
        <v>0.92859999999999998</v>
      </c>
      <c r="E115">
        <v>0</v>
      </c>
      <c r="F115">
        <v>7.1400000000000005E-2</v>
      </c>
      <c r="G115" t="s">
        <v>35</v>
      </c>
      <c r="H115">
        <v>1</v>
      </c>
      <c r="I115">
        <v>0</v>
      </c>
      <c r="J115">
        <v>0</v>
      </c>
      <c r="K115" t="s">
        <v>15</v>
      </c>
    </row>
    <row r="116" spans="1:11" x14ac:dyDescent="0.35">
      <c r="A116" t="s">
        <v>185</v>
      </c>
      <c r="B116" t="s">
        <v>143</v>
      </c>
      <c r="C116">
        <v>15</v>
      </c>
      <c r="D116">
        <v>0.93330000000000002</v>
      </c>
      <c r="E116">
        <v>0</v>
      </c>
      <c r="F116">
        <v>6.6699999999999995E-2</v>
      </c>
      <c r="G116" t="s">
        <v>35</v>
      </c>
      <c r="H116">
        <v>0.89</v>
      </c>
      <c r="I116">
        <v>0</v>
      </c>
      <c r="J116">
        <v>0.1053</v>
      </c>
      <c r="K116" t="s">
        <v>35</v>
      </c>
    </row>
    <row r="117" spans="1:11" x14ac:dyDescent="0.35">
      <c r="A117" t="s">
        <v>186</v>
      </c>
      <c r="B117" t="s">
        <v>186</v>
      </c>
      <c r="C117">
        <v>45</v>
      </c>
      <c r="D117">
        <v>0.93330000000000002</v>
      </c>
      <c r="E117">
        <v>4.4400000000000002E-2</v>
      </c>
      <c r="F117">
        <v>2.2200000000000001E-2</v>
      </c>
      <c r="G117" t="s">
        <v>35</v>
      </c>
      <c r="H117">
        <v>0.92</v>
      </c>
      <c r="I117">
        <v>6.9400000000000003E-2</v>
      </c>
      <c r="J117">
        <v>1.3899999999999999E-2</v>
      </c>
      <c r="K117" t="s">
        <v>35</v>
      </c>
    </row>
    <row r="118" spans="1:11" x14ac:dyDescent="0.35">
      <c r="A118" t="s">
        <v>187</v>
      </c>
      <c r="B118" t="s">
        <v>57</v>
      </c>
      <c r="C118">
        <v>16</v>
      </c>
      <c r="D118">
        <v>0.9375</v>
      </c>
      <c r="E118">
        <v>0</v>
      </c>
      <c r="F118">
        <v>6.25E-2</v>
      </c>
      <c r="G118" t="s">
        <v>35</v>
      </c>
      <c r="H118">
        <v>0.82</v>
      </c>
      <c r="I118">
        <v>0</v>
      </c>
      <c r="J118">
        <v>0.18179999999999999</v>
      </c>
      <c r="K118" t="s">
        <v>17</v>
      </c>
    </row>
    <row r="119" spans="1:11" x14ac:dyDescent="0.35">
      <c r="A119" t="s">
        <v>124</v>
      </c>
      <c r="B119" t="s">
        <v>188</v>
      </c>
      <c r="C119">
        <v>33</v>
      </c>
      <c r="D119">
        <v>0.93940000000000001</v>
      </c>
      <c r="E119">
        <v>6.0600000000000001E-2</v>
      </c>
      <c r="F119">
        <v>0</v>
      </c>
      <c r="G119" t="s">
        <v>35</v>
      </c>
      <c r="H119">
        <v>0.89</v>
      </c>
      <c r="I119">
        <v>0.1111</v>
      </c>
      <c r="J119">
        <v>0</v>
      </c>
      <c r="K119" t="s">
        <v>35</v>
      </c>
    </row>
    <row r="120" spans="1:11" x14ac:dyDescent="0.35">
      <c r="A120" t="s">
        <v>189</v>
      </c>
      <c r="B120" t="s">
        <v>189</v>
      </c>
      <c r="C120">
        <v>17</v>
      </c>
      <c r="D120">
        <v>0.94120000000000004</v>
      </c>
      <c r="E120">
        <v>0</v>
      </c>
      <c r="F120">
        <v>5.8799999999999998E-2</v>
      </c>
      <c r="G120" t="s">
        <v>35</v>
      </c>
      <c r="H120">
        <v>0.96</v>
      </c>
      <c r="I120">
        <v>0</v>
      </c>
      <c r="J120">
        <v>3.85E-2</v>
      </c>
      <c r="K120" t="s">
        <v>15</v>
      </c>
    </row>
    <row r="121" spans="1:11" x14ac:dyDescent="0.35">
      <c r="A121" t="s">
        <v>80</v>
      </c>
      <c r="B121" t="s">
        <v>190</v>
      </c>
      <c r="C121">
        <v>18</v>
      </c>
      <c r="D121">
        <v>0.94440000000000002</v>
      </c>
      <c r="E121">
        <v>0</v>
      </c>
      <c r="F121">
        <v>5.5599999999999997E-2</v>
      </c>
      <c r="G121" t="s">
        <v>35</v>
      </c>
      <c r="H121">
        <v>0.92</v>
      </c>
      <c r="I121">
        <v>0</v>
      </c>
      <c r="J121">
        <v>8.3299999999999999E-2</v>
      </c>
      <c r="K121" t="s">
        <v>35</v>
      </c>
    </row>
    <row r="122" spans="1:11" x14ac:dyDescent="0.35">
      <c r="A122" t="s">
        <v>191</v>
      </c>
      <c r="B122" t="s">
        <v>192</v>
      </c>
      <c r="C122">
        <v>18</v>
      </c>
      <c r="D122">
        <v>0.94440000000000002</v>
      </c>
      <c r="E122">
        <v>0</v>
      </c>
      <c r="F122">
        <v>5.5599999999999997E-2</v>
      </c>
      <c r="G122" t="s">
        <v>35</v>
      </c>
      <c r="H122">
        <v>0.84</v>
      </c>
      <c r="I122">
        <v>0</v>
      </c>
      <c r="J122">
        <v>0.15629999999999999</v>
      </c>
      <c r="K122" t="s">
        <v>17</v>
      </c>
    </row>
    <row r="123" spans="1:11" x14ac:dyDescent="0.35">
      <c r="A123" t="s">
        <v>193</v>
      </c>
      <c r="B123" t="s">
        <v>194</v>
      </c>
      <c r="C123">
        <v>55</v>
      </c>
      <c r="D123">
        <v>0.94550000000000001</v>
      </c>
      <c r="E123">
        <v>1.8200000000000001E-2</v>
      </c>
      <c r="F123">
        <v>1.8200000000000001E-2</v>
      </c>
      <c r="G123" t="s">
        <v>15</v>
      </c>
      <c r="H123">
        <v>0.95</v>
      </c>
      <c r="I123">
        <v>4.65E-2</v>
      </c>
      <c r="J123">
        <v>0</v>
      </c>
      <c r="K123" t="s">
        <v>15</v>
      </c>
    </row>
    <row r="124" spans="1:11" x14ac:dyDescent="0.35">
      <c r="A124" t="s">
        <v>185</v>
      </c>
      <c r="B124" t="s">
        <v>195</v>
      </c>
      <c r="C124">
        <v>37</v>
      </c>
      <c r="D124">
        <v>0.94589999999999996</v>
      </c>
      <c r="E124">
        <v>2.7E-2</v>
      </c>
      <c r="F124">
        <v>2.7E-2</v>
      </c>
      <c r="G124" t="s">
        <v>15</v>
      </c>
      <c r="H124">
        <v>0.86</v>
      </c>
      <c r="I124">
        <v>0.1429</v>
      </c>
      <c r="J124">
        <v>0</v>
      </c>
      <c r="K124" t="s">
        <v>35</v>
      </c>
    </row>
    <row r="125" spans="1:11" x14ac:dyDescent="0.35">
      <c r="A125" t="s">
        <v>173</v>
      </c>
      <c r="B125" t="s">
        <v>196</v>
      </c>
      <c r="C125">
        <v>19</v>
      </c>
      <c r="D125">
        <v>0.94740000000000002</v>
      </c>
      <c r="E125">
        <v>5.2600000000000001E-2</v>
      </c>
      <c r="F125">
        <v>0</v>
      </c>
      <c r="G125" t="s">
        <v>15</v>
      </c>
      <c r="H125">
        <v>1</v>
      </c>
      <c r="I125">
        <v>0</v>
      </c>
      <c r="J125">
        <v>0</v>
      </c>
      <c r="K125" t="s">
        <v>15</v>
      </c>
    </row>
    <row r="126" spans="1:11" x14ac:dyDescent="0.35">
      <c r="A126" t="s">
        <v>146</v>
      </c>
      <c r="B126" t="s">
        <v>197</v>
      </c>
      <c r="C126">
        <v>38</v>
      </c>
      <c r="D126">
        <v>0.94740000000000002</v>
      </c>
      <c r="E126">
        <v>0</v>
      </c>
      <c r="F126">
        <v>5.2600000000000001E-2</v>
      </c>
      <c r="G126" t="s">
        <v>15</v>
      </c>
      <c r="H126">
        <v>0.95</v>
      </c>
      <c r="I126">
        <v>4.5499999999999999E-2</v>
      </c>
      <c r="J126">
        <v>0</v>
      </c>
      <c r="K126" t="s">
        <v>15</v>
      </c>
    </row>
    <row r="127" spans="1:11" x14ac:dyDescent="0.35">
      <c r="A127" t="s">
        <v>198</v>
      </c>
      <c r="B127" t="s">
        <v>198</v>
      </c>
      <c r="C127">
        <v>58</v>
      </c>
      <c r="D127">
        <v>0.94830000000000003</v>
      </c>
      <c r="E127">
        <v>5.1700000000000003E-2</v>
      </c>
      <c r="F127">
        <v>0</v>
      </c>
      <c r="G127" t="s">
        <v>15</v>
      </c>
      <c r="H127">
        <v>0.91</v>
      </c>
      <c r="I127">
        <v>9.4299999999999995E-2</v>
      </c>
      <c r="J127">
        <v>0</v>
      </c>
      <c r="K127" t="s">
        <v>35</v>
      </c>
    </row>
    <row r="128" spans="1:11" x14ac:dyDescent="0.35">
      <c r="A128" t="s">
        <v>199</v>
      </c>
      <c r="B128" t="s">
        <v>200</v>
      </c>
      <c r="C128">
        <v>39</v>
      </c>
      <c r="D128">
        <v>0.94869999999999999</v>
      </c>
      <c r="E128">
        <v>2.5600000000000001E-2</v>
      </c>
      <c r="F128">
        <v>2.5600000000000001E-2</v>
      </c>
      <c r="G128" t="s">
        <v>15</v>
      </c>
      <c r="H128">
        <v>0.9</v>
      </c>
      <c r="I128">
        <v>0</v>
      </c>
      <c r="J128">
        <v>0.1</v>
      </c>
      <c r="K128" t="s">
        <v>35</v>
      </c>
    </row>
    <row r="129" spans="1:11" x14ac:dyDescent="0.35">
      <c r="A129" t="s">
        <v>49</v>
      </c>
      <c r="B129" t="s">
        <v>201</v>
      </c>
      <c r="C129">
        <v>41</v>
      </c>
      <c r="D129">
        <v>0.95120000000000005</v>
      </c>
      <c r="E129">
        <v>4.8800000000000003E-2</v>
      </c>
      <c r="F129">
        <v>0</v>
      </c>
      <c r="G129" t="s">
        <v>15</v>
      </c>
      <c r="H129">
        <v>0.98</v>
      </c>
      <c r="I129">
        <v>2.2200000000000001E-2</v>
      </c>
      <c r="J129">
        <v>0</v>
      </c>
      <c r="K129" t="s">
        <v>15</v>
      </c>
    </row>
    <row r="130" spans="1:11" x14ac:dyDescent="0.35">
      <c r="A130" t="s">
        <v>202</v>
      </c>
      <c r="B130" t="s">
        <v>203</v>
      </c>
      <c r="C130">
        <v>42</v>
      </c>
      <c r="D130">
        <v>0.95240000000000002</v>
      </c>
      <c r="E130">
        <v>4.7600000000000003E-2</v>
      </c>
      <c r="F130">
        <v>0</v>
      </c>
      <c r="G130" t="s">
        <v>15</v>
      </c>
      <c r="H130">
        <v>0.77</v>
      </c>
      <c r="I130">
        <v>0.23330000000000001</v>
      </c>
      <c r="J130">
        <v>0</v>
      </c>
      <c r="K130" t="s">
        <v>17</v>
      </c>
    </row>
    <row r="131" spans="1:11" x14ac:dyDescent="0.35">
      <c r="A131" t="s">
        <v>193</v>
      </c>
      <c r="B131" t="s">
        <v>204</v>
      </c>
      <c r="C131">
        <v>21</v>
      </c>
      <c r="D131">
        <v>0.95240000000000002</v>
      </c>
      <c r="E131">
        <v>0</v>
      </c>
      <c r="F131">
        <v>4.7600000000000003E-2</v>
      </c>
      <c r="G131" t="s">
        <v>15</v>
      </c>
      <c r="H131">
        <v>0.8</v>
      </c>
      <c r="I131">
        <v>0.1333</v>
      </c>
      <c r="J131">
        <v>6.6699999999999995E-2</v>
      </c>
      <c r="K131" t="s">
        <v>17</v>
      </c>
    </row>
    <row r="132" spans="1:11" x14ac:dyDescent="0.35">
      <c r="A132" t="s">
        <v>205</v>
      </c>
      <c r="B132" t="s">
        <v>205</v>
      </c>
      <c r="C132">
        <v>44</v>
      </c>
      <c r="D132">
        <v>0.95450000000000002</v>
      </c>
      <c r="E132">
        <v>4.5499999999999999E-2</v>
      </c>
      <c r="F132">
        <v>0</v>
      </c>
      <c r="G132" t="s">
        <v>15</v>
      </c>
      <c r="H132">
        <v>0.9</v>
      </c>
      <c r="I132">
        <v>0.1</v>
      </c>
      <c r="J132">
        <v>0</v>
      </c>
      <c r="K132" t="s">
        <v>35</v>
      </c>
    </row>
    <row r="133" spans="1:11" x14ac:dyDescent="0.35">
      <c r="A133" t="s">
        <v>49</v>
      </c>
      <c r="B133" t="s">
        <v>206</v>
      </c>
      <c r="C133">
        <v>90</v>
      </c>
      <c r="D133">
        <v>0.9556</v>
      </c>
      <c r="E133">
        <v>1.11E-2</v>
      </c>
      <c r="F133">
        <v>3.3300000000000003E-2</v>
      </c>
      <c r="G133" t="s">
        <v>15</v>
      </c>
      <c r="H133">
        <v>0.87</v>
      </c>
      <c r="I133">
        <v>0.1154</v>
      </c>
      <c r="J133">
        <v>1.2800000000000001E-2</v>
      </c>
      <c r="K133" t="s">
        <v>35</v>
      </c>
    </row>
    <row r="134" spans="1:11" x14ac:dyDescent="0.35">
      <c r="A134" t="s">
        <v>207</v>
      </c>
      <c r="B134" t="s">
        <v>207</v>
      </c>
      <c r="C134">
        <v>136</v>
      </c>
      <c r="D134">
        <v>0.95589999999999997</v>
      </c>
      <c r="E134">
        <v>4.41E-2</v>
      </c>
      <c r="F134">
        <v>0</v>
      </c>
      <c r="G134" t="s">
        <v>15</v>
      </c>
      <c r="H134">
        <v>0.84</v>
      </c>
      <c r="I134">
        <v>0.1643</v>
      </c>
      <c r="J134">
        <v>0</v>
      </c>
      <c r="K134" t="s">
        <v>17</v>
      </c>
    </row>
    <row r="135" spans="1:11" x14ac:dyDescent="0.35">
      <c r="A135" t="s">
        <v>208</v>
      </c>
      <c r="B135" t="s">
        <v>209</v>
      </c>
      <c r="C135">
        <v>23</v>
      </c>
      <c r="D135">
        <v>0.95650000000000002</v>
      </c>
      <c r="E135">
        <v>0</v>
      </c>
      <c r="F135">
        <v>4.3499999999999997E-2</v>
      </c>
      <c r="G135" t="s">
        <v>15</v>
      </c>
      <c r="H135">
        <v>0.96</v>
      </c>
      <c r="I135">
        <v>3.5700000000000003E-2</v>
      </c>
      <c r="J135">
        <v>0</v>
      </c>
      <c r="K135" t="s">
        <v>15</v>
      </c>
    </row>
    <row r="136" spans="1:11" x14ac:dyDescent="0.35">
      <c r="A136" t="s">
        <v>210</v>
      </c>
      <c r="B136" t="s">
        <v>211</v>
      </c>
      <c r="C136">
        <v>23</v>
      </c>
      <c r="D136">
        <v>0.95650000000000002</v>
      </c>
      <c r="E136">
        <v>0</v>
      </c>
      <c r="F136">
        <v>4.3499999999999997E-2</v>
      </c>
      <c r="G136" t="s">
        <v>15</v>
      </c>
      <c r="H136">
        <v>1</v>
      </c>
      <c r="I136">
        <v>0</v>
      </c>
      <c r="J136">
        <v>0</v>
      </c>
      <c r="K136" t="s">
        <v>15</v>
      </c>
    </row>
    <row r="137" spans="1:11" x14ac:dyDescent="0.35">
      <c r="A137" t="s">
        <v>185</v>
      </c>
      <c r="B137" t="s">
        <v>212</v>
      </c>
      <c r="C137">
        <v>23</v>
      </c>
      <c r="D137">
        <v>0.95650000000000002</v>
      </c>
      <c r="E137">
        <v>4.3499999999999997E-2</v>
      </c>
      <c r="F137">
        <v>0</v>
      </c>
      <c r="G137" t="s">
        <v>15</v>
      </c>
      <c r="H137">
        <v>1</v>
      </c>
      <c r="I137">
        <v>0</v>
      </c>
      <c r="J137">
        <v>0</v>
      </c>
      <c r="K137" t="s">
        <v>15</v>
      </c>
    </row>
    <row r="138" spans="1:11" x14ac:dyDescent="0.35">
      <c r="A138" t="s">
        <v>213</v>
      </c>
      <c r="B138" t="s">
        <v>214</v>
      </c>
      <c r="C138">
        <v>73</v>
      </c>
      <c r="D138">
        <v>0.95889999999999997</v>
      </c>
      <c r="E138">
        <v>0</v>
      </c>
      <c r="F138">
        <v>4.1099999999999998E-2</v>
      </c>
      <c r="G138" t="s">
        <v>15</v>
      </c>
      <c r="H138">
        <v>0.93</v>
      </c>
      <c r="I138">
        <v>2.3300000000000001E-2</v>
      </c>
      <c r="J138">
        <v>4.65E-2</v>
      </c>
      <c r="K138" t="s">
        <v>35</v>
      </c>
    </row>
    <row r="139" spans="1:11" x14ac:dyDescent="0.35">
      <c r="A139" t="s">
        <v>127</v>
      </c>
      <c r="B139" t="s">
        <v>215</v>
      </c>
      <c r="C139">
        <v>50</v>
      </c>
      <c r="D139">
        <v>0.96</v>
      </c>
      <c r="E139">
        <v>0</v>
      </c>
      <c r="F139">
        <v>0.04</v>
      </c>
      <c r="G139" t="s">
        <v>15</v>
      </c>
      <c r="H139">
        <v>0.9</v>
      </c>
      <c r="I139">
        <v>0</v>
      </c>
      <c r="J139">
        <v>9.5200000000000007E-2</v>
      </c>
      <c r="K139" t="s">
        <v>35</v>
      </c>
    </row>
    <row r="140" spans="1:11" x14ac:dyDescent="0.35">
      <c r="A140" t="s">
        <v>216</v>
      </c>
      <c r="B140" t="s">
        <v>217</v>
      </c>
      <c r="C140">
        <v>25</v>
      </c>
      <c r="D140">
        <v>0.96</v>
      </c>
      <c r="E140">
        <v>0</v>
      </c>
      <c r="F140">
        <v>0.04</v>
      </c>
      <c r="G140" t="s">
        <v>15</v>
      </c>
      <c r="H140">
        <v>0.9</v>
      </c>
      <c r="I140">
        <v>0</v>
      </c>
      <c r="J140">
        <v>9.5200000000000007E-2</v>
      </c>
      <c r="K140" t="s">
        <v>35</v>
      </c>
    </row>
    <row r="141" spans="1:11" x14ac:dyDescent="0.35">
      <c r="A141" t="s">
        <v>121</v>
      </c>
      <c r="B141" t="s">
        <v>218</v>
      </c>
      <c r="C141">
        <v>25</v>
      </c>
      <c r="D141">
        <v>0.96</v>
      </c>
      <c r="E141">
        <v>0.04</v>
      </c>
      <c r="F141">
        <v>0</v>
      </c>
      <c r="G141" t="s">
        <v>15</v>
      </c>
      <c r="H141">
        <v>0.83</v>
      </c>
      <c r="I141">
        <v>6.6699999999999995E-2</v>
      </c>
      <c r="J141">
        <v>0.1</v>
      </c>
      <c r="K141" t="s">
        <v>17</v>
      </c>
    </row>
    <row r="142" spans="1:11" x14ac:dyDescent="0.35">
      <c r="A142" t="s">
        <v>219</v>
      </c>
      <c r="B142" t="s">
        <v>220</v>
      </c>
      <c r="C142">
        <v>103</v>
      </c>
      <c r="D142">
        <v>0.96120000000000005</v>
      </c>
      <c r="E142">
        <v>3.8800000000000001E-2</v>
      </c>
      <c r="F142">
        <v>0</v>
      </c>
      <c r="G142" t="s">
        <v>15</v>
      </c>
      <c r="H142">
        <v>0.97</v>
      </c>
      <c r="I142">
        <v>2.6700000000000002E-2</v>
      </c>
      <c r="J142">
        <v>0</v>
      </c>
      <c r="K142" t="s">
        <v>15</v>
      </c>
    </row>
    <row r="143" spans="1:11" x14ac:dyDescent="0.35">
      <c r="A143" t="s">
        <v>96</v>
      </c>
      <c r="B143" t="s">
        <v>221</v>
      </c>
      <c r="C143">
        <v>26</v>
      </c>
      <c r="D143">
        <v>0.96150000000000002</v>
      </c>
      <c r="E143">
        <v>0</v>
      </c>
      <c r="F143">
        <v>3.85E-2</v>
      </c>
      <c r="G143" t="s">
        <v>15</v>
      </c>
      <c r="H143">
        <v>1</v>
      </c>
      <c r="I143">
        <v>0</v>
      </c>
      <c r="J143">
        <v>0</v>
      </c>
      <c r="K143" t="s">
        <v>15</v>
      </c>
    </row>
    <row r="144" spans="1:11" x14ac:dyDescent="0.35">
      <c r="A144" t="s">
        <v>49</v>
      </c>
      <c r="B144" t="s">
        <v>222</v>
      </c>
      <c r="C144">
        <v>53</v>
      </c>
      <c r="D144">
        <v>0.96230000000000004</v>
      </c>
      <c r="E144">
        <v>0</v>
      </c>
      <c r="F144">
        <v>3.7699999999999997E-2</v>
      </c>
      <c r="G144" t="s">
        <v>15</v>
      </c>
      <c r="H144">
        <v>0.9</v>
      </c>
      <c r="I144">
        <v>2.5600000000000001E-2</v>
      </c>
      <c r="J144">
        <v>7.6899999999999996E-2</v>
      </c>
      <c r="K144" t="s">
        <v>35</v>
      </c>
    </row>
    <row r="145" spans="1:11" x14ac:dyDescent="0.35">
      <c r="A145" t="s">
        <v>223</v>
      </c>
      <c r="B145" t="s">
        <v>224</v>
      </c>
      <c r="C145">
        <v>28</v>
      </c>
      <c r="D145">
        <v>0.96430000000000005</v>
      </c>
      <c r="E145">
        <v>0</v>
      </c>
      <c r="F145">
        <v>3.5700000000000003E-2</v>
      </c>
      <c r="G145" t="s">
        <v>15</v>
      </c>
      <c r="H145">
        <v>0.55000000000000004</v>
      </c>
      <c r="I145">
        <v>0.4</v>
      </c>
      <c r="J145">
        <v>0.05</v>
      </c>
      <c r="K145" t="s">
        <v>17</v>
      </c>
    </row>
    <row r="146" spans="1:11" x14ac:dyDescent="0.35">
      <c r="A146" t="s">
        <v>225</v>
      </c>
      <c r="B146" t="s">
        <v>226</v>
      </c>
      <c r="C146">
        <v>145</v>
      </c>
      <c r="D146">
        <v>0.96550000000000002</v>
      </c>
      <c r="E146">
        <v>1.38E-2</v>
      </c>
      <c r="F146">
        <v>2.07E-2</v>
      </c>
      <c r="G146" t="s">
        <v>15</v>
      </c>
      <c r="H146">
        <v>0.95</v>
      </c>
      <c r="I146">
        <v>4.3999999999999997E-2</v>
      </c>
      <c r="J146">
        <v>1.0999999999999999E-2</v>
      </c>
      <c r="K146" t="s">
        <v>15</v>
      </c>
    </row>
    <row r="147" spans="1:11" x14ac:dyDescent="0.35">
      <c r="A147" t="s">
        <v>227</v>
      </c>
      <c r="B147" t="s">
        <v>228</v>
      </c>
      <c r="C147">
        <v>29</v>
      </c>
      <c r="D147">
        <v>0.96550000000000002</v>
      </c>
      <c r="E147">
        <v>0</v>
      </c>
      <c r="F147">
        <v>3.4500000000000003E-2</v>
      </c>
      <c r="G147" t="s">
        <v>15</v>
      </c>
      <c r="H147">
        <v>0.96</v>
      </c>
      <c r="I147">
        <v>0</v>
      </c>
      <c r="J147">
        <v>3.5700000000000003E-2</v>
      </c>
      <c r="K147" t="s">
        <v>15</v>
      </c>
    </row>
    <row r="148" spans="1:11" x14ac:dyDescent="0.35">
      <c r="A148" t="s">
        <v>124</v>
      </c>
      <c r="B148" t="s">
        <v>229</v>
      </c>
      <c r="C148">
        <v>29</v>
      </c>
      <c r="D148">
        <v>0.96550000000000002</v>
      </c>
      <c r="E148">
        <v>0</v>
      </c>
      <c r="F148">
        <v>0</v>
      </c>
      <c r="G148" t="s">
        <v>15</v>
      </c>
      <c r="H148">
        <v>0.9</v>
      </c>
      <c r="I148">
        <v>0</v>
      </c>
      <c r="J148">
        <v>9.5200000000000007E-2</v>
      </c>
      <c r="K148" t="s">
        <v>35</v>
      </c>
    </row>
    <row r="149" spans="1:11" x14ac:dyDescent="0.35">
      <c r="A149" t="s">
        <v>148</v>
      </c>
      <c r="B149" t="s">
        <v>230</v>
      </c>
      <c r="C149">
        <v>29</v>
      </c>
      <c r="D149">
        <v>0.96550000000000002</v>
      </c>
      <c r="E149">
        <v>0</v>
      </c>
      <c r="F149">
        <v>3.4500000000000003E-2</v>
      </c>
      <c r="G149" t="s">
        <v>15</v>
      </c>
      <c r="H149">
        <v>0.92</v>
      </c>
      <c r="I149">
        <v>0.04</v>
      </c>
      <c r="J149">
        <v>0.02</v>
      </c>
      <c r="K149" t="s">
        <v>35</v>
      </c>
    </row>
    <row r="150" spans="1:11" x14ac:dyDescent="0.35">
      <c r="A150" t="s">
        <v>231</v>
      </c>
      <c r="B150" t="s">
        <v>232</v>
      </c>
      <c r="C150">
        <v>58</v>
      </c>
      <c r="D150">
        <v>0.96550000000000002</v>
      </c>
      <c r="E150">
        <v>0</v>
      </c>
      <c r="F150">
        <v>1.72E-2</v>
      </c>
      <c r="G150" t="s">
        <v>15</v>
      </c>
      <c r="H150">
        <v>0.87</v>
      </c>
      <c r="I150">
        <v>2.35E-2</v>
      </c>
      <c r="J150">
        <v>0.10589999999999999</v>
      </c>
      <c r="K150" t="s">
        <v>35</v>
      </c>
    </row>
    <row r="151" spans="1:11" x14ac:dyDescent="0.35">
      <c r="A151" t="s">
        <v>53</v>
      </c>
      <c r="B151" t="s">
        <v>233</v>
      </c>
      <c r="C151">
        <v>88</v>
      </c>
      <c r="D151">
        <v>0.96589999999999998</v>
      </c>
      <c r="E151">
        <v>0</v>
      </c>
      <c r="F151">
        <v>3.4099999999999998E-2</v>
      </c>
      <c r="G151" t="s">
        <v>15</v>
      </c>
      <c r="H151">
        <v>0.95</v>
      </c>
      <c r="I151">
        <v>2.5000000000000001E-2</v>
      </c>
      <c r="J151">
        <v>2.5000000000000001E-2</v>
      </c>
      <c r="K151" t="s">
        <v>15</v>
      </c>
    </row>
    <row r="152" spans="1:11" x14ac:dyDescent="0.35">
      <c r="A152" t="s">
        <v>49</v>
      </c>
      <c r="B152" t="s">
        <v>234</v>
      </c>
      <c r="C152">
        <v>59</v>
      </c>
      <c r="D152">
        <v>0.96609999999999996</v>
      </c>
      <c r="E152">
        <v>0</v>
      </c>
      <c r="F152">
        <v>3.39E-2</v>
      </c>
      <c r="G152" t="s">
        <v>15</v>
      </c>
      <c r="H152">
        <v>0.75</v>
      </c>
      <c r="I152">
        <v>0.21879999999999999</v>
      </c>
      <c r="J152">
        <v>3.1300000000000001E-2</v>
      </c>
      <c r="K152" t="s">
        <v>17</v>
      </c>
    </row>
    <row r="153" spans="1:11" x14ac:dyDescent="0.35">
      <c r="A153" t="s">
        <v>7</v>
      </c>
      <c r="B153" t="s">
        <v>235</v>
      </c>
      <c r="C153">
        <v>91</v>
      </c>
      <c r="D153">
        <v>0.96699999999999997</v>
      </c>
      <c r="E153">
        <v>0</v>
      </c>
      <c r="F153">
        <v>3.3000000000000002E-2</v>
      </c>
      <c r="G153" t="s">
        <v>15</v>
      </c>
      <c r="H153">
        <v>0.91</v>
      </c>
      <c r="I153">
        <v>2.5600000000000001E-2</v>
      </c>
      <c r="J153">
        <v>3.85E-2</v>
      </c>
      <c r="K153" t="s">
        <v>35</v>
      </c>
    </row>
    <row r="154" spans="1:11" x14ac:dyDescent="0.35">
      <c r="A154" t="s">
        <v>236</v>
      </c>
      <c r="B154" t="s">
        <v>237</v>
      </c>
      <c r="C154">
        <v>62</v>
      </c>
      <c r="D154">
        <v>0.9677</v>
      </c>
      <c r="E154">
        <v>3.2300000000000002E-2</v>
      </c>
      <c r="F154">
        <v>0</v>
      </c>
      <c r="G154" t="s">
        <v>15</v>
      </c>
      <c r="H154">
        <v>0.91</v>
      </c>
      <c r="I154">
        <v>8.8900000000000007E-2</v>
      </c>
      <c r="J154">
        <v>0</v>
      </c>
      <c r="K154" t="s">
        <v>35</v>
      </c>
    </row>
    <row r="155" spans="1:11" x14ac:dyDescent="0.35">
      <c r="A155" t="s">
        <v>238</v>
      </c>
      <c r="B155" t="s">
        <v>238</v>
      </c>
      <c r="C155">
        <v>32</v>
      </c>
      <c r="D155">
        <v>0.96879999999999999</v>
      </c>
      <c r="E155">
        <v>3.1300000000000001E-2</v>
      </c>
      <c r="F155">
        <v>0</v>
      </c>
      <c r="G155" t="s">
        <v>15</v>
      </c>
      <c r="H155">
        <v>0.84</v>
      </c>
      <c r="I155">
        <v>0.13789999999999999</v>
      </c>
      <c r="J155">
        <v>1.72E-2</v>
      </c>
      <c r="K155" t="s">
        <v>17</v>
      </c>
    </row>
    <row r="156" spans="1:11" x14ac:dyDescent="0.35">
      <c r="A156" t="s">
        <v>239</v>
      </c>
      <c r="B156" t="s">
        <v>240</v>
      </c>
      <c r="C156">
        <v>65</v>
      </c>
      <c r="D156">
        <v>0.96919999999999995</v>
      </c>
      <c r="E156">
        <v>3.0800000000000001E-2</v>
      </c>
      <c r="F156">
        <v>0</v>
      </c>
      <c r="G156" t="s">
        <v>15</v>
      </c>
      <c r="H156">
        <v>0.9</v>
      </c>
      <c r="I156">
        <v>3.1699999999999999E-2</v>
      </c>
      <c r="J156">
        <v>6.3500000000000001E-2</v>
      </c>
      <c r="K156" t="s">
        <v>35</v>
      </c>
    </row>
    <row r="157" spans="1:11" x14ac:dyDescent="0.35">
      <c r="A157" t="s">
        <v>241</v>
      </c>
      <c r="B157" t="s">
        <v>241</v>
      </c>
      <c r="C157" t="s">
        <v>9</v>
      </c>
      <c r="D157">
        <v>0.9698</v>
      </c>
      <c r="E157">
        <v>8.6E-3</v>
      </c>
      <c r="F157">
        <v>2.0199999999999999E-2</v>
      </c>
      <c r="G157" t="s">
        <v>15</v>
      </c>
      <c r="H157">
        <v>0.93</v>
      </c>
      <c r="I157">
        <v>4.0599999999999997E-2</v>
      </c>
      <c r="J157">
        <v>3.2500000000000001E-2</v>
      </c>
      <c r="K157" t="s">
        <v>35</v>
      </c>
    </row>
    <row r="158" spans="1:11" x14ac:dyDescent="0.35">
      <c r="A158" t="s">
        <v>127</v>
      </c>
      <c r="B158" t="s">
        <v>242</v>
      </c>
      <c r="C158">
        <v>34</v>
      </c>
      <c r="D158">
        <v>0.97060000000000002</v>
      </c>
      <c r="E158">
        <v>0</v>
      </c>
      <c r="F158">
        <v>2.9399999999999999E-2</v>
      </c>
      <c r="G158" t="s">
        <v>15</v>
      </c>
      <c r="H158">
        <v>1</v>
      </c>
      <c r="I158">
        <v>0</v>
      </c>
      <c r="J158">
        <v>0</v>
      </c>
      <c r="K158" t="s">
        <v>15</v>
      </c>
    </row>
    <row r="159" spans="1:11" x14ac:dyDescent="0.35">
      <c r="A159" t="s">
        <v>243</v>
      </c>
      <c r="B159" t="s">
        <v>244</v>
      </c>
      <c r="C159">
        <v>34</v>
      </c>
      <c r="D159">
        <v>0.97060000000000002</v>
      </c>
      <c r="E159">
        <v>2.9399999999999999E-2</v>
      </c>
      <c r="F159">
        <v>0</v>
      </c>
      <c r="G159" t="s">
        <v>15</v>
      </c>
      <c r="H159">
        <v>1</v>
      </c>
      <c r="I159">
        <v>0</v>
      </c>
      <c r="J159">
        <v>0</v>
      </c>
      <c r="K159" t="s">
        <v>15</v>
      </c>
    </row>
    <row r="160" spans="1:11" x14ac:dyDescent="0.35">
      <c r="A160" t="s">
        <v>245</v>
      </c>
      <c r="B160" t="s">
        <v>246</v>
      </c>
      <c r="C160">
        <v>34</v>
      </c>
      <c r="D160">
        <v>0.97060000000000002</v>
      </c>
      <c r="E160">
        <v>0</v>
      </c>
      <c r="F160">
        <v>2.9399999999999999E-2</v>
      </c>
      <c r="G160" t="s">
        <v>15</v>
      </c>
      <c r="H160">
        <v>1</v>
      </c>
      <c r="I160">
        <v>0</v>
      </c>
      <c r="J160">
        <v>0</v>
      </c>
      <c r="K160" t="s">
        <v>15</v>
      </c>
    </row>
    <row r="161" spans="1:11" x14ac:dyDescent="0.35">
      <c r="A161" t="s">
        <v>49</v>
      </c>
      <c r="B161" t="s">
        <v>247</v>
      </c>
      <c r="C161">
        <v>108</v>
      </c>
      <c r="D161">
        <v>0.97219999999999995</v>
      </c>
      <c r="E161">
        <v>2.7799999999999998E-2</v>
      </c>
      <c r="F161">
        <v>0</v>
      </c>
      <c r="G161" t="s">
        <v>15</v>
      </c>
      <c r="H161">
        <v>0.85</v>
      </c>
      <c r="I161">
        <v>0.15049999999999999</v>
      </c>
      <c r="J161">
        <v>0</v>
      </c>
      <c r="K161" t="s">
        <v>35</v>
      </c>
    </row>
    <row r="162" spans="1:11" x14ac:dyDescent="0.35">
      <c r="A162" t="s">
        <v>179</v>
      </c>
      <c r="B162" t="s">
        <v>248</v>
      </c>
      <c r="C162">
        <v>37</v>
      </c>
      <c r="D162">
        <v>0.97299999999999998</v>
      </c>
      <c r="E162">
        <v>0</v>
      </c>
      <c r="F162">
        <v>2.7E-2</v>
      </c>
      <c r="G162" t="s">
        <v>15</v>
      </c>
      <c r="H162">
        <v>0.87</v>
      </c>
      <c r="I162">
        <v>9.6799999999999997E-2</v>
      </c>
      <c r="J162">
        <v>3.2300000000000002E-2</v>
      </c>
      <c r="K162" t="s">
        <v>35</v>
      </c>
    </row>
    <row r="163" spans="1:11" x14ac:dyDescent="0.35">
      <c r="A163" t="s">
        <v>249</v>
      </c>
      <c r="B163" t="s">
        <v>250</v>
      </c>
      <c r="C163">
        <v>38</v>
      </c>
      <c r="D163">
        <v>0.97370000000000001</v>
      </c>
      <c r="E163">
        <v>0</v>
      </c>
      <c r="F163">
        <v>2.63E-2</v>
      </c>
      <c r="G163" t="s">
        <v>15</v>
      </c>
      <c r="H163">
        <v>1</v>
      </c>
      <c r="I163">
        <v>0</v>
      </c>
      <c r="J163">
        <v>0</v>
      </c>
      <c r="K163" t="s">
        <v>15</v>
      </c>
    </row>
    <row r="164" spans="1:11" x14ac:dyDescent="0.35">
      <c r="A164" t="s">
        <v>124</v>
      </c>
      <c r="B164" t="s">
        <v>251</v>
      </c>
      <c r="C164">
        <v>39</v>
      </c>
      <c r="D164">
        <v>0.97440000000000004</v>
      </c>
      <c r="E164">
        <v>0</v>
      </c>
      <c r="F164">
        <v>2.5600000000000001E-2</v>
      </c>
      <c r="G164" t="s">
        <v>15</v>
      </c>
      <c r="H164">
        <v>1</v>
      </c>
      <c r="I164">
        <v>0</v>
      </c>
      <c r="J164">
        <v>0</v>
      </c>
      <c r="K164" t="s">
        <v>15</v>
      </c>
    </row>
    <row r="165" spans="1:11" x14ac:dyDescent="0.35">
      <c r="A165" t="s">
        <v>168</v>
      </c>
      <c r="B165" t="s">
        <v>252</v>
      </c>
      <c r="C165">
        <v>42</v>
      </c>
      <c r="D165">
        <v>0.97619999999999996</v>
      </c>
      <c r="E165">
        <v>0</v>
      </c>
      <c r="F165">
        <v>2.3800000000000002E-2</v>
      </c>
      <c r="G165" t="s">
        <v>15</v>
      </c>
      <c r="H165">
        <v>0.98</v>
      </c>
      <c r="I165">
        <v>0</v>
      </c>
      <c r="J165">
        <v>2.4400000000000002E-2</v>
      </c>
      <c r="K165" t="s">
        <v>15</v>
      </c>
    </row>
    <row r="166" spans="1:11" x14ac:dyDescent="0.35">
      <c r="A166" t="s">
        <v>183</v>
      </c>
      <c r="B166" t="s">
        <v>253</v>
      </c>
      <c r="C166">
        <v>45</v>
      </c>
      <c r="D166">
        <v>0.9778</v>
      </c>
      <c r="E166">
        <v>0</v>
      </c>
      <c r="F166">
        <v>2.2200000000000001E-2</v>
      </c>
      <c r="G166" t="s">
        <v>15</v>
      </c>
      <c r="H166">
        <v>1</v>
      </c>
      <c r="I166">
        <v>0</v>
      </c>
      <c r="J166">
        <v>0</v>
      </c>
      <c r="K166" t="s">
        <v>15</v>
      </c>
    </row>
    <row r="167" spans="1:11" x14ac:dyDescent="0.35">
      <c r="A167" t="s">
        <v>49</v>
      </c>
      <c r="B167" t="s">
        <v>254</v>
      </c>
      <c r="C167">
        <v>91</v>
      </c>
      <c r="D167">
        <v>0.97799999999999998</v>
      </c>
      <c r="E167">
        <v>0</v>
      </c>
      <c r="F167">
        <v>2.1999999999999999E-2</v>
      </c>
      <c r="G167" t="s">
        <v>15</v>
      </c>
      <c r="H167">
        <v>0.84</v>
      </c>
      <c r="I167">
        <v>0.15790000000000001</v>
      </c>
      <c r="J167">
        <v>0</v>
      </c>
      <c r="K167" t="s">
        <v>17</v>
      </c>
    </row>
    <row r="168" spans="1:11" x14ac:dyDescent="0.35">
      <c r="A168" t="s">
        <v>131</v>
      </c>
      <c r="B168" t="s">
        <v>255</v>
      </c>
      <c r="C168">
        <v>47</v>
      </c>
      <c r="D168">
        <v>0.97870000000000001</v>
      </c>
      <c r="E168">
        <v>0</v>
      </c>
      <c r="F168">
        <v>2.1299999999999999E-2</v>
      </c>
      <c r="G168" t="s">
        <v>15</v>
      </c>
      <c r="H168">
        <v>0.74</v>
      </c>
      <c r="I168">
        <v>0</v>
      </c>
      <c r="J168">
        <v>0.25640000000000002</v>
      </c>
      <c r="K168" t="s">
        <v>17</v>
      </c>
    </row>
    <row r="169" spans="1:11" x14ac:dyDescent="0.35">
      <c r="A169" t="s">
        <v>193</v>
      </c>
      <c r="B169" t="s">
        <v>229</v>
      </c>
      <c r="C169">
        <v>47</v>
      </c>
      <c r="D169">
        <v>0.97870000000000001</v>
      </c>
      <c r="E169">
        <v>0</v>
      </c>
      <c r="F169">
        <v>2.1299999999999999E-2</v>
      </c>
      <c r="G169" t="s">
        <v>15</v>
      </c>
      <c r="H169">
        <v>0.86</v>
      </c>
      <c r="I169">
        <v>0</v>
      </c>
      <c r="J169">
        <v>0.13639999999999999</v>
      </c>
      <c r="K169" t="s">
        <v>35</v>
      </c>
    </row>
    <row r="170" spans="1:11" x14ac:dyDescent="0.35">
      <c r="A170" t="s">
        <v>193</v>
      </c>
      <c r="B170" t="s">
        <v>256</v>
      </c>
      <c r="C170">
        <v>95</v>
      </c>
      <c r="D170">
        <v>0.97889999999999999</v>
      </c>
      <c r="E170">
        <v>2.1100000000000001E-2</v>
      </c>
      <c r="F170">
        <v>0</v>
      </c>
      <c r="G170" t="s">
        <v>15</v>
      </c>
      <c r="H170">
        <v>0.81</v>
      </c>
      <c r="I170">
        <v>0.17019999999999999</v>
      </c>
      <c r="J170">
        <v>2.1299999999999999E-2</v>
      </c>
      <c r="K170" t="s">
        <v>17</v>
      </c>
    </row>
    <row r="171" spans="1:11" x14ac:dyDescent="0.35">
      <c r="A171" t="s">
        <v>257</v>
      </c>
      <c r="B171" t="s">
        <v>258</v>
      </c>
      <c r="C171">
        <v>49</v>
      </c>
      <c r="D171">
        <v>0.97960000000000003</v>
      </c>
      <c r="E171">
        <v>2.0400000000000001E-2</v>
      </c>
      <c r="F171">
        <v>0</v>
      </c>
      <c r="G171" t="s">
        <v>15</v>
      </c>
      <c r="H171">
        <v>0.96</v>
      </c>
      <c r="I171">
        <v>4.0800000000000003E-2</v>
      </c>
      <c r="J171">
        <v>0</v>
      </c>
      <c r="K171" t="s">
        <v>15</v>
      </c>
    </row>
    <row r="172" spans="1:11" x14ac:dyDescent="0.35">
      <c r="A172" t="s">
        <v>36</v>
      </c>
      <c r="B172" t="s">
        <v>259</v>
      </c>
      <c r="C172">
        <v>50</v>
      </c>
      <c r="D172">
        <v>0.98</v>
      </c>
      <c r="E172">
        <v>0.02</v>
      </c>
      <c r="F172">
        <v>0</v>
      </c>
      <c r="G172" t="s">
        <v>15</v>
      </c>
      <c r="H172">
        <v>0.96</v>
      </c>
      <c r="I172">
        <v>2.2200000000000001E-2</v>
      </c>
      <c r="J172">
        <v>2.2200000000000001E-2</v>
      </c>
      <c r="K172" t="s">
        <v>15</v>
      </c>
    </row>
    <row r="173" spans="1:11" x14ac:dyDescent="0.35">
      <c r="A173" t="s">
        <v>121</v>
      </c>
      <c r="B173" t="s">
        <v>260</v>
      </c>
      <c r="C173">
        <v>55</v>
      </c>
      <c r="D173">
        <v>0.98180000000000001</v>
      </c>
      <c r="E173">
        <v>1.8200000000000001E-2</v>
      </c>
      <c r="F173">
        <v>0</v>
      </c>
      <c r="G173" t="s">
        <v>15</v>
      </c>
      <c r="H173">
        <v>0.98</v>
      </c>
      <c r="I173">
        <v>0</v>
      </c>
      <c r="J173">
        <v>1.9199999999999998E-2</v>
      </c>
      <c r="K173" t="s">
        <v>15</v>
      </c>
    </row>
    <row r="174" spans="1:11" x14ac:dyDescent="0.35">
      <c r="A174" t="s">
        <v>41</v>
      </c>
      <c r="B174" t="s">
        <v>261</v>
      </c>
      <c r="C174">
        <v>55</v>
      </c>
      <c r="D174">
        <v>0.98180000000000001</v>
      </c>
      <c r="E174">
        <v>0</v>
      </c>
      <c r="F174">
        <v>1.8200000000000001E-2</v>
      </c>
      <c r="G174" t="s">
        <v>15</v>
      </c>
      <c r="H174">
        <v>0.85</v>
      </c>
      <c r="I174">
        <v>2.5000000000000001E-2</v>
      </c>
      <c r="J174">
        <v>0.125</v>
      </c>
      <c r="K174" t="s">
        <v>35</v>
      </c>
    </row>
    <row r="175" spans="1:11" x14ac:dyDescent="0.35">
      <c r="A175" t="s">
        <v>193</v>
      </c>
      <c r="B175" t="s">
        <v>262</v>
      </c>
      <c r="C175">
        <v>64</v>
      </c>
      <c r="D175">
        <v>0.98440000000000005</v>
      </c>
      <c r="E175">
        <v>0</v>
      </c>
      <c r="F175">
        <v>1.5599999999999999E-2</v>
      </c>
      <c r="G175" t="s">
        <v>15</v>
      </c>
      <c r="H175">
        <v>0.83</v>
      </c>
      <c r="I175">
        <v>0.1714</v>
      </c>
      <c r="J175">
        <v>0</v>
      </c>
      <c r="K175" t="s">
        <v>17</v>
      </c>
    </row>
    <row r="176" spans="1:11" x14ac:dyDescent="0.35">
      <c r="A176" t="s">
        <v>65</v>
      </c>
      <c r="B176" t="s">
        <v>263</v>
      </c>
      <c r="C176">
        <v>69</v>
      </c>
      <c r="D176">
        <v>0.98550000000000004</v>
      </c>
      <c r="E176">
        <v>0</v>
      </c>
      <c r="F176">
        <v>1.4500000000000001E-2</v>
      </c>
      <c r="G176" t="s">
        <v>15</v>
      </c>
      <c r="H176">
        <v>0.94</v>
      </c>
      <c r="I176">
        <v>0</v>
      </c>
      <c r="J176">
        <v>0.06</v>
      </c>
      <c r="K176" t="s">
        <v>35</v>
      </c>
    </row>
    <row r="177" spans="1:11" x14ac:dyDescent="0.35">
      <c r="A177" t="s">
        <v>19</v>
      </c>
      <c r="B177" t="s">
        <v>264</v>
      </c>
      <c r="C177">
        <v>69</v>
      </c>
      <c r="D177">
        <v>0.98550000000000004</v>
      </c>
      <c r="E177">
        <v>0</v>
      </c>
      <c r="F177">
        <v>1.4500000000000001E-2</v>
      </c>
      <c r="G177" t="s">
        <v>15</v>
      </c>
      <c r="H177">
        <v>0.92</v>
      </c>
      <c r="I177">
        <v>6.25E-2</v>
      </c>
      <c r="J177">
        <v>2.0799999999999999E-2</v>
      </c>
      <c r="K177" t="s">
        <v>35</v>
      </c>
    </row>
    <row r="178" spans="1:11" x14ac:dyDescent="0.35">
      <c r="A178" t="s">
        <v>265</v>
      </c>
      <c r="B178" t="s">
        <v>266</v>
      </c>
      <c r="C178">
        <v>77</v>
      </c>
      <c r="D178">
        <v>0.98699999999999999</v>
      </c>
      <c r="E178">
        <v>0</v>
      </c>
      <c r="F178">
        <v>1.2999999999999999E-2</v>
      </c>
      <c r="G178" t="s">
        <v>15</v>
      </c>
      <c r="H178">
        <v>0.92</v>
      </c>
      <c r="I178">
        <v>0</v>
      </c>
      <c r="J178">
        <v>8.3299999999999999E-2</v>
      </c>
      <c r="K178" t="s">
        <v>35</v>
      </c>
    </row>
    <row r="179" spans="1:11" x14ac:dyDescent="0.35">
      <c r="A179" t="s">
        <v>96</v>
      </c>
      <c r="B179" t="s">
        <v>267</v>
      </c>
      <c r="C179">
        <v>90</v>
      </c>
      <c r="D179">
        <v>0.9889</v>
      </c>
      <c r="E179">
        <v>0</v>
      </c>
      <c r="F179">
        <v>0</v>
      </c>
      <c r="G179" t="s">
        <v>15</v>
      </c>
      <c r="H179">
        <v>0.98</v>
      </c>
      <c r="I179">
        <v>0</v>
      </c>
      <c r="J179">
        <v>2.2200000000000001E-2</v>
      </c>
      <c r="K179" t="s">
        <v>15</v>
      </c>
    </row>
    <row r="180" spans="1:11" x14ac:dyDescent="0.35">
      <c r="A180" t="s">
        <v>49</v>
      </c>
      <c r="B180" t="s">
        <v>268</v>
      </c>
      <c r="C180">
        <v>100</v>
      </c>
      <c r="D180">
        <v>0.99</v>
      </c>
      <c r="E180">
        <v>0</v>
      </c>
      <c r="F180">
        <v>0.01</v>
      </c>
      <c r="G180" t="s">
        <v>15</v>
      </c>
      <c r="H180">
        <v>0.96</v>
      </c>
      <c r="I180">
        <v>2.06E-2</v>
      </c>
      <c r="J180">
        <v>2.06E-2</v>
      </c>
      <c r="K180" t="s">
        <v>15</v>
      </c>
    </row>
    <row r="181" spans="1:11" x14ac:dyDescent="0.35">
      <c r="A181" t="s">
        <v>269</v>
      </c>
      <c r="B181" t="s">
        <v>269</v>
      </c>
      <c r="C181">
        <v>47</v>
      </c>
      <c r="D181">
        <v>1</v>
      </c>
      <c r="E181">
        <v>0</v>
      </c>
      <c r="F181">
        <v>0</v>
      </c>
      <c r="G181" t="s">
        <v>15</v>
      </c>
      <c r="H181">
        <v>0.71</v>
      </c>
      <c r="I181">
        <v>0.28889999999999999</v>
      </c>
      <c r="J181">
        <v>0</v>
      </c>
      <c r="K181" t="s">
        <v>17</v>
      </c>
    </row>
    <row r="182" spans="1:11" x14ac:dyDescent="0.35">
      <c r="A182" t="s">
        <v>270</v>
      </c>
      <c r="B182" t="s">
        <v>271</v>
      </c>
      <c r="C182">
        <v>6</v>
      </c>
      <c r="D182">
        <v>1</v>
      </c>
      <c r="E182">
        <v>0</v>
      </c>
      <c r="F182">
        <v>0</v>
      </c>
      <c r="G182" t="s">
        <v>15</v>
      </c>
      <c r="H182">
        <v>1</v>
      </c>
      <c r="I182">
        <v>0</v>
      </c>
      <c r="J182">
        <v>0</v>
      </c>
      <c r="K182" t="s">
        <v>15</v>
      </c>
    </row>
    <row r="183" spans="1:11" x14ac:dyDescent="0.35">
      <c r="A183" t="s">
        <v>127</v>
      </c>
      <c r="B183" t="s">
        <v>272</v>
      </c>
      <c r="C183">
        <v>9</v>
      </c>
      <c r="D183">
        <v>1</v>
      </c>
      <c r="E183">
        <v>0</v>
      </c>
      <c r="F183">
        <v>0</v>
      </c>
      <c r="G183" t="s">
        <v>15</v>
      </c>
      <c r="H183">
        <v>1</v>
      </c>
      <c r="I183">
        <v>0</v>
      </c>
      <c r="J183">
        <v>0</v>
      </c>
      <c r="K183" t="s">
        <v>15</v>
      </c>
    </row>
    <row r="184" spans="1:11" x14ac:dyDescent="0.35">
      <c r="A184" t="s">
        <v>273</v>
      </c>
      <c r="B184" t="s">
        <v>274</v>
      </c>
      <c r="C184">
        <v>18</v>
      </c>
      <c r="D184">
        <v>1</v>
      </c>
      <c r="E184">
        <v>0</v>
      </c>
      <c r="F184">
        <v>0</v>
      </c>
      <c r="G184" t="s">
        <v>15</v>
      </c>
      <c r="H184">
        <v>0.93</v>
      </c>
      <c r="I184">
        <v>3.6999999999999998E-2</v>
      </c>
      <c r="J184">
        <v>3.6999999999999998E-2</v>
      </c>
      <c r="K184" t="s">
        <v>35</v>
      </c>
    </row>
    <row r="185" spans="1:11" x14ac:dyDescent="0.35">
      <c r="A185" t="s">
        <v>208</v>
      </c>
      <c r="B185" t="s">
        <v>275</v>
      </c>
      <c r="C185">
        <v>6</v>
      </c>
      <c r="D185">
        <v>1</v>
      </c>
      <c r="E185">
        <v>0</v>
      </c>
      <c r="F185">
        <v>0</v>
      </c>
      <c r="G185" t="s">
        <v>15</v>
      </c>
      <c r="H185">
        <v>0.64</v>
      </c>
      <c r="I185">
        <v>9.0899999999999995E-2</v>
      </c>
      <c r="J185">
        <v>0.2727</v>
      </c>
      <c r="K185" t="s">
        <v>17</v>
      </c>
    </row>
    <row r="186" spans="1:11" x14ac:dyDescent="0.35">
      <c r="A186" t="s">
        <v>276</v>
      </c>
      <c r="B186" t="s">
        <v>277</v>
      </c>
      <c r="C186">
        <v>31</v>
      </c>
      <c r="D186">
        <v>1</v>
      </c>
      <c r="E186">
        <v>0</v>
      </c>
      <c r="F186">
        <v>0</v>
      </c>
      <c r="G186" t="s">
        <v>15</v>
      </c>
      <c r="H186">
        <v>1</v>
      </c>
      <c r="I186">
        <v>0</v>
      </c>
      <c r="J186">
        <v>0</v>
      </c>
      <c r="K186" t="s">
        <v>15</v>
      </c>
    </row>
    <row r="187" spans="1:11" x14ac:dyDescent="0.35">
      <c r="A187" t="s">
        <v>173</v>
      </c>
      <c r="B187" t="s">
        <v>278</v>
      </c>
      <c r="C187">
        <v>26</v>
      </c>
      <c r="D187">
        <v>1</v>
      </c>
      <c r="E187">
        <v>0</v>
      </c>
      <c r="F187">
        <v>0</v>
      </c>
      <c r="G187" t="s">
        <v>15</v>
      </c>
      <c r="H187">
        <v>1</v>
      </c>
      <c r="I187">
        <v>0</v>
      </c>
      <c r="J187">
        <v>0</v>
      </c>
      <c r="K187" t="s">
        <v>15</v>
      </c>
    </row>
    <row r="188" spans="1:11" x14ac:dyDescent="0.35">
      <c r="A188" t="s">
        <v>173</v>
      </c>
      <c r="B188" t="s">
        <v>279</v>
      </c>
      <c r="C188">
        <v>10</v>
      </c>
      <c r="D188">
        <v>1</v>
      </c>
      <c r="E188">
        <v>0</v>
      </c>
      <c r="F188">
        <v>0</v>
      </c>
      <c r="G188" t="s">
        <v>15</v>
      </c>
      <c r="H188">
        <v>0.76</v>
      </c>
      <c r="I188">
        <v>0.23530000000000001</v>
      </c>
      <c r="J188">
        <v>0</v>
      </c>
      <c r="K188" t="s">
        <v>17</v>
      </c>
    </row>
    <row r="189" spans="1:11" x14ac:dyDescent="0.35">
      <c r="A189" t="s">
        <v>280</v>
      </c>
      <c r="B189" t="s">
        <v>79</v>
      </c>
      <c r="C189">
        <v>18</v>
      </c>
      <c r="D189">
        <v>1</v>
      </c>
      <c r="E189">
        <v>0</v>
      </c>
      <c r="F189">
        <v>0</v>
      </c>
      <c r="G189" t="s">
        <v>15</v>
      </c>
      <c r="H189">
        <v>0.75</v>
      </c>
      <c r="I189">
        <v>0.25</v>
      </c>
      <c r="J189">
        <v>0</v>
      </c>
      <c r="K189" t="s">
        <v>17</v>
      </c>
    </row>
    <row r="190" spans="1:11" x14ac:dyDescent="0.35">
      <c r="A190" t="s">
        <v>281</v>
      </c>
      <c r="B190" t="s">
        <v>282</v>
      </c>
      <c r="C190">
        <v>12</v>
      </c>
      <c r="D190">
        <v>1</v>
      </c>
      <c r="E190">
        <v>0</v>
      </c>
      <c r="F190">
        <v>0</v>
      </c>
      <c r="G190" t="s">
        <v>15</v>
      </c>
      <c r="H190">
        <v>1</v>
      </c>
      <c r="I190">
        <v>0</v>
      </c>
      <c r="J190">
        <v>0</v>
      </c>
      <c r="K190" t="s">
        <v>15</v>
      </c>
    </row>
    <row r="191" spans="1:11" x14ac:dyDescent="0.35">
      <c r="A191" t="s">
        <v>283</v>
      </c>
      <c r="B191" t="s">
        <v>284</v>
      </c>
      <c r="C191">
        <v>9</v>
      </c>
      <c r="D191">
        <v>1</v>
      </c>
      <c r="E191">
        <v>0</v>
      </c>
      <c r="F191">
        <v>0</v>
      </c>
      <c r="G191" t="s">
        <v>15</v>
      </c>
      <c r="H191">
        <v>0.86</v>
      </c>
      <c r="I191">
        <v>0.1429</v>
      </c>
      <c r="J191">
        <v>0</v>
      </c>
      <c r="K191" t="s">
        <v>35</v>
      </c>
    </row>
    <row r="192" spans="1:11" x14ac:dyDescent="0.35">
      <c r="A192" t="s">
        <v>283</v>
      </c>
      <c r="B192" t="s">
        <v>285</v>
      </c>
      <c r="C192">
        <v>10</v>
      </c>
      <c r="D192">
        <v>1</v>
      </c>
      <c r="E192">
        <v>0</v>
      </c>
      <c r="F192">
        <v>0</v>
      </c>
      <c r="G192" t="s">
        <v>15</v>
      </c>
      <c r="H192">
        <v>0.87</v>
      </c>
      <c r="I192">
        <v>6.6699999999999995E-2</v>
      </c>
      <c r="J192">
        <v>6.6699999999999995E-2</v>
      </c>
      <c r="K192" t="s">
        <v>35</v>
      </c>
    </row>
    <row r="193" spans="1:11" x14ac:dyDescent="0.35">
      <c r="A193" t="s">
        <v>286</v>
      </c>
      <c r="B193" t="s">
        <v>287</v>
      </c>
      <c r="C193">
        <v>6</v>
      </c>
      <c r="D193">
        <v>1</v>
      </c>
      <c r="E193">
        <v>0</v>
      </c>
      <c r="F193">
        <v>0</v>
      </c>
      <c r="G193" t="s">
        <v>15</v>
      </c>
      <c r="H193">
        <v>0.62</v>
      </c>
      <c r="I193">
        <v>0.3846</v>
      </c>
      <c r="J193">
        <v>0</v>
      </c>
      <c r="K193" t="s">
        <v>17</v>
      </c>
    </row>
    <row r="194" spans="1:11" x14ac:dyDescent="0.35">
      <c r="A194" t="s">
        <v>288</v>
      </c>
      <c r="B194" t="s">
        <v>289</v>
      </c>
      <c r="C194">
        <v>9</v>
      </c>
      <c r="D194">
        <v>1</v>
      </c>
      <c r="E194">
        <v>0</v>
      </c>
      <c r="F194">
        <v>0</v>
      </c>
      <c r="G194" t="s">
        <v>15</v>
      </c>
      <c r="H194">
        <v>1</v>
      </c>
      <c r="I194">
        <v>0</v>
      </c>
      <c r="J194">
        <v>0</v>
      </c>
      <c r="K194" t="s">
        <v>15</v>
      </c>
    </row>
    <row r="195" spans="1:11" x14ac:dyDescent="0.35">
      <c r="A195" t="s">
        <v>290</v>
      </c>
      <c r="B195" t="s">
        <v>290</v>
      </c>
      <c r="C195">
        <v>51</v>
      </c>
      <c r="D195">
        <v>1</v>
      </c>
      <c r="E195">
        <v>0</v>
      </c>
      <c r="F195">
        <v>0</v>
      </c>
      <c r="G195" t="s">
        <v>15</v>
      </c>
      <c r="H195">
        <v>0.87</v>
      </c>
      <c r="I195">
        <v>2.63E-2</v>
      </c>
      <c r="J195">
        <v>0.1053</v>
      </c>
      <c r="K195" t="s">
        <v>35</v>
      </c>
    </row>
    <row r="196" spans="1:11" x14ac:dyDescent="0.35">
      <c r="A196" t="s">
        <v>291</v>
      </c>
      <c r="B196" t="s">
        <v>292</v>
      </c>
      <c r="C196">
        <v>10</v>
      </c>
      <c r="D196">
        <v>1</v>
      </c>
      <c r="E196">
        <v>0</v>
      </c>
      <c r="F196">
        <v>0</v>
      </c>
      <c r="G196" t="s">
        <v>15</v>
      </c>
      <c r="H196">
        <v>1</v>
      </c>
      <c r="I196">
        <v>0</v>
      </c>
      <c r="J196">
        <v>0</v>
      </c>
      <c r="K196" t="s">
        <v>15</v>
      </c>
    </row>
    <row r="197" spans="1:11" x14ac:dyDescent="0.35">
      <c r="A197" t="s">
        <v>293</v>
      </c>
      <c r="B197" t="s">
        <v>293</v>
      </c>
      <c r="C197">
        <v>9</v>
      </c>
      <c r="D197">
        <v>1</v>
      </c>
      <c r="E197">
        <v>0</v>
      </c>
      <c r="F197">
        <v>0</v>
      </c>
      <c r="G197" t="s">
        <v>15</v>
      </c>
      <c r="K197" t="s">
        <v>10</v>
      </c>
    </row>
    <row r="198" spans="1:11" x14ac:dyDescent="0.35">
      <c r="A198" t="s">
        <v>294</v>
      </c>
      <c r="B198" t="s">
        <v>295</v>
      </c>
      <c r="C198">
        <v>13</v>
      </c>
      <c r="D198">
        <v>1</v>
      </c>
      <c r="E198">
        <v>0</v>
      </c>
      <c r="F198">
        <v>0</v>
      </c>
      <c r="G198" t="s">
        <v>15</v>
      </c>
      <c r="H198">
        <v>0.92</v>
      </c>
      <c r="I198">
        <v>0</v>
      </c>
      <c r="J198">
        <v>8.3299999999999999E-2</v>
      </c>
      <c r="K198" t="s">
        <v>35</v>
      </c>
    </row>
    <row r="199" spans="1:11" x14ac:dyDescent="0.35">
      <c r="A199" t="s">
        <v>210</v>
      </c>
      <c r="B199" t="s">
        <v>296</v>
      </c>
      <c r="C199">
        <v>26</v>
      </c>
      <c r="D199">
        <v>1</v>
      </c>
      <c r="E199">
        <v>0</v>
      </c>
      <c r="F199">
        <v>0</v>
      </c>
      <c r="G199" t="s">
        <v>15</v>
      </c>
      <c r="H199">
        <v>0.88</v>
      </c>
      <c r="I199">
        <v>0.1</v>
      </c>
      <c r="J199">
        <v>2.5000000000000001E-2</v>
      </c>
      <c r="K199" t="s">
        <v>35</v>
      </c>
    </row>
    <row r="200" spans="1:11" x14ac:dyDescent="0.35">
      <c r="A200" t="s">
        <v>33</v>
      </c>
      <c r="B200" t="s">
        <v>297</v>
      </c>
      <c r="C200">
        <v>74</v>
      </c>
      <c r="D200">
        <v>1</v>
      </c>
      <c r="E200">
        <v>0</v>
      </c>
      <c r="F200">
        <v>0</v>
      </c>
      <c r="G200" t="s">
        <v>15</v>
      </c>
      <c r="H200">
        <v>1</v>
      </c>
      <c r="I200">
        <v>0</v>
      </c>
      <c r="J200">
        <v>0</v>
      </c>
      <c r="K200" t="s">
        <v>15</v>
      </c>
    </row>
    <row r="201" spans="1:11" x14ac:dyDescent="0.35">
      <c r="A201" t="s">
        <v>175</v>
      </c>
      <c r="B201" t="s">
        <v>102</v>
      </c>
      <c r="C201">
        <v>5</v>
      </c>
      <c r="D201">
        <v>1</v>
      </c>
      <c r="E201">
        <v>0</v>
      </c>
      <c r="F201">
        <v>0</v>
      </c>
      <c r="G201" t="s">
        <v>15</v>
      </c>
      <c r="H201">
        <v>0.67</v>
      </c>
      <c r="I201">
        <v>0.33329999999999999</v>
      </c>
      <c r="J201">
        <v>0</v>
      </c>
      <c r="K201" t="s">
        <v>17</v>
      </c>
    </row>
    <row r="202" spans="1:11" x14ac:dyDescent="0.35">
      <c r="A202" t="s">
        <v>298</v>
      </c>
      <c r="B202" t="s">
        <v>299</v>
      </c>
      <c r="C202">
        <v>13</v>
      </c>
      <c r="D202">
        <v>1</v>
      </c>
      <c r="E202">
        <v>0</v>
      </c>
      <c r="F202">
        <v>0</v>
      </c>
      <c r="G202" t="s">
        <v>15</v>
      </c>
      <c r="H202">
        <v>1</v>
      </c>
      <c r="I202">
        <v>0</v>
      </c>
      <c r="J202">
        <v>0</v>
      </c>
      <c r="K202" t="s">
        <v>15</v>
      </c>
    </row>
    <row r="203" spans="1:11" x14ac:dyDescent="0.35">
      <c r="A203" t="s">
        <v>300</v>
      </c>
      <c r="B203" t="s">
        <v>301</v>
      </c>
      <c r="C203">
        <v>13</v>
      </c>
      <c r="D203">
        <v>1</v>
      </c>
      <c r="E203">
        <v>0</v>
      </c>
      <c r="F203">
        <v>0</v>
      </c>
      <c r="G203" t="s">
        <v>15</v>
      </c>
      <c r="H203">
        <v>0.85</v>
      </c>
      <c r="I203">
        <v>0.15379999999999999</v>
      </c>
      <c r="J203">
        <v>0</v>
      </c>
      <c r="K203" t="s">
        <v>35</v>
      </c>
    </row>
    <row r="204" spans="1:11" x14ac:dyDescent="0.35">
      <c r="A204" t="s">
        <v>302</v>
      </c>
      <c r="B204" t="s">
        <v>303</v>
      </c>
      <c r="C204">
        <v>22</v>
      </c>
      <c r="D204">
        <v>1</v>
      </c>
      <c r="E204">
        <v>0</v>
      </c>
      <c r="F204">
        <v>0</v>
      </c>
      <c r="G204" t="s">
        <v>15</v>
      </c>
      <c r="H204">
        <v>0.95</v>
      </c>
      <c r="I204">
        <v>4.5499999999999999E-2</v>
      </c>
      <c r="J204">
        <v>0</v>
      </c>
      <c r="K204" t="s">
        <v>15</v>
      </c>
    </row>
    <row r="205" spans="1:11" x14ac:dyDescent="0.35">
      <c r="A205" t="s">
        <v>304</v>
      </c>
      <c r="B205" t="s">
        <v>304</v>
      </c>
      <c r="C205">
        <v>12</v>
      </c>
      <c r="D205">
        <v>1</v>
      </c>
      <c r="E205">
        <v>0</v>
      </c>
      <c r="F205">
        <v>0</v>
      </c>
      <c r="G205" t="s">
        <v>15</v>
      </c>
      <c r="H205">
        <v>0.95</v>
      </c>
      <c r="I205">
        <v>0.05</v>
      </c>
      <c r="J205">
        <v>0</v>
      </c>
      <c r="K205" t="s">
        <v>15</v>
      </c>
    </row>
    <row r="206" spans="1:11" x14ac:dyDescent="0.35">
      <c r="A206" t="s">
        <v>305</v>
      </c>
      <c r="B206" t="s">
        <v>306</v>
      </c>
      <c r="C206">
        <v>7</v>
      </c>
      <c r="D206">
        <v>1</v>
      </c>
      <c r="E206">
        <v>0</v>
      </c>
      <c r="F206">
        <v>0</v>
      </c>
      <c r="G206" t="s">
        <v>15</v>
      </c>
      <c r="H206">
        <v>0.88</v>
      </c>
      <c r="I206">
        <v>0</v>
      </c>
      <c r="J206">
        <v>0.125</v>
      </c>
      <c r="K206" t="s">
        <v>35</v>
      </c>
    </row>
    <row r="207" spans="1:11" x14ac:dyDescent="0.35">
      <c r="A207" t="s">
        <v>307</v>
      </c>
      <c r="B207" t="s">
        <v>307</v>
      </c>
      <c r="C207">
        <v>51</v>
      </c>
      <c r="D207">
        <v>1</v>
      </c>
      <c r="E207">
        <v>0</v>
      </c>
      <c r="F207">
        <v>0</v>
      </c>
      <c r="G207" t="s">
        <v>15</v>
      </c>
      <c r="H207">
        <v>0.92</v>
      </c>
      <c r="I207">
        <v>7.5499999999999998E-2</v>
      </c>
      <c r="J207">
        <v>0</v>
      </c>
      <c r="K207" t="s">
        <v>35</v>
      </c>
    </row>
    <row r="208" spans="1:11" x14ac:dyDescent="0.35">
      <c r="A208" t="s">
        <v>308</v>
      </c>
      <c r="B208" t="s">
        <v>309</v>
      </c>
      <c r="C208">
        <v>19</v>
      </c>
      <c r="D208">
        <v>1</v>
      </c>
      <c r="E208">
        <v>0</v>
      </c>
      <c r="F208">
        <v>0</v>
      </c>
      <c r="G208" t="s">
        <v>15</v>
      </c>
      <c r="H208">
        <v>0.68</v>
      </c>
      <c r="I208">
        <v>0.16</v>
      </c>
      <c r="J208">
        <v>0.16</v>
      </c>
      <c r="K208" t="s">
        <v>17</v>
      </c>
    </row>
    <row r="209" spans="1:11" x14ac:dyDescent="0.35">
      <c r="A209" t="s">
        <v>310</v>
      </c>
      <c r="B209" t="s">
        <v>311</v>
      </c>
      <c r="C209">
        <v>34</v>
      </c>
      <c r="D209">
        <v>1</v>
      </c>
      <c r="E209">
        <v>0</v>
      </c>
      <c r="F209">
        <v>0</v>
      </c>
      <c r="G209" t="s">
        <v>15</v>
      </c>
      <c r="H209">
        <v>0.9</v>
      </c>
      <c r="I209">
        <v>6.6699999999999995E-2</v>
      </c>
      <c r="J209">
        <v>3.3300000000000003E-2</v>
      </c>
      <c r="K209" t="s">
        <v>35</v>
      </c>
    </row>
    <row r="210" spans="1:11" x14ac:dyDescent="0.35">
      <c r="A210" t="s">
        <v>312</v>
      </c>
      <c r="B210" t="s">
        <v>313</v>
      </c>
      <c r="C210">
        <v>6</v>
      </c>
      <c r="D210">
        <v>1</v>
      </c>
      <c r="E210">
        <v>0</v>
      </c>
      <c r="F210">
        <v>0</v>
      </c>
      <c r="G210" t="s">
        <v>15</v>
      </c>
      <c r="H210">
        <v>0.87</v>
      </c>
      <c r="I210">
        <v>0</v>
      </c>
      <c r="J210">
        <v>0.1333</v>
      </c>
      <c r="K210" t="s">
        <v>35</v>
      </c>
    </row>
    <row r="211" spans="1:11" x14ac:dyDescent="0.35">
      <c r="A211" t="s">
        <v>314</v>
      </c>
      <c r="B211" t="s">
        <v>25</v>
      </c>
      <c r="C211">
        <v>9</v>
      </c>
      <c r="D211">
        <v>1</v>
      </c>
      <c r="E211">
        <v>0</v>
      </c>
      <c r="F211">
        <v>0</v>
      </c>
      <c r="G211" t="s">
        <v>15</v>
      </c>
      <c r="H211">
        <v>1</v>
      </c>
      <c r="I211">
        <v>0</v>
      </c>
      <c r="J211">
        <v>0</v>
      </c>
      <c r="K211" t="s">
        <v>15</v>
      </c>
    </row>
    <row r="212" spans="1:11" x14ac:dyDescent="0.35">
      <c r="A212" t="s">
        <v>315</v>
      </c>
      <c r="B212" t="s">
        <v>315</v>
      </c>
      <c r="C212">
        <v>44</v>
      </c>
      <c r="D212">
        <v>1</v>
      </c>
      <c r="E212">
        <v>0</v>
      </c>
      <c r="F212">
        <v>0</v>
      </c>
      <c r="G212" t="s">
        <v>15</v>
      </c>
      <c r="H212">
        <v>0.84</v>
      </c>
      <c r="I212">
        <v>7.1400000000000005E-2</v>
      </c>
      <c r="J212">
        <v>8.9300000000000004E-2</v>
      </c>
      <c r="K212" t="s">
        <v>17</v>
      </c>
    </row>
    <row r="213" spans="1:11" x14ac:dyDescent="0.35">
      <c r="A213" t="s">
        <v>316</v>
      </c>
      <c r="B213" t="s">
        <v>317</v>
      </c>
      <c r="C213">
        <v>9</v>
      </c>
      <c r="D213">
        <v>1</v>
      </c>
      <c r="E213">
        <v>0</v>
      </c>
      <c r="F213">
        <v>0</v>
      </c>
      <c r="G213" t="s">
        <v>15</v>
      </c>
      <c r="H213">
        <v>0.88</v>
      </c>
      <c r="I213">
        <v>0.125</v>
      </c>
      <c r="J213">
        <v>0</v>
      </c>
      <c r="K213" t="s">
        <v>35</v>
      </c>
    </row>
    <row r="214" spans="1:11" x14ac:dyDescent="0.35">
      <c r="A214" t="s">
        <v>67</v>
      </c>
      <c r="B214" t="s">
        <v>318</v>
      </c>
      <c r="C214">
        <v>35</v>
      </c>
      <c r="D214">
        <v>1</v>
      </c>
      <c r="E214">
        <v>0</v>
      </c>
      <c r="F214">
        <v>0</v>
      </c>
      <c r="G214" t="s">
        <v>15</v>
      </c>
      <c r="H214">
        <v>0.95</v>
      </c>
      <c r="I214">
        <v>0</v>
      </c>
      <c r="J214">
        <v>4.5499999999999999E-2</v>
      </c>
      <c r="K214" t="s">
        <v>15</v>
      </c>
    </row>
    <row r="215" spans="1:11" x14ac:dyDescent="0.35">
      <c r="A215" t="s">
        <v>319</v>
      </c>
      <c r="B215" t="s">
        <v>320</v>
      </c>
      <c r="C215">
        <v>23</v>
      </c>
      <c r="D215">
        <v>1</v>
      </c>
      <c r="E215">
        <v>0</v>
      </c>
      <c r="F215">
        <v>0</v>
      </c>
      <c r="G215" t="s">
        <v>15</v>
      </c>
      <c r="H215">
        <v>1</v>
      </c>
      <c r="I215">
        <v>0</v>
      </c>
      <c r="J215">
        <v>0</v>
      </c>
      <c r="K215" t="s">
        <v>15</v>
      </c>
    </row>
    <row r="216" spans="1:11" x14ac:dyDescent="0.35">
      <c r="A216" t="s">
        <v>321</v>
      </c>
      <c r="B216" t="s">
        <v>322</v>
      </c>
      <c r="C216">
        <v>5</v>
      </c>
      <c r="D216">
        <v>1</v>
      </c>
      <c r="E216">
        <v>0</v>
      </c>
      <c r="F216">
        <v>0</v>
      </c>
      <c r="G216" t="s">
        <v>15</v>
      </c>
      <c r="H216">
        <v>0.96</v>
      </c>
      <c r="I216">
        <v>3.5700000000000003E-2</v>
      </c>
      <c r="J216">
        <v>0</v>
      </c>
      <c r="K216" t="s">
        <v>15</v>
      </c>
    </row>
    <row r="217" spans="1:11" x14ac:dyDescent="0.35">
      <c r="A217" t="s">
        <v>243</v>
      </c>
      <c r="B217" t="s">
        <v>323</v>
      </c>
      <c r="C217">
        <v>6</v>
      </c>
      <c r="D217">
        <v>1</v>
      </c>
      <c r="E217">
        <v>0</v>
      </c>
      <c r="F217">
        <v>0</v>
      </c>
      <c r="G217" t="s">
        <v>15</v>
      </c>
      <c r="K217" t="s">
        <v>10</v>
      </c>
    </row>
    <row r="218" spans="1:11" x14ac:dyDescent="0.35">
      <c r="A218" t="s">
        <v>243</v>
      </c>
      <c r="B218" t="s">
        <v>25</v>
      </c>
      <c r="C218">
        <v>9</v>
      </c>
      <c r="D218">
        <v>1</v>
      </c>
      <c r="E218">
        <v>0</v>
      </c>
      <c r="F218">
        <v>0</v>
      </c>
      <c r="G218" t="s">
        <v>15</v>
      </c>
      <c r="H218">
        <v>0.91</v>
      </c>
      <c r="I218">
        <v>9.0899999999999995E-2</v>
      </c>
      <c r="J218">
        <v>0</v>
      </c>
      <c r="K218" t="s">
        <v>35</v>
      </c>
    </row>
    <row r="219" spans="1:11" x14ac:dyDescent="0.35">
      <c r="A219" t="s">
        <v>243</v>
      </c>
      <c r="B219" t="s">
        <v>324</v>
      </c>
      <c r="C219">
        <v>9</v>
      </c>
      <c r="D219">
        <v>1</v>
      </c>
      <c r="E219">
        <v>0</v>
      </c>
      <c r="F219">
        <v>0</v>
      </c>
      <c r="G219" t="s">
        <v>15</v>
      </c>
      <c r="H219">
        <v>1</v>
      </c>
      <c r="I219">
        <v>0</v>
      </c>
      <c r="J219">
        <v>0</v>
      </c>
      <c r="K219" t="s">
        <v>15</v>
      </c>
    </row>
    <row r="220" spans="1:11" x14ac:dyDescent="0.35">
      <c r="A220" t="s">
        <v>243</v>
      </c>
      <c r="B220" t="s">
        <v>325</v>
      </c>
      <c r="C220">
        <v>8</v>
      </c>
      <c r="D220">
        <v>1</v>
      </c>
      <c r="E220">
        <v>0</v>
      </c>
      <c r="F220">
        <v>0</v>
      </c>
      <c r="G220" t="s">
        <v>15</v>
      </c>
      <c r="H220">
        <v>1</v>
      </c>
      <c r="I220">
        <v>0</v>
      </c>
      <c r="J220">
        <v>0</v>
      </c>
      <c r="K220" t="s">
        <v>15</v>
      </c>
    </row>
    <row r="221" spans="1:11" x14ac:dyDescent="0.35">
      <c r="A221" t="s">
        <v>326</v>
      </c>
      <c r="B221" t="s">
        <v>149</v>
      </c>
      <c r="C221">
        <v>26</v>
      </c>
      <c r="D221">
        <v>1</v>
      </c>
      <c r="E221">
        <v>0</v>
      </c>
      <c r="F221">
        <v>0</v>
      </c>
      <c r="G221" t="s">
        <v>15</v>
      </c>
      <c r="H221">
        <v>0.88</v>
      </c>
      <c r="I221">
        <v>0.125</v>
      </c>
      <c r="J221">
        <v>0</v>
      </c>
      <c r="K221" t="s">
        <v>35</v>
      </c>
    </row>
    <row r="222" spans="1:11" x14ac:dyDescent="0.35">
      <c r="A222" t="s">
        <v>326</v>
      </c>
      <c r="B222" t="s">
        <v>327</v>
      </c>
      <c r="C222">
        <v>9</v>
      </c>
      <c r="D222">
        <v>1</v>
      </c>
      <c r="E222">
        <v>0</v>
      </c>
      <c r="F222">
        <v>0</v>
      </c>
      <c r="G222" t="s">
        <v>15</v>
      </c>
      <c r="H222">
        <v>0.92</v>
      </c>
      <c r="I222">
        <v>0</v>
      </c>
      <c r="J222">
        <v>7.6899999999999996E-2</v>
      </c>
      <c r="K222" t="s">
        <v>35</v>
      </c>
    </row>
    <row r="223" spans="1:11" x14ac:dyDescent="0.35">
      <c r="A223" t="s">
        <v>328</v>
      </c>
      <c r="B223" t="s">
        <v>329</v>
      </c>
      <c r="C223">
        <v>13</v>
      </c>
      <c r="D223">
        <v>1</v>
      </c>
      <c r="E223">
        <v>0</v>
      </c>
      <c r="F223">
        <v>0</v>
      </c>
      <c r="G223" t="s">
        <v>15</v>
      </c>
      <c r="K223" t="s">
        <v>10</v>
      </c>
    </row>
    <row r="224" spans="1:11" x14ac:dyDescent="0.35">
      <c r="A224" t="s">
        <v>44</v>
      </c>
      <c r="B224" t="s">
        <v>330</v>
      </c>
      <c r="C224">
        <v>12</v>
      </c>
      <c r="D224">
        <v>1</v>
      </c>
      <c r="E224">
        <v>0</v>
      </c>
      <c r="F224">
        <v>0</v>
      </c>
      <c r="G224" t="s">
        <v>15</v>
      </c>
      <c r="H224">
        <v>0.75</v>
      </c>
      <c r="I224">
        <v>0</v>
      </c>
      <c r="J224">
        <v>0.25</v>
      </c>
      <c r="K224" t="s">
        <v>17</v>
      </c>
    </row>
    <row r="225" spans="1:11" x14ac:dyDescent="0.35">
      <c r="A225" t="s">
        <v>49</v>
      </c>
      <c r="B225" t="s">
        <v>331</v>
      </c>
      <c r="C225">
        <v>54</v>
      </c>
      <c r="D225">
        <v>1</v>
      </c>
      <c r="E225">
        <v>0</v>
      </c>
      <c r="F225">
        <v>0</v>
      </c>
      <c r="G225" t="s">
        <v>15</v>
      </c>
      <c r="H225">
        <v>0.95</v>
      </c>
      <c r="I225">
        <v>0</v>
      </c>
      <c r="J225">
        <v>5.4100000000000002E-2</v>
      </c>
      <c r="K225" t="s">
        <v>15</v>
      </c>
    </row>
    <row r="226" spans="1:11" x14ac:dyDescent="0.35">
      <c r="A226" t="s">
        <v>49</v>
      </c>
      <c r="B226" t="s">
        <v>332</v>
      </c>
      <c r="C226">
        <v>44</v>
      </c>
      <c r="D226">
        <v>1</v>
      </c>
      <c r="E226">
        <v>0</v>
      </c>
      <c r="F226">
        <v>0</v>
      </c>
      <c r="G226" t="s">
        <v>15</v>
      </c>
      <c r="H226">
        <v>0.94</v>
      </c>
      <c r="I226">
        <v>6.4500000000000002E-2</v>
      </c>
      <c r="J226">
        <v>0</v>
      </c>
      <c r="K226" t="s">
        <v>35</v>
      </c>
    </row>
    <row r="227" spans="1:11" x14ac:dyDescent="0.35">
      <c r="A227" t="s">
        <v>49</v>
      </c>
      <c r="B227" t="s">
        <v>333</v>
      </c>
      <c r="C227">
        <v>45</v>
      </c>
      <c r="D227">
        <v>1</v>
      </c>
      <c r="E227">
        <v>0</v>
      </c>
      <c r="F227">
        <v>0</v>
      </c>
      <c r="G227" t="s">
        <v>15</v>
      </c>
      <c r="H227">
        <v>0.91</v>
      </c>
      <c r="I227">
        <v>9.2999999999999999E-2</v>
      </c>
      <c r="J227">
        <v>0</v>
      </c>
      <c r="K227" t="s">
        <v>35</v>
      </c>
    </row>
    <row r="228" spans="1:11" x14ac:dyDescent="0.35">
      <c r="A228" t="s">
        <v>49</v>
      </c>
      <c r="B228" t="s">
        <v>334</v>
      </c>
      <c r="C228">
        <v>6</v>
      </c>
      <c r="D228">
        <v>1</v>
      </c>
      <c r="E228">
        <v>0</v>
      </c>
      <c r="F228">
        <v>0</v>
      </c>
      <c r="G228" t="s">
        <v>15</v>
      </c>
      <c r="H228">
        <v>1</v>
      </c>
      <c r="I228">
        <v>0</v>
      </c>
      <c r="J228">
        <v>0</v>
      </c>
      <c r="K228" t="s">
        <v>15</v>
      </c>
    </row>
    <row r="229" spans="1:11" x14ac:dyDescent="0.35">
      <c r="A229" t="s">
        <v>49</v>
      </c>
      <c r="B229" t="s">
        <v>335</v>
      </c>
      <c r="C229">
        <v>10</v>
      </c>
      <c r="D229">
        <v>1</v>
      </c>
      <c r="E229">
        <v>0</v>
      </c>
      <c r="F229">
        <v>0</v>
      </c>
      <c r="G229" t="s">
        <v>15</v>
      </c>
      <c r="H229">
        <v>0.93</v>
      </c>
      <c r="I229">
        <v>6.6699999999999995E-2</v>
      </c>
      <c r="J229">
        <v>0</v>
      </c>
      <c r="K229" t="s">
        <v>35</v>
      </c>
    </row>
    <row r="230" spans="1:11" x14ac:dyDescent="0.35">
      <c r="A230" t="s">
        <v>49</v>
      </c>
      <c r="B230" t="s">
        <v>336</v>
      </c>
      <c r="C230">
        <v>11</v>
      </c>
      <c r="D230">
        <v>1</v>
      </c>
      <c r="E230">
        <v>0</v>
      </c>
      <c r="F230">
        <v>0</v>
      </c>
      <c r="G230" t="s">
        <v>15</v>
      </c>
      <c r="K230" t="s">
        <v>10</v>
      </c>
    </row>
    <row r="231" spans="1:11" x14ac:dyDescent="0.35">
      <c r="A231" t="s">
        <v>49</v>
      </c>
      <c r="B231" t="s">
        <v>337</v>
      </c>
      <c r="C231">
        <v>11</v>
      </c>
      <c r="D231">
        <v>1</v>
      </c>
      <c r="E231">
        <v>0</v>
      </c>
      <c r="F231">
        <v>0</v>
      </c>
      <c r="G231" t="s">
        <v>15</v>
      </c>
      <c r="H231">
        <v>0.94</v>
      </c>
      <c r="I231">
        <v>0</v>
      </c>
      <c r="J231">
        <v>5.8799999999999998E-2</v>
      </c>
      <c r="K231" t="s">
        <v>35</v>
      </c>
    </row>
    <row r="232" spans="1:11" x14ac:dyDescent="0.35">
      <c r="A232" t="s">
        <v>30</v>
      </c>
      <c r="B232" t="s">
        <v>338</v>
      </c>
      <c r="C232">
        <v>7</v>
      </c>
      <c r="D232">
        <v>1</v>
      </c>
      <c r="E232">
        <v>0</v>
      </c>
      <c r="F232">
        <v>0</v>
      </c>
      <c r="G232" t="s">
        <v>15</v>
      </c>
      <c r="K232" t="s">
        <v>10</v>
      </c>
    </row>
    <row r="233" spans="1:11" x14ac:dyDescent="0.35">
      <c r="A233" t="s">
        <v>339</v>
      </c>
      <c r="B233" t="s">
        <v>340</v>
      </c>
      <c r="C233">
        <v>40</v>
      </c>
      <c r="D233">
        <v>1</v>
      </c>
      <c r="E233">
        <v>0</v>
      </c>
      <c r="F233">
        <v>0</v>
      </c>
      <c r="G233" t="s">
        <v>15</v>
      </c>
      <c r="H233">
        <v>0.77</v>
      </c>
      <c r="I233">
        <v>0.23080000000000001</v>
      </c>
      <c r="J233">
        <v>0</v>
      </c>
      <c r="K233" t="s">
        <v>17</v>
      </c>
    </row>
    <row r="234" spans="1:11" x14ac:dyDescent="0.35">
      <c r="A234" t="s">
        <v>341</v>
      </c>
      <c r="B234" t="s">
        <v>341</v>
      </c>
      <c r="C234">
        <v>19</v>
      </c>
      <c r="D234">
        <v>1</v>
      </c>
      <c r="E234">
        <v>0</v>
      </c>
      <c r="F234">
        <v>0</v>
      </c>
      <c r="G234" t="s">
        <v>15</v>
      </c>
      <c r="H234">
        <v>0.8</v>
      </c>
      <c r="I234">
        <v>0.2</v>
      </c>
      <c r="J234">
        <v>0</v>
      </c>
      <c r="K234" t="s">
        <v>17</v>
      </c>
    </row>
    <row r="235" spans="1:11" x14ac:dyDescent="0.35">
      <c r="A235" t="s">
        <v>58</v>
      </c>
      <c r="B235" t="s">
        <v>342</v>
      </c>
      <c r="C235">
        <v>21</v>
      </c>
      <c r="D235">
        <v>1</v>
      </c>
      <c r="E235">
        <v>0</v>
      </c>
      <c r="F235">
        <v>0</v>
      </c>
      <c r="G235" t="s">
        <v>15</v>
      </c>
      <c r="H235">
        <v>0.89</v>
      </c>
      <c r="I235">
        <v>0</v>
      </c>
      <c r="J235">
        <v>0.1111</v>
      </c>
      <c r="K235" t="s">
        <v>35</v>
      </c>
    </row>
    <row r="236" spans="1:11" x14ac:dyDescent="0.35">
      <c r="A236" t="s">
        <v>245</v>
      </c>
      <c r="B236" t="s">
        <v>343</v>
      </c>
      <c r="C236">
        <v>31</v>
      </c>
      <c r="D236">
        <v>1</v>
      </c>
      <c r="E236">
        <v>0</v>
      </c>
      <c r="F236">
        <v>0</v>
      </c>
      <c r="G236" t="s">
        <v>15</v>
      </c>
      <c r="H236">
        <v>0.97</v>
      </c>
      <c r="I236">
        <v>0</v>
      </c>
      <c r="J236">
        <v>3.3300000000000003E-2</v>
      </c>
      <c r="K236" t="s">
        <v>15</v>
      </c>
    </row>
    <row r="237" spans="1:11" x14ac:dyDescent="0.35">
      <c r="A237" t="s">
        <v>344</v>
      </c>
      <c r="B237" t="s">
        <v>344</v>
      </c>
      <c r="C237">
        <v>85</v>
      </c>
      <c r="D237">
        <v>1</v>
      </c>
      <c r="E237">
        <v>0</v>
      </c>
      <c r="F237">
        <v>0</v>
      </c>
      <c r="G237" t="s">
        <v>15</v>
      </c>
      <c r="H237">
        <v>0.93</v>
      </c>
      <c r="I237">
        <v>7.2700000000000001E-2</v>
      </c>
      <c r="J237">
        <v>0</v>
      </c>
      <c r="K237" t="s">
        <v>35</v>
      </c>
    </row>
    <row r="238" spans="1:11" x14ac:dyDescent="0.35">
      <c r="A238" t="s">
        <v>185</v>
      </c>
      <c r="B238" t="s">
        <v>345</v>
      </c>
      <c r="C238">
        <v>8</v>
      </c>
      <c r="D238">
        <v>1</v>
      </c>
      <c r="E238">
        <v>0</v>
      </c>
      <c r="F238">
        <v>0</v>
      </c>
      <c r="G238" t="s">
        <v>15</v>
      </c>
      <c r="H238">
        <v>0.88</v>
      </c>
      <c r="I238">
        <v>0.1176</v>
      </c>
      <c r="J238">
        <v>0</v>
      </c>
      <c r="K238" t="s">
        <v>35</v>
      </c>
    </row>
    <row r="239" spans="1:11" x14ac:dyDescent="0.35">
      <c r="A239" t="s">
        <v>185</v>
      </c>
      <c r="B239" t="s">
        <v>346</v>
      </c>
      <c r="C239">
        <v>18</v>
      </c>
      <c r="D239">
        <v>1</v>
      </c>
      <c r="E239">
        <v>0</v>
      </c>
      <c r="F239">
        <v>0</v>
      </c>
      <c r="G239" t="s">
        <v>15</v>
      </c>
      <c r="H239">
        <v>1</v>
      </c>
      <c r="I239">
        <v>0</v>
      </c>
      <c r="J239">
        <v>0</v>
      </c>
      <c r="K239" t="s">
        <v>15</v>
      </c>
    </row>
    <row r="240" spans="1:11" x14ac:dyDescent="0.35">
      <c r="A240" t="s">
        <v>185</v>
      </c>
      <c r="B240" t="s">
        <v>347</v>
      </c>
      <c r="C240">
        <v>5</v>
      </c>
      <c r="D240">
        <v>1</v>
      </c>
      <c r="E240">
        <v>0</v>
      </c>
      <c r="F240">
        <v>0</v>
      </c>
      <c r="G240" t="s">
        <v>15</v>
      </c>
      <c r="K240" t="s">
        <v>10</v>
      </c>
    </row>
    <row r="241" spans="1:11" x14ac:dyDescent="0.35">
      <c r="A241" t="s">
        <v>185</v>
      </c>
      <c r="B241" t="s">
        <v>348</v>
      </c>
      <c r="C241">
        <v>12</v>
      </c>
      <c r="D241">
        <v>1</v>
      </c>
      <c r="E241">
        <v>0</v>
      </c>
      <c r="F241">
        <v>0</v>
      </c>
      <c r="G241" t="s">
        <v>15</v>
      </c>
      <c r="H241">
        <v>1</v>
      </c>
      <c r="I241">
        <v>0</v>
      </c>
      <c r="J241">
        <v>0</v>
      </c>
      <c r="K241" t="s">
        <v>15</v>
      </c>
    </row>
    <row r="242" spans="1:11" x14ac:dyDescent="0.35">
      <c r="A242" t="s">
        <v>76</v>
      </c>
      <c r="B242" t="s">
        <v>349</v>
      </c>
      <c r="C242">
        <v>5</v>
      </c>
      <c r="D242">
        <v>1</v>
      </c>
      <c r="E242">
        <v>0</v>
      </c>
      <c r="F242">
        <v>0</v>
      </c>
      <c r="G242" t="s">
        <v>15</v>
      </c>
      <c r="K242" t="s">
        <v>10</v>
      </c>
    </row>
    <row r="243" spans="1:11" x14ac:dyDescent="0.35">
      <c r="A243" t="s">
        <v>131</v>
      </c>
      <c r="B243" t="s">
        <v>350</v>
      </c>
      <c r="C243">
        <v>16</v>
      </c>
      <c r="D243">
        <v>1</v>
      </c>
      <c r="E243">
        <v>0</v>
      </c>
      <c r="F243">
        <v>0</v>
      </c>
      <c r="G243" t="s">
        <v>15</v>
      </c>
      <c r="H243">
        <v>0.85</v>
      </c>
      <c r="I243">
        <v>0.15379999999999999</v>
      </c>
      <c r="J243">
        <v>0</v>
      </c>
      <c r="K243" t="s">
        <v>35</v>
      </c>
    </row>
    <row r="244" spans="1:11" x14ac:dyDescent="0.35">
      <c r="A244" t="s">
        <v>131</v>
      </c>
      <c r="B244" t="s">
        <v>29</v>
      </c>
      <c r="C244">
        <v>15</v>
      </c>
      <c r="D244">
        <v>1</v>
      </c>
      <c r="E244">
        <v>0</v>
      </c>
      <c r="F244">
        <v>0</v>
      </c>
      <c r="G244" t="s">
        <v>15</v>
      </c>
      <c r="H244">
        <v>0.94</v>
      </c>
      <c r="I244">
        <v>0</v>
      </c>
      <c r="J244">
        <v>5.8799999999999998E-2</v>
      </c>
      <c r="K244" t="s">
        <v>35</v>
      </c>
    </row>
    <row r="245" spans="1:11" x14ac:dyDescent="0.35">
      <c r="A245" t="s">
        <v>131</v>
      </c>
      <c r="B245" t="s">
        <v>351</v>
      </c>
      <c r="C245">
        <v>52</v>
      </c>
      <c r="D245">
        <v>1</v>
      </c>
      <c r="E245">
        <v>0</v>
      </c>
      <c r="F245">
        <v>0</v>
      </c>
      <c r="G245" t="s">
        <v>15</v>
      </c>
      <c r="H245">
        <v>0.97</v>
      </c>
      <c r="I245">
        <v>0</v>
      </c>
      <c r="J245">
        <v>2.5600000000000001E-2</v>
      </c>
      <c r="K245" t="s">
        <v>15</v>
      </c>
    </row>
    <row r="246" spans="1:11" x14ac:dyDescent="0.35">
      <c r="A246" t="s">
        <v>352</v>
      </c>
      <c r="B246" t="s">
        <v>353</v>
      </c>
      <c r="C246">
        <v>6</v>
      </c>
      <c r="D246">
        <v>1</v>
      </c>
      <c r="E246">
        <v>0</v>
      </c>
      <c r="F246">
        <v>0</v>
      </c>
      <c r="G246" t="s">
        <v>15</v>
      </c>
      <c r="H246">
        <v>0.82</v>
      </c>
      <c r="I246">
        <v>0.18179999999999999</v>
      </c>
      <c r="J246">
        <v>0</v>
      </c>
      <c r="K246" t="s">
        <v>17</v>
      </c>
    </row>
    <row r="247" spans="1:11" x14ac:dyDescent="0.35">
      <c r="A247" t="s">
        <v>354</v>
      </c>
      <c r="B247" t="s">
        <v>355</v>
      </c>
      <c r="C247">
        <v>24</v>
      </c>
      <c r="D247">
        <v>1</v>
      </c>
      <c r="E247">
        <v>0</v>
      </c>
      <c r="F247">
        <v>0</v>
      </c>
      <c r="G247" t="s">
        <v>15</v>
      </c>
      <c r="H247">
        <v>0.63</v>
      </c>
      <c r="I247">
        <v>0.26669999999999999</v>
      </c>
      <c r="J247">
        <v>0.1</v>
      </c>
      <c r="K247" t="s">
        <v>17</v>
      </c>
    </row>
    <row r="248" spans="1:11" x14ac:dyDescent="0.35">
      <c r="A248" t="s">
        <v>60</v>
      </c>
      <c r="B248" t="s">
        <v>356</v>
      </c>
      <c r="C248">
        <v>31</v>
      </c>
      <c r="D248">
        <v>1</v>
      </c>
      <c r="E248">
        <v>0</v>
      </c>
      <c r="F248">
        <v>0</v>
      </c>
      <c r="G248" t="s">
        <v>15</v>
      </c>
      <c r="H248">
        <v>0.94</v>
      </c>
      <c r="I248">
        <v>0</v>
      </c>
      <c r="J248">
        <v>5.5599999999999997E-2</v>
      </c>
      <c r="K248" t="s">
        <v>35</v>
      </c>
    </row>
    <row r="249" spans="1:11" x14ac:dyDescent="0.35">
      <c r="A249" t="s">
        <v>357</v>
      </c>
      <c r="B249" t="s">
        <v>358</v>
      </c>
      <c r="C249">
        <v>22</v>
      </c>
      <c r="D249">
        <v>1</v>
      </c>
      <c r="E249">
        <v>0</v>
      </c>
      <c r="F249">
        <v>0</v>
      </c>
      <c r="G249" t="s">
        <v>15</v>
      </c>
      <c r="H249">
        <v>0.77</v>
      </c>
      <c r="I249">
        <v>0.2273</v>
      </c>
      <c r="J249">
        <v>0</v>
      </c>
      <c r="K249" t="s">
        <v>17</v>
      </c>
    </row>
    <row r="250" spans="1:11" x14ac:dyDescent="0.35">
      <c r="A250" t="s">
        <v>359</v>
      </c>
      <c r="B250" t="s">
        <v>360</v>
      </c>
      <c r="C250">
        <v>8</v>
      </c>
      <c r="D250">
        <v>1</v>
      </c>
      <c r="E250">
        <v>0</v>
      </c>
      <c r="F250">
        <v>0</v>
      </c>
      <c r="G250" t="s">
        <v>15</v>
      </c>
      <c r="H250">
        <v>0.94</v>
      </c>
      <c r="I250">
        <v>0</v>
      </c>
      <c r="J250">
        <v>5.5599999999999997E-2</v>
      </c>
      <c r="K250" t="s">
        <v>35</v>
      </c>
    </row>
    <row r="251" spans="1:11" x14ac:dyDescent="0.35">
      <c r="A251" t="s">
        <v>361</v>
      </c>
      <c r="B251" t="s">
        <v>362</v>
      </c>
      <c r="C251">
        <v>51</v>
      </c>
      <c r="D251">
        <v>1</v>
      </c>
      <c r="E251">
        <v>0</v>
      </c>
      <c r="F251">
        <v>0</v>
      </c>
      <c r="G251" t="s">
        <v>15</v>
      </c>
      <c r="H251">
        <v>1</v>
      </c>
      <c r="I251">
        <v>0</v>
      </c>
      <c r="J251">
        <v>0</v>
      </c>
      <c r="K251" t="s">
        <v>15</v>
      </c>
    </row>
    <row r="252" spans="1:11" x14ac:dyDescent="0.35">
      <c r="A252" t="s">
        <v>124</v>
      </c>
      <c r="B252" t="s">
        <v>363</v>
      </c>
      <c r="C252">
        <v>48</v>
      </c>
      <c r="D252">
        <v>1</v>
      </c>
      <c r="E252">
        <v>0</v>
      </c>
      <c r="F252">
        <v>0</v>
      </c>
      <c r="G252" t="s">
        <v>15</v>
      </c>
      <c r="H252">
        <v>0.94</v>
      </c>
      <c r="I252">
        <v>0</v>
      </c>
      <c r="J252">
        <v>0.06</v>
      </c>
      <c r="K252" t="s">
        <v>35</v>
      </c>
    </row>
    <row r="253" spans="1:11" x14ac:dyDescent="0.35">
      <c r="A253" t="s">
        <v>124</v>
      </c>
      <c r="B253" t="s">
        <v>364</v>
      </c>
      <c r="C253">
        <v>6</v>
      </c>
      <c r="D253">
        <v>1</v>
      </c>
      <c r="E253">
        <v>0</v>
      </c>
      <c r="F253">
        <v>0</v>
      </c>
      <c r="G253" t="s">
        <v>15</v>
      </c>
      <c r="H253">
        <v>0.95</v>
      </c>
      <c r="I253">
        <v>4.5499999999999999E-2</v>
      </c>
      <c r="J253">
        <v>0</v>
      </c>
      <c r="K253" t="s">
        <v>15</v>
      </c>
    </row>
    <row r="254" spans="1:11" x14ac:dyDescent="0.35">
      <c r="A254" t="s">
        <v>124</v>
      </c>
      <c r="B254" t="s">
        <v>365</v>
      </c>
      <c r="C254">
        <v>6</v>
      </c>
      <c r="D254">
        <v>1</v>
      </c>
      <c r="E254">
        <v>0</v>
      </c>
      <c r="F254">
        <v>0</v>
      </c>
      <c r="G254" t="s">
        <v>15</v>
      </c>
      <c r="K254" t="s">
        <v>10</v>
      </c>
    </row>
    <row r="255" spans="1:11" x14ac:dyDescent="0.35">
      <c r="A255" t="s">
        <v>168</v>
      </c>
      <c r="B255" t="s">
        <v>366</v>
      </c>
      <c r="C255">
        <v>8</v>
      </c>
      <c r="D255">
        <v>1</v>
      </c>
      <c r="E255">
        <v>0</v>
      </c>
      <c r="F255">
        <v>0</v>
      </c>
      <c r="G255" t="s">
        <v>15</v>
      </c>
      <c r="H255">
        <v>0.73</v>
      </c>
      <c r="I255">
        <v>0</v>
      </c>
      <c r="J255">
        <v>0.18179999999999999</v>
      </c>
      <c r="K255" t="s">
        <v>17</v>
      </c>
    </row>
    <row r="256" spans="1:11" x14ac:dyDescent="0.35">
      <c r="A256" t="s">
        <v>168</v>
      </c>
      <c r="B256" t="s">
        <v>367</v>
      </c>
      <c r="C256">
        <v>24</v>
      </c>
      <c r="D256">
        <v>1</v>
      </c>
      <c r="E256">
        <v>0</v>
      </c>
      <c r="F256">
        <v>0</v>
      </c>
      <c r="G256" t="s">
        <v>15</v>
      </c>
      <c r="H256">
        <v>1</v>
      </c>
      <c r="I256">
        <v>0</v>
      </c>
      <c r="J256">
        <v>0</v>
      </c>
      <c r="K256" t="s">
        <v>15</v>
      </c>
    </row>
    <row r="257" spans="1:11" x14ac:dyDescent="0.35">
      <c r="A257" t="s">
        <v>53</v>
      </c>
      <c r="B257" t="s">
        <v>368</v>
      </c>
      <c r="C257">
        <v>8</v>
      </c>
      <c r="D257">
        <v>1</v>
      </c>
      <c r="E257">
        <v>0</v>
      </c>
      <c r="F257">
        <v>0</v>
      </c>
      <c r="G257" t="s">
        <v>15</v>
      </c>
      <c r="H257">
        <v>0.91</v>
      </c>
      <c r="I257">
        <v>0</v>
      </c>
      <c r="J257">
        <v>9.0899999999999995E-2</v>
      </c>
      <c r="K257" t="s">
        <v>35</v>
      </c>
    </row>
    <row r="258" spans="1:11" x14ac:dyDescent="0.35">
      <c r="A258" t="s">
        <v>53</v>
      </c>
      <c r="B258" t="s">
        <v>369</v>
      </c>
      <c r="C258">
        <v>19</v>
      </c>
      <c r="D258">
        <v>1</v>
      </c>
      <c r="E258">
        <v>0</v>
      </c>
      <c r="F258">
        <v>0</v>
      </c>
      <c r="G258" t="s">
        <v>15</v>
      </c>
      <c r="H258">
        <v>1</v>
      </c>
      <c r="I258">
        <v>0</v>
      </c>
      <c r="J258">
        <v>0</v>
      </c>
      <c r="K258" t="s">
        <v>15</v>
      </c>
    </row>
    <row r="259" spans="1:11" x14ac:dyDescent="0.35">
      <c r="A259" t="s">
        <v>53</v>
      </c>
      <c r="B259" t="s">
        <v>370</v>
      </c>
      <c r="C259">
        <v>18</v>
      </c>
      <c r="D259">
        <v>1</v>
      </c>
      <c r="E259">
        <v>0</v>
      </c>
      <c r="F259">
        <v>0</v>
      </c>
      <c r="G259" t="s">
        <v>15</v>
      </c>
      <c r="H259">
        <v>1</v>
      </c>
      <c r="I259">
        <v>0</v>
      </c>
      <c r="J259">
        <v>0</v>
      </c>
      <c r="K259" t="s">
        <v>15</v>
      </c>
    </row>
    <row r="260" spans="1:11" x14ac:dyDescent="0.35">
      <c r="A260" t="s">
        <v>371</v>
      </c>
      <c r="B260" t="s">
        <v>371</v>
      </c>
      <c r="C260">
        <v>19</v>
      </c>
      <c r="D260">
        <v>1</v>
      </c>
      <c r="E260">
        <v>0</v>
      </c>
      <c r="F260">
        <v>0</v>
      </c>
      <c r="G260" t="s">
        <v>15</v>
      </c>
      <c r="H260">
        <v>0.91</v>
      </c>
      <c r="I260">
        <v>8.8900000000000007E-2</v>
      </c>
      <c r="J260">
        <v>0</v>
      </c>
      <c r="K260" t="s">
        <v>35</v>
      </c>
    </row>
    <row r="261" spans="1:11" x14ac:dyDescent="0.35">
      <c r="A261" t="s">
        <v>372</v>
      </c>
      <c r="B261" t="s">
        <v>373</v>
      </c>
      <c r="C261">
        <v>64</v>
      </c>
      <c r="D261">
        <v>1</v>
      </c>
      <c r="E261">
        <v>0</v>
      </c>
      <c r="F261">
        <v>0</v>
      </c>
      <c r="G261" t="s">
        <v>15</v>
      </c>
      <c r="H261">
        <v>1</v>
      </c>
      <c r="I261">
        <v>0</v>
      </c>
      <c r="J261">
        <v>0</v>
      </c>
      <c r="K261" t="s">
        <v>15</v>
      </c>
    </row>
    <row r="262" spans="1:11" x14ac:dyDescent="0.35">
      <c r="A262" t="s">
        <v>374</v>
      </c>
      <c r="B262" t="s">
        <v>246</v>
      </c>
      <c r="C262">
        <v>5</v>
      </c>
      <c r="D262">
        <v>1</v>
      </c>
      <c r="E262">
        <v>0</v>
      </c>
      <c r="F262">
        <v>0</v>
      </c>
      <c r="G262" t="s">
        <v>15</v>
      </c>
      <c r="H262">
        <v>1</v>
      </c>
      <c r="I262">
        <v>0</v>
      </c>
      <c r="J262">
        <v>0</v>
      </c>
      <c r="K262" t="s">
        <v>15</v>
      </c>
    </row>
    <row r="263" spans="1:11" x14ac:dyDescent="0.35">
      <c r="A263" t="s">
        <v>375</v>
      </c>
      <c r="B263" t="s">
        <v>376</v>
      </c>
      <c r="C263">
        <v>14</v>
      </c>
      <c r="D263">
        <v>1</v>
      </c>
      <c r="E263">
        <v>0</v>
      </c>
      <c r="F263">
        <v>0</v>
      </c>
      <c r="G263" t="s">
        <v>15</v>
      </c>
      <c r="H263">
        <v>0.73</v>
      </c>
      <c r="I263">
        <v>0.26669999999999999</v>
      </c>
      <c r="J263">
        <v>0</v>
      </c>
      <c r="K263" t="s">
        <v>17</v>
      </c>
    </row>
    <row r="264" spans="1:11" x14ac:dyDescent="0.35">
      <c r="A264" t="s">
        <v>377</v>
      </c>
      <c r="B264" t="s">
        <v>378</v>
      </c>
      <c r="C264">
        <v>57</v>
      </c>
      <c r="D264">
        <v>1</v>
      </c>
      <c r="E264">
        <v>0</v>
      </c>
      <c r="F264">
        <v>0</v>
      </c>
      <c r="G264" t="s">
        <v>15</v>
      </c>
      <c r="H264">
        <v>0.9</v>
      </c>
      <c r="I264">
        <v>0</v>
      </c>
      <c r="J264">
        <v>6.6699999999999995E-2</v>
      </c>
      <c r="K264" t="s">
        <v>35</v>
      </c>
    </row>
    <row r="265" spans="1:11" x14ac:dyDescent="0.35">
      <c r="A265" t="s">
        <v>377</v>
      </c>
      <c r="B265" t="s">
        <v>379</v>
      </c>
      <c r="C265">
        <v>56</v>
      </c>
      <c r="D265">
        <v>1</v>
      </c>
      <c r="E265">
        <v>0</v>
      </c>
      <c r="F265">
        <v>0</v>
      </c>
      <c r="G265" t="s">
        <v>15</v>
      </c>
      <c r="H265">
        <v>0.95</v>
      </c>
      <c r="I265">
        <v>0</v>
      </c>
      <c r="J265">
        <v>4.9200000000000001E-2</v>
      </c>
      <c r="K265" t="s">
        <v>15</v>
      </c>
    </row>
    <row r="266" spans="1:11" x14ac:dyDescent="0.35">
      <c r="A266" t="s">
        <v>380</v>
      </c>
      <c r="B266" t="s">
        <v>381</v>
      </c>
      <c r="C266">
        <v>9</v>
      </c>
      <c r="D266">
        <v>1</v>
      </c>
      <c r="E266">
        <v>0</v>
      </c>
      <c r="F266">
        <v>0</v>
      </c>
      <c r="G266" t="s">
        <v>15</v>
      </c>
      <c r="H266">
        <v>0.88</v>
      </c>
      <c r="I266">
        <v>0</v>
      </c>
      <c r="J266">
        <v>0.125</v>
      </c>
      <c r="K266" t="s">
        <v>35</v>
      </c>
    </row>
    <row r="267" spans="1:11" x14ac:dyDescent="0.35">
      <c r="A267" t="s">
        <v>382</v>
      </c>
      <c r="B267" t="s">
        <v>383</v>
      </c>
      <c r="C267">
        <v>10</v>
      </c>
      <c r="D267">
        <v>1</v>
      </c>
      <c r="E267">
        <v>0</v>
      </c>
      <c r="F267">
        <v>0</v>
      </c>
      <c r="G267" t="s">
        <v>15</v>
      </c>
      <c r="K267" t="s">
        <v>10</v>
      </c>
    </row>
    <row r="268" spans="1:11" x14ac:dyDescent="0.35">
      <c r="A268" t="s">
        <v>384</v>
      </c>
      <c r="B268" t="s">
        <v>385</v>
      </c>
      <c r="C268">
        <v>26</v>
      </c>
      <c r="D268">
        <v>1</v>
      </c>
      <c r="E268">
        <v>0</v>
      </c>
      <c r="F268">
        <v>0</v>
      </c>
      <c r="G268" t="s">
        <v>15</v>
      </c>
      <c r="H268">
        <v>0.96</v>
      </c>
      <c r="I268">
        <v>0</v>
      </c>
      <c r="J268">
        <v>3.85E-2</v>
      </c>
      <c r="K268" t="s">
        <v>15</v>
      </c>
    </row>
    <row r="269" spans="1:11" x14ac:dyDescent="0.35">
      <c r="A269" t="s">
        <v>386</v>
      </c>
      <c r="B269" t="s">
        <v>387</v>
      </c>
      <c r="C269">
        <v>33</v>
      </c>
      <c r="D269">
        <v>1</v>
      </c>
      <c r="E269">
        <v>0</v>
      </c>
      <c r="F269">
        <v>0</v>
      </c>
      <c r="G269" t="s">
        <v>15</v>
      </c>
      <c r="H269">
        <v>0.82</v>
      </c>
      <c r="I269">
        <v>0</v>
      </c>
      <c r="J269">
        <v>0.17649999999999999</v>
      </c>
      <c r="K269" t="s">
        <v>17</v>
      </c>
    </row>
    <row r="270" spans="1:11" x14ac:dyDescent="0.35">
      <c r="A270" t="s">
        <v>7</v>
      </c>
      <c r="B270" t="s">
        <v>388</v>
      </c>
      <c r="C270">
        <v>13</v>
      </c>
      <c r="D270">
        <v>1</v>
      </c>
      <c r="E270">
        <v>0</v>
      </c>
      <c r="F270">
        <v>0</v>
      </c>
      <c r="G270" t="s">
        <v>15</v>
      </c>
      <c r="H270">
        <v>0.94</v>
      </c>
      <c r="I270">
        <v>6.25E-2</v>
      </c>
      <c r="J270">
        <v>0</v>
      </c>
      <c r="K270" t="s">
        <v>35</v>
      </c>
    </row>
    <row r="271" spans="1:11" x14ac:dyDescent="0.35">
      <c r="A271" t="s">
        <v>389</v>
      </c>
      <c r="B271" t="s">
        <v>390</v>
      </c>
      <c r="C271">
        <v>6</v>
      </c>
      <c r="D271">
        <v>1</v>
      </c>
      <c r="E271">
        <v>0</v>
      </c>
      <c r="F271">
        <v>0</v>
      </c>
      <c r="G271" t="s">
        <v>15</v>
      </c>
      <c r="H271">
        <v>0.81</v>
      </c>
      <c r="I271">
        <v>0.1875</v>
      </c>
      <c r="J271">
        <v>0</v>
      </c>
      <c r="K271" t="s">
        <v>17</v>
      </c>
    </row>
    <row r="272" spans="1:11" x14ac:dyDescent="0.35">
      <c r="A272" t="s">
        <v>391</v>
      </c>
      <c r="B272" t="s">
        <v>246</v>
      </c>
      <c r="C272">
        <v>5</v>
      </c>
      <c r="D272">
        <v>1</v>
      </c>
      <c r="E272">
        <v>0</v>
      </c>
      <c r="F272">
        <v>0</v>
      </c>
      <c r="G272" t="s">
        <v>15</v>
      </c>
      <c r="H272">
        <v>1</v>
      </c>
      <c r="I272">
        <v>0</v>
      </c>
      <c r="J272">
        <v>0</v>
      </c>
      <c r="K272" t="s">
        <v>15</v>
      </c>
    </row>
    <row r="273" spans="1:11" x14ac:dyDescent="0.35">
      <c r="A273" t="s">
        <v>392</v>
      </c>
      <c r="B273" t="s">
        <v>393</v>
      </c>
      <c r="C273">
        <v>49</v>
      </c>
      <c r="D273">
        <v>1</v>
      </c>
      <c r="E273">
        <v>0</v>
      </c>
      <c r="F273">
        <v>0</v>
      </c>
      <c r="G273" t="s">
        <v>15</v>
      </c>
      <c r="H273">
        <v>1</v>
      </c>
      <c r="I273">
        <v>0</v>
      </c>
      <c r="J273">
        <v>0</v>
      </c>
      <c r="K273" t="s">
        <v>15</v>
      </c>
    </row>
    <row r="274" spans="1:11" x14ac:dyDescent="0.35">
      <c r="A274" t="s">
        <v>392</v>
      </c>
      <c r="B274" t="s">
        <v>394</v>
      </c>
      <c r="C274">
        <v>45</v>
      </c>
      <c r="D274">
        <v>1</v>
      </c>
      <c r="E274">
        <v>0</v>
      </c>
      <c r="F274">
        <v>0</v>
      </c>
      <c r="G274" t="s">
        <v>15</v>
      </c>
      <c r="H274">
        <v>1</v>
      </c>
      <c r="I274">
        <v>0</v>
      </c>
      <c r="J274">
        <v>0</v>
      </c>
      <c r="K274" t="s">
        <v>15</v>
      </c>
    </row>
    <row r="275" spans="1:11" x14ac:dyDescent="0.35">
      <c r="A275" t="s">
        <v>133</v>
      </c>
      <c r="B275" t="s">
        <v>395</v>
      </c>
      <c r="C275">
        <v>29</v>
      </c>
      <c r="D275">
        <v>1</v>
      </c>
      <c r="E275">
        <v>0</v>
      </c>
      <c r="F275">
        <v>0</v>
      </c>
      <c r="G275" t="s">
        <v>15</v>
      </c>
      <c r="H275">
        <v>0.89</v>
      </c>
      <c r="I275">
        <v>0</v>
      </c>
      <c r="J275">
        <v>0.1111</v>
      </c>
      <c r="K275" t="s">
        <v>35</v>
      </c>
    </row>
    <row r="276" spans="1:11" x14ac:dyDescent="0.35">
      <c r="A276" t="s">
        <v>133</v>
      </c>
      <c r="B276" t="s">
        <v>396</v>
      </c>
      <c r="C276">
        <v>25</v>
      </c>
      <c r="D276">
        <v>1</v>
      </c>
      <c r="E276">
        <v>0</v>
      </c>
      <c r="F276">
        <v>0</v>
      </c>
      <c r="G276" t="s">
        <v>15</v>
      </c>
      <c r="H276">
        <v>0.88</v>
      </c>
      <c r="I276">
        <v>0</v>
      </c>
      <c r="J276">
        <v>0.1154</v>
      </c>
      <c r="K276" t="s">
        <v>35</v>
      </c>
    </row>
    <row r="277" spans="1:11" x14ac:dyDescent="0.35">
      <c r="A277" t="s">
        <v>397</v>
      </c>
      <c r="B277" t="s">
        <v>398</v>
      </c>
      <c r="C277">
        <v>42</v>
      </c>
      <c r="D277">
        <v>1</v>
      </c>
      <c r="E277">
        <v>0</v>
      </c>
      <c r="F277">
        <v>0</v>
      </c>
      <c r="G277" t="s">
        <v>15</v>
      </c>
      <c r="H277">
        <v>0.9</v>
      </c>
      <c r="I277">
        <v>0</v>
      </c>
      <c r="J277">
        <v>9.5200000000000007E-2</v>
      </c>
      <c r="K277" t="s">
        <v>35</v>
      </c>
    </row>
    <row r="278" spans="1:11" x14ac:dyDescent="0.35">
      <c r="A278" t="s">
        <v>193</v>
      </c>
      <c r="B278" t="s">
        <v>399</v>
      </c>
      <c r="C278">
        <v>12</v>
      </c>
      <c r="D278">
        <v>1</v>
      </c>
      <c r="E278">
        <v>0</v>
      </c>
      <c r="F278">
        <v>0</v>
      </c>
      <c r="G278" t="s">
        <v>15</v>
      </c>
      <c r="H278">
        <v>0.83</v>
      </c>
      <c r="I278">
        <v>0</v>
      </c>
      <c r="J278">
        <v>0.16669999999999999</v>
      </c>
      <c r="K278" t="s">
        <v>17</v>
      </c>
    </row>
    <row r="279" spans="1:11" x14ac:dyDescent="0.35">
      <c r="A279" t="s">
        <v>193</v>
      </c>
      <c r="B279" t="s">
        <v>400</v>
      </c>
      <c r="C279">
        <v>10</v>
      </c>
      <c r="D279">
        <v>1</v>
      </c>
      <c r="E279">
        <v>0</v>
      </c>
      <c r="F279">
        <v>0</v>
      </c>
      <c r="G279" t="s">
        <v>15</v>
      </c>
      <c r="H279">
        <v>0.8</v>
      </c>
      <c r="I279">
        <v>0.2</v>
      </c>
      <c r="J279">
        <v>0</v>
      </c>
      <c r="K279" t="s">
        <v>17</v>
      </c>
    </row>
    <row r="280" spans="1:11" x14ac:dyDescent="0.35">
      <c r="A280" t="s">
        <v>193</v>
      </c>
      <c r="B280" t="s">
        <v>401</v>
      </c>
      <c r="C280">
        <v>7</v>
      </c>
      <c r="D280">
        <v>1</v>
      </c>
      <c r="E280">
        <v>0</v>
      </c>
      <c r="F280">
        <v>0</v>
      </c>
      <c r="G280" t="s">
        <v>15</v>
      </c>
      <c r="K280" t="s">
        <v>10</v>
      </c>
    </row>
    <row r="281" spans="1:11" x14ac:dyDescent="0.35">
      <c r="A281" t="s">
        <v>193</v>
      </c>
      <c r="B281" t="s">
        <v>402</v>
      </c>
      <c r="C281">
        <v>15</v>
      </c>
      <c r="D281">
        <v>1</v>
      </c>
      <c r="E281">
        <v>0</v>
      </c>
      <c r="F281">
        <v>0</v>
      </c>
      <c r="G281" t="s">
        <v>15</v>
      </c>
      <c r="H281">
        <v>0.88</v>
      </c>
      <c r="I281">
        <v>8.3299999999999999E-2</v>
      </c>
      <c r="J281">
        <v>4.1700000000000001E-2</v>
      </c>
      <c r="K281" t="s">
        <v>35</v>
      </c>
    </row>
    <row r="282" spans="1:11" x14ac:dyDescent="0.35">
      <c r="A282" t="s">
        <v>193</v>
      </c>
      <c r="B282" t="s">
        <v>403</v>
      </c>
      <c r="C282">
        <v>84</v>
      </c>
      <c r="D282">
        <v>1</v>
      </c>
      <c r="E282">
        <v>0</v>
      </c>
      <c r="F282">
        <v>0</v>
      </c>
      <c r="G282" t="s">
        <v>15</v>
      </c>
      <c r="H282">
        <v>0.98</v>
      </c>
      <c r="I282">
        <v>1.5599999999999999E-2</v>
      </c>
      <c r="J282">
        <v>0</v>
      </c>
      <c r="K282" t="s">
        <v>15</v>
      </c>
    </row>
    <row r="283" spans="1:11" x14ac:dyDescent="0.35">
      <c r="A283" t="s">
        <v>193</v>
      </c>
      <c r="B283" t="s">
        <v>404</v>
      </c>
      <c r="C283">
        <v>15</v>
      </c>
      <c r="D283">
        <v>1</v>
      </c>
      <c r="E283">
        <v>0</v>
      </c>
      <c r="F283">
        <v>0</v>
      </c>
      <c r="G283" t="s">
        <v>15</v>
      </c>
      <c r="H283">
        <v>0.83</v>
      </c>
      <c r="I283">
        <v>0.16669999999999999</v>
      </c>
      <c r="J283">
        <v>0</v>
      </c>
      <c r="K283" t="s">
        <v>17</v>
      </c>
    </row>
    <row r="284" spans="1:11" x14ac:dyDescent="0.35">
      <c r="A284" t="s">
        <v>193</v>
      </c>
      <c r="B284" t="s">
        <v>405</v>
      </c>
      <c r="C284">
        <v>16</v>
      </c>
      <c r="D284">
        <v>1</v>
      </c>
      <c r="E284">
        <v>0</v>
      </c>
      <c r="F284">
        <v>0</v>
      </c>
      <c r="G284" t="s">
        <v>15</v>
      </c>
      <c r="H284">
        <v>0.9</v>
      </c>
      <c r="I284">
        <v>0.1</v>
      </c>
      <c r="J284">
        <v>0</v>
      </c>
      <c r="K284" t="s">
        <v>35</v>
      </c>
    </row>
    <row r="285" spans="1:11" x14ac:dyDescent="0.35">
      <c r="A285" t="s">
        <v>193</v>
      </c>
      <c r="B285" t="s">
        <v>406</v>
      </c>
      <c r="C285">
        <v>21</v>
      </c>
      <c r="D285">
        <v>1</v>
      </c>
      <c r="E285">
        <v>0</v>
      </c>
      <c r="F285">
        <v>0</v>
      </c>
      <c r="G285" t="s">
        <v>15</v>
      </c>
      <c r="H285">
        <v>1</v>
      </c>
      <c r="I285">
        <v>0</v>
      </c>
      <c r="J285">
        <v>0</v>
      </c>
      <c r="K285" t="s">
        <v>15</v>
      </c>
    </row>
    <row r="286" spans="1:11" x14ac:dyDescent="0.35">
      <c r="A286" t="s">
        <v>199</v>
      </c>
      <c r="B286" t="s">
        <v>407</v>
      </c>
      <c r="C286">
        <v>10</v>
      </c>
      <c r="D286">
        <v>1</v>
      </c>
      <c r="E286">
        <v>0</v>
      </c>
      <c r="F286">
        <v>0</v>
      </c>
      <c r="G286" t="s">
        <v>15</v>
      </c>
      <c r="H286">
        <v>0.83</v>
      </c>
      <c r="I286">
        <v>0</v>
      </c>
      <c r="J286">
        <v>0.16669999999999999</v>
      </c>
      <c r="K286" t="s">
        <v>17</v>
      </c>
    </row>
    <row r="287" spans="1:11" x14ac:dyDescent="0.35">
      <c r="A287" t="s">
        <v>148</v>
      </c>
      <c r="B287" t="s">
        <v>408</v>
      </c>
      <c r="C287">
        <v>104</v>
      </c>
      <c r="D287">
        <v>1</v>
      </c>
      <c r="E287">
        <v>0</v>
      </c>
      <c r="F287">
        <v>0</v>
      </c>
      <c r="G287" t="s">
        <v>15</v>
      </c>
      <c r="H287">
        <v>0.96</v>
      </c>
      <c r="I287">
        <v>0</v>
      </c>
      <c r="J287">
        <v>4.1700000000000001E-2</v>
      </c>
      <c r="K287" t="s">
        <v>15</v>
      </c>
    </row>
    <row r="288" spans="1:11" x14ac:dyDescent="0.35">
      <c r="A288" t="s">
        <v>409</v>
      </c>
      <c r="B288" t="s">
        <v>410</v>
      </c>
      <c r="C288">
        <v>47</v>
      </c>
      <c r="D288">
        <v>1</v>
      </c>
      <c r="E288">
        <v>0</v>
      </c>
      <c r="F288">
        <v>0</v>
      </c>
      <c r="G288" t="s">
        <v>15</v>
      </c>
      <c r="H288">
        <v>1</v>
      </c>
      <c r="I288">
        <v>0</v>
      </c>
      <c r="J288">
        <v>0</v>
      </c>
      <c r="K288" t="s">
        <v>15</v>
      </c>
    </row>
    <row r="289" spans="1:11" x14ac:dyDescent="0.35">
      <c r="A289" t="s">
        <v>187</v>
      </c>
      <c r="B289" t="s">
        <v>178</v>
      </c>
      <c r="C289">
        <v>17</v>
      </c>
      <c r="D289">
        <v>1</v>
      </c>
      <c r="E289">
        <v>0</v>
      </c>
      <c r="F289">
        <v>0</v>
      </c>
      <c r="G289" t="s">
        <v>15</v>
      </c>
      <c r="H289">
        <v>1</v>
      </c>
      <c r="I289">
        <v>0</v>
      </c>
      <c r="J289">
        <v>0</v>
      </c>
      <c r="K289" t="s">
        <v>15</v>
      </c>
    </row>
    <row r="290" spans="1:11" x14ac:dyDescent="0.35">
      <c r="A290" t="s">
        <v>170</v>
      </c>
      <c r="B290" t="s">
        <v>411</v>
      </c>
      <c r="C290">
        <v>9</v>
      </c>
      <c r="D290">
        <v>1</v>
      </c>
      <c r="E290">
        <v>0</v>
      </c>
      <c r="F290">
        <v>0</v>
      </c>
      <c r="G290" t="s">
        <v>15</v>
      </c>
      <c r="H290">
        <v>0.81</v>
      </c>
      <c r="I290">
        <v>0.1875</v>
      </c>
      <c r="J290">
        <v>0</v>
      </c>
      <c r="K290" t="s">
        <v>17</v>
      </c>
    </row>
    <row r="291" spans="1:11" x14ac:dyDescent="0.35">
      <c r="A291" t="s">
        <v>412</v>
      </c>
      <c r="B291" t="s">
        <v>413</v>
      </c>
      <c r="C291">
        <v>49</v>
      </c>
      <c r="D291">
        <v>1</v>
      </c>
      <c r="E291">
        <v>0</v>
      </c>
      <c r="F291">
        <v>0</v>
      </c>
      <c r="G291" t="s">
        <v>15</v>
      </c>
      <c r="H291">
        <v>0.86</v>
      </c>
      <c r="I291">
        <v>0.1356</v>
      </c>
      <c r="J291">
        <v>0</v>
      </c>
      <c r="K291" t="s">
        <v>35</v>
      </c>
    </row>
    <row r="292" spans="1:11" x14ac:dyDescent="0.35">
      <c r="A292" t="s">
        <v>183</v>
      </c>
      <c r="B292" t="s">
        <v>414</v>
      </c>
      <c r="C292">
        <v>11</v>
      </c>
      <c r="D292">
        <v>1</v>
      </c>
      <c r="E292">
        <v>0</v>
      </c>
      <c r="F292">
        <v>0</v>
      </c>
      <c r="G292" t="s">
        <v>15</v>
      </c>
      <c r="H292">
        <v>0.84</v>
      </c>
      <c r="I292">
        <v>0</v>
      </c>
      <c r="J292">
        <v>0.15790000000000001</v>
      </c>
      <c r="K292" t="s">
        <v>17</v>
      </c>
    </row>
    <row r="293" spans="1:11" x14ac:dyDescent="0.35">
      <c r="A293" t="s">
        <v>183</v>
      </c>
      <c r="B293" t="s">
        <v>178</v>
      </c>
      <c r="C293">
        <v>25</v>
      </c>
      <c r="D293">
        <v>1</v>
      </c>
      <c r="E293">
        <v>0</v>
      </c>
      <c r="F293">
        <v>0</v>
      </c>
      <c r="G293" t="s">
        <v>15</v>
      </c>
      <c r="H293">
        <v>0.98</v>
      </c>
      <c r="I293">
        <v>2.3800000000000002E-2</v>
      </c>
      <c r="J293">
        <v>0</v>
      </c>
      <c r="K293" t="s">
        <v>15</v>
      </c>
    </row>
    <row r="294" spans="1:11" x14ac:dyDescent="0.35">
      <c r="A294" t="s">
        <v>415</v>
      </c>
      <c r="B294" t="s">
        <v>416</v>
      </c>
      <c r="C294">
        <v>9</v>
      </c>
      <c r="D294">
        <v>1</v>
      </c>
      <c r="E294">
        <v>0</v>
      </c>
      <c r="F294">
        <v>0</v>
      </c>
      <c r="G294" t="s">
        <v>15</v>
      </c>
      <c r="H294">
        <v>0.92</v>
      </c>
      <c r="I294">
        <v>0</v>
      </c>
      <c r="J294">
        <v>8.3299999999999999E-2</v>
      </c>
      <c r="K294" t="s">
        <v>35</v>
      </c>
    </row>
    <row r="295" spans="1:11" x14ac:dyDescent="0.35">
      <c r="A295" t="s">
        <v>51</v>
      </c>
      <c r="B295" t="s">
        <v>417</v>
      </c>
      <c r="C295">
        <v>19</v>
      </c>
      <c r="D295">
        <v>1</v>
      </c>
      <c r="E295">
        <v>0</v>
      </c>
      <c r="F295">
        <v>0</v>
      </c>
      <c r="G295" t="s">
        <v>15</v>
      </c>
      <c r="H295">
        <v>1</v>
      </c>
      <c r="I295">
        <v>0</v>
      </c>
      <c r="J295">
        <v>0</v>
      </c>
      <c r="K295" t="s">
        <v>15</v>
      </c>
    </row>
    <row r="296" spans="1:11" x14ac:dyDescent="0.35">
      <c r="A296" t="s">
        <v>418</v>
      </c>
      <c r="B296" t="s">
        <v>29</v>
      </c>
      <c r="C296">
        <v>7</v>
      </c>
      <c r="D296">
        <v>1</v>
      </c>
      <c r="E296">
        <v>0</v>
      </c>
      <c r="F296">
        <v>0</v>
      </c>
      <c r="G296" t="s">
        <v>15</v>
      </c>
      <c r="H296">
        <v>1</v>
      </c>
      <c r="I296">
        <v>0</v>
      </c>
      <c r="J296">
        <v>0</v>
      </c>
      <c r="K296" t="s">
        <v>15</v>
      </c>
    </row>
    <row r="297" spans="1:11" x14ac:dyDescent="0.35">
      <c r="A297" t="s">
        <v>418</v>
      </c>
      <c r="B297" t="s">
        <v>419</v>
      </c>
      <c r="C297">
        <v>5</v>
      </c>
      <c r="D297">
        <v>1</v>
      </c>
      <c r="E297">
        <v>0</v>
      </c>
      <c r="F297">
        <v>0</v>
      </c>
      <c r="G297" t="s">
        <v>15</v>
      </c>
      <c r="H297">
        <v>0.78</v>
      </c>
      <c r="I297">
        <v>0.1111</v>
      </c>
      <c r="J297">
        <v>0.1111</v>
      </c>
      <c r="K297" t="s">
        <v>17</v>
      </c>
    </row>
    <row r="298" spans="1:11" x14ac:dyDescent="0.35">
      <c r="A298" t="s">
        <v>105</v>
      </c>
      <c r="B298" t="s">
        <v>420</v>
      </c>
      <c r="C298">
        <v>6</v>
      </c>
      <c r="D298">
        <v>1</v>
      </c>
      <c r="E298">
        <v>0</v>
      </c>
      <c r="F298">
        <v>0</v>
      </c>
      <c r="G298" t="s">
        <v>15</v>
      </c>
      <c r="H298">
        <v>0.8</v>
      </c>
      <c r="I298">
        <v>0</v>
      </c>
      <c r="J298">
        <v>0.2</v>
      </c>
      <c r="K298" t="s">
        <v>17</v>
      </c>
    </row>
    <row r="299" spans="1:11" x14ac:dyDescent="0.35">
      <c r="A299" t="s">
        <v>270</v>
      </c>
      <c r="B299" t="s">
        <v>421</v>
      </c>
      <c r="G299" t="s">
        <v>422</v>
      </c>
      <c r="K299" t="s">
        <v>422</v>
      </c>
    </row>
    <row r="300" spans="1:11" x14ac:dyDescent="0.35">
      <c r="A300" t="s">
        <v>127</v>
      </c>
      <c r="B300" t="s">
        <v>423</v>
      </c>
      <c r="G300" t="s">
        <v>422</v>
      </c>
      <c r="K300" t="s">
        <v>422</v>
      </c>
    </row>
    <row r="301" spans="1:11" x14ac:dyDescent="0.35">
      <c r="A301" t="s">
        <v>208</v>
      </c>
      <c r="B301" t="s">
        <v>424</v>
      </c>
      <c r="G301" t="s">
        <v>422</v>
      </c>
      <c r="K301" t="s">
        <v>422</v>
      </c>
    </row>
    <row r="302" spans="1:11" x14ac:dyDescent="0.35">
      <c r="A302" t="s">
        <v>425</v>
      </c>
      <c r="B302" t="s">
        <v>425</v>
      </c>
      <c r="G302" t="s">
        <v>422</v>
      </c>
      <c r="K302" t="s">
        <v>422</v>
      </c>
    </row>
    <row r="303" spans="1:11" x14ac:dyDescent="0.35">
      <c r="A303" t="s">
        <v>276</v>
      </c>
      <c r="B303" t="s">
        <v>426</v>
      </c>
      <c r="G303" t="s">
        <v>422</v>
      </c>
      <c r="K303" t="s">
        <v>422</v>
      </c>
    </row>
    <row r="304" spans="1:11" x14ac:dyDescent="0.35">
      <c r="A304" t="s">
        <v>427</v>
      </c>
      <c r="B304" t="s">
        <v>427</v>
      </c>
      <c r="G304" t="s">
        <v>422</v>
      </c>
      <c r="K304" t="s">
        <v>422</v>
      </c>
    </row>
    <row r="305" spans="1:11" x14ac:dyDescent="0.35">
      <c r="A305" t="s">
        <v>116</v>
      </c>
      <c r="B305" t="s">
        <v>428</v>
      </c>
      <c r="G305" t="s">
        <v>422</v>
      </c>
      <c r="K305" t="s">
        <v>422</v>
      </c>
    </row>
    <row r="306" spans="1:11" x14ac:dyDescent="0.35">
      <c r="A306" t="s">
        <v>129</v>
      </c>
      <c r="B306" t="s">
        <v>407</v>
      </c>
      <c r="G306" t="s">
        <v>422</v>
      </c>
      <c r="K306" t="s">
        <v>422</v>
      </c>
    </row>
    <row r="307" spans="1:11" x14ac:dyDescent="0.35">
      <c r="A307" t="s">
        <v>129</v>
      </c>
      <c r="B307" t="s">
        <v>429</v>
      </c>
      <c r="G307" t="s">
        <v>422</v>
      </c>
      <c r="K307" t="s">
        <v>422</v>
      </c>
    </row>
    <row r="308" spans="1:11" x14ac:dyDescent="0.35">
      <c r="A308" t="s">
        <v>135</v>
      </c>
      <c r="B308" t="s">
        <v>430</v>
      </c>
      <c r="G308" t="s">
        <v>422</v>
      </c>
      <c r="K308" t="s">
        <v>422</v>
      </c>
    </row>
    <row r="309" spans="1:11" x14ac:dyDescent="0.35">
      <c r="A309" t="s">
        <v>431</v>
      </c>
      <c r="B309" t="s">
        <v>432</v>
      </c>
      <c r="G309" t="s">
        <v>422</v>
      </c>
      <c r="K309" t="s">
        <v>422</v>
      </c>
    </row>
    <row r="310" spans="1:11" x14ac:dyDescent="0.35">
      <c r="A310" t="s">
        <v>431</v>
      </c>
      <c r="B310" t="s">
        <v>433</v>
      </c>
      <c r="G310" t="s">
        <v>422</v>
      </c>
      <c r="K310" t="s">
        <v>422</v>
      </c>
    </row>
    <row r="311" spans="1:11" x14ac:dyDescent="0.35">
      <c r="A311" t="s">
        <v>431</v>
      </c>
      <c r="B311" t="s">
        <v>434</v>
      </c>
      <c r="G311" t="s">
        <v>422</v>
      </c>
      <c r="K311" t="s">
        <v>422</v>
      </c>
    </row>
    <row r="312" spans="1:11" x14ac:dyDescent="0.35">
      <c r="A312" t="s">
        <v>435</v>
      </c>
      <c r="B312" t="s">
        <v>436</v>
      </c>
      <c r="G312" t="s">
        <v>422</v>
      </c>
      <c r="K312" t="s">
        <v>422</v>
      </c>
    </row>
    <row r="313" spans="1:11" x14ac:dyDescent="0.35">
      <c r="A313" t="s">
        <v>435</v>
      </c>
      <c r="B313" t="s">
        <v>437</v>
      </c>
      <c r="G313" t="s">
        <v>422</v>
      </c>
      <c r="K313" t="s">
        <v>422</v>
      </c>
    </row>
    <row r="314" spans="1:11" x14ac:dyDescent="0.35">
      <c r="A314" t="s">
        <v>65</v>
      </c>
      <c r="B314" t="s">
        <v>438</v>
      </c>
      <c r="G314" t="s">
        <v>422</v>
      </c>
      <c r="K314" t="s">
        <v>422</v>
      </c>
    </row>
    <row r="315" spans="1:11" x14ac:dyDescent="0.35">
      <c r="A315" t="s">
        <v>65</v>
      </c>
      <c r="B315" t="s">
        <v>439</v>
      </c>
      <c r="G315" t="s">
        <v>422</v>
      </c>
      <c r="K315" t="s">
        <v>422</v>
      </c>
    </row>
    <row r="316" spans="1:11" x14ac:dyDescent="0.35">
      <c r="A316" t="s">
        <v>440</v>
      </c>
      <c r="B316" t="s">
        <v>441</v>
      </c>
      <c r="G316" t="s">
        <v>422</v>
      </c>
      <c r="K316" t="s">
        <v>422</v>
      </c>
    </row>
    <row r="317" spans="1:11" x14ac:dyDescent="0.35">
      <c r="A317" t="s">
        <v>440</v>
      </c>
      <c r="B317" t="s">
        <v>442</v>
      </c>
      <c r="G317" t="s">
        <v>422</v>
      </c>
      <c r="K317" t="s">
        <v>422</v>
      </c>
    </row>
    <row r="318" spans="1:11" x14ac:dyDescent="0.35">
      <c r="A318" t="s">
        <v>443</v>
      </c>
      <c r="B318" t="s">
        <v>443</v>
      </c>
      <c r="G318" t="s">
        <v>422</v>
      </c>
      <c r="K318" t="s">
        <v>422</v>
      </c>
    </row>
    <row r="319" spans="1:11" x14ac:dyDescent="0.35">
      <c r="A319" t="s">
        <v>80</v>
      </c>
      <c r="B319" t="s">
        <v>444</v>
      </c>
      <c r="G319" t="s">
        <v>422</v>
      </c>
      <c r="K319" t="s">
        <v>422</v>
      </c>
    </row>
    <row r="320" spans="1:11" x14ac:dyDescent="0.35">
      <c r="A320" t="s">
        <v>80</v>
      </c>
      <c r="B320" t="s">
        <v>445</v>
      </c>
      <c r="G320" t="s">
        <v>422</v>
      </c>
      <c r="K320" t="s">
        <v>422</v>
      </c>
    </row>
    <row r="321" spans="1:11" x14ac:dyDescent="0.35">
      <c r="A321" t="s">
        <v>80</v>
      </c>
      <c r="B321" t="s">
        <v>446</v>
      </c>
      <c r="G321" t="s">
        <v>422</v>
      </c>
      <c r="K321" t="s">
        <v>422</v>
      </c>
    </row>
    <row r="322" spans="1:11" x14ac:dyDescent="0.35">
      <c r="A322" t="s">
        <v>80</v>
      </c>
      <c r="B322" t="s">
        <v>447</v>
      </c>
      <c r="G322" t="s">
        <v>422</v>
      </c>
      <c r="K322" t="s">
        <v>422</v>
      </c>
    </row>
    <row r="323" spans="1:11" x14ac:dyDescent="0.35">
      <c r="A323" t="s">
        <v>80</v>
      </c>
      <c r="B323" t="s">
        <v>448</v>
      </c>
      <c r="G323" t="s">
        <v>422</v>
      </c>
      <c r="K323" t="s">
        <v>422</v>
      </c>
    </row>
    <row r="324" spans="1:11" x14ac:dyDescent="0.35">
      <c r="A324" t="s">
        <v>80</v>
      </c>
      <c r="B324" t="s">
        <v>449</v>
      </c>
      <c r="G324" t="s">
        <v>422</v>
      </c>
      <c r="K324" t="s">
        <v>422</v>
      </c>
    </row>
    <row r="325" spans="1:11" x14ac:dyDescent="0.35">
      <c r="A325" t="s">
        <v>80</v>
      </c>
      <c r="B325" t="s">
        <v>450</v>
      </c>
      <c r="G325" t="s">
        <v>422</v>
      </c>
      <c r="K325" t="s">
        <v>422</v>
      </c>
    </row>
    <row r="326" spans="1:11" x14ac:dyDescent="0.35">
      <c r="A326" t="s">
        <v>451</v>
      </c>
      <c r="B326" t="s">
        <v>452</v>
      </c>
      <c r="G326" t="s">
        <v>422</v>
      </c>
      <c r="K326" t="s">
        <v>422</v>
      </c>
    </row>
    <row r="327" spans="1:11" x14ac:dyDescent="0.35">
      <c r="A327" t="s">
        <v>453</v>
      </c>
      <c r="B327" t="s">
        <v>453</v>
      </c>
      <c r="G327" t="s">
        <v>422</v>
      </c>
      <c r="K327" t="s">
        <v>422</v>
      </c>
    </row>
    <row r="328" spans="1:11" x14ac:dyDescent="0.35">
      <c r="A328" t="s">
        <v>453</v>
      </c>
      <c r="B328" t="s">
        <v>454</v>
      </c>
      <c r="G328" t="s">
        <v>422</v>
      </c>
      <c r="K328" t="s">
        <v>422</v>
      </c>
    </row>
    <row r="329" spans="1:11" x14ac:dyDescent="0.35">
      <c r="A329" t="s">
        <v>298</v>
      </c>
      <c r="B329" t="s">
        <v>455</v>
      </c>
      <c r="G329" t="s">
        <v>422</v>
      </c>
      <c r="K329" t="s">
        <v>422</v>
      </c>
    </row>
    <row r="330" spans="1:11" x14ac:dyDescent="0.35">
      <c r="A330" t="s">
        <v>456</v>
      </c>
      <c r="B330" t="s">
        <v>457</v>
      </c>
      <c r="G330" t="s">
        <v>422</v>
      </c>
      <c r="K330" t="s">
        <v>422</v>
      </c>
    </row>
    <row r="331" spans="1:11" x14ac:dyDescent="0.35">
      <c r="A331" t="s">
        <v>458</v>
      </c>
      <c r="B331" t="s">
        <v>458</v>
      </c>
      <c r="G331" t="s">
        <v>422</v>
      </c>
      <c r="K331" t="s">
        <v>422</v>
      </c>
    </row>
    <row r="332" spans="1:11" x14ac:dyDescent="0.35">
      <c r="A332" t="s">
        <v>459</v>
      </c>
      <c r="B332" t="s">
        <v>459</v>
      </c>
      <c r="G332" t="s">
        <v>422</v>
      </c>
      <c r="K332" t="s">
        <v>422</v>
      </c>
    </row>
    <row r="333" spans="1:11" x14ac:dyDescent="0.35">
      <c r="A333" t="s">
        <v>460</v>
      </c>
      <c r="B333" t="s">
        <v>461</v>
      </c>
      <c r="G333" t="s">
        <v>422</v>
      </c>
      <c r="K333" t="s">
        <v>422</v>
      </c>
    </row>
    <row r="334" spans="1:11" x14ac:dyDescent="0.35">
      <c r="A334" t="s">
        <v>460</v>
      </c>
      <c r="B334" t="s">
        <v>462</v>
      </c>
      <c r="G334" t="s">
        <v>422</v>
      </c>
      <c r="K334" t="s">
        <v>422</v>
      </c>
    </row>
    <row r="335" spans="1:11" x14ac:dyDescent="0.35">
      <c r="A335" t="s">
        <v>463</v>
      </c>
      <c r="B335" t="s">
        <v>464</v>
      </c>
      <c r="G335" t="s">
        <v>422</v>
      </c>
      <c r="K335" t="s">
        <v>422</v>
      </c>
    </row>
    <row r="336" spans="1:11" x14ac:dyDescent="0.35">
      <c r="A336" t="s">
        <v>96</v>
      </c>
      <c r="B336" t="s">
        <v>465</v>
      </c>
      <c r="G336" t="s">
        <v>422</v>
      </c>
      <c r="K336" t="s">
        <v>422</v>
      </c>
    </row>
    <row r="337" spans="1:11" x14ac:dyDescent="0.35">
      <c r="A337" t="s">
        <v>466</v>
      </c>
      <c r="B337" t="s">
        <v>466</v>
      </c>
      <c r="G337" t="s">
        <v>422</v>
      </c>
      <c r="K337" t="s">
        <v>422</v>
      </c>
    </row>
    <row r="338" spans="1:11" x14ac:dyDescent="0.35">
      <c r="A338" t="s">
        <v>466</v>
      </c>
      <c r="B338" t="s">
        <v>467</v>
      </c>
      <c r="G338" t="s">
        <v>422</v>
      </c>
      <c r="K338" t="s">
        <v>422</v>
      </c>
    </row>
    <row r="339" spans="1:11" x14ac:dyDescent="0.35">
      <c r="A339" t="s">
        <v>468</v>
      </c>
      <c r="B339" t="s">
        <v>469</v>
      </c>
      <c r="G339" t="s">
        <v>422</v>
      </c>
      <c r="K339" t="s">
        <v>422</v>
      </c>
    </row>
    <row r="340" spans="1:11" x14ac:dyDescent="0.35">
      <c r="A340" t="s">
        <v>468</v>
      </c>
      <c r="B340" t="s">
        <v>470</v>
      </c>
      <c r="G340" t="s">
        <v>422</v>
      </c>
      <c r="K340" t="s">
        <v>422</v>
      </c>
    </row>
    <row r="341" spans="1:11" x14ac:dyDescent="0.35">
      <c r="A341" t="s">
        <v>468</v>
      </c>
      <c r="B341" t="s">
        <v>471</v>
      </c>
      <c r="G341" t="s">
        <v>422</v>
      </c>
      <c r="K341" t="s">
        <v>422</v>
      </c>
    </row>
    <row r="342" spans="1:11" x14ac:dyDescent="0.35">
      <c r="A342" t="s">
        <v>472</v>
      </c>
      <c r="B342" t="s">
        <v>473</v>
      </c>
      <c r="G342" t="s">
        <v>422</v>
      </c>
      <c r="K342" t="s">
        <v>422</v>
      </c>
    </row>
    <row r="343" spans="1:11" x14ac:dyDescent="0.35">
      <c r="A343" t="s">
        <v>472</v>
      </c>
      <c r="B343" t="s">
        <v>474</v>
      </c>
      <c r="G343" t="s">
        <v>422</v>
      </c>
      <c r="K343" t="s">
        <v>422</v>
      </c>
    </row>
    <row r="344" spans="1:11" x14ac:dyDescent="0.35">
      <c r="A344" t="s">
        <v>472</v>
      </c>
      <c r="B344" t="s">
        <v>475</v>
      </c>
      <c r="G344" t="s">
        <v>422</v>
      </c>
      <c r="K344" t="s">
        <v>422</v>
      </c>
    </row>
    <row r="345" spans="1:11" x14ac:dyDescent="0.35">
      <c r="A345" t="s">
        <v>476</v>
      </c>
      <c r="B345" t="s">
        <v>477</v>
      </c>
      <c r="G345" t="s">
        <v>422</v>
      </c>
      <c r="K345" t="s">
        <v>422</v>
      </c>
    </row>
    <row r="346" spans="1:11" x14ac:dyDescent="0.35">
      <c r="A346" t="s">
        <v>163</v>
      </c>
      <c r="B346" t="s">
        <v>478</v>
      </c>
      <c r="G346" t="s">
        <v>422</v>
      </c>
      <c r="K346" t="s">
        <v>422</v>
      </c>
    </row>
    <row r="347" spans="1:11" x14ac:dyDescent="0.35">
      <c r="A347" t="s">
        <v>315</v>
      </c>
      <c r="B347" t="s">
        <v>479</v>
      </c>
      <c r="G347" t="s">
        <v>422</v>
      </c>
      <c r="K347" t="s">
        <v>422</v>
      </c>
    </row>
    <row r="348" spans="1:11" x14ac:dyDescent="0.35">
      <c r="A348" t="s">
        <v>67</v>
      </c>
      <c r="B348" t="s">
        <v>480</v>
      </c>
      <c r="G348" t="s">
        <v>422</v>
      </c>
      <c r="K348" t="s">
        <v>422</v>
      </c>
    </row>
    <row r="349" spans="1:11" x14ac:dyDescent="0.35">
      <c r="A349" t="s">
        <v>67</v>
      </c>
      <c r="B349" t="s">
        <v>481</v>
      </c>
      <c r="G349" t="s">
        <v>422</v>
      </c>
      <c r="K349" t="s">
        <v>422</v>
      </c>
    </row>
    <row r="350" spans="1:11" x14ac:dyDescent="0.35">
      <c r="A350" t="s">
        <v>482</v>
      </c>
      <c r="B350" t="s">
        <v>483</v>
      </c>
      <c r="G350" t="s">
        <v>422</v>
      </c>
      <c r="K350" t="s">
        <v>422</v>
      </c>
    </row>
    <row r="351" spans="1:11" x14ac:dyDescent="0.35">
      <c r="A351" t="s">
        <v>484</v>
      </c>
      <c r="B351" t="s">
        <v>485</v>
      </c>
      <c r="G351" t="s">
        <v>422</v>
      </c>
      <c r="K351" t="s">
        <v>422</v>
      </c>
    </row>
    <row r="352" spans="1:11" x14ac:dyDescent="0.35">
      <c r="A352" t="s">
        <v>484</v>
      </c>
      <c r="B352" t="s">
        <v>486</v>
      </c>
      <c r="G352" t="s">
        <v>422</v>
      </c>
      <c r="K352" t="s">
        <v>422</v>
      </c>
    </row>
    <row r="353" spans="1:11" x14ac:dyDescent="0.35">
      <c r="A353" t="s">
        <v>484</v>
      </c>
      <c r="B353" t="s">
        <v>487</v>
      </c>
      <c r="G353" t="s">
        <v>422</v>
      </c>
      <c r="K353" t="s">
        <v>422</v>
      </c>
    </row>
    <row r="354" spans="1:11" x14ac:dyDescent="0.35">
      <c r="A354" t="s">
        <v>243</v>
      </c>
      <c r="B354" t="s">
        <v>488</v>
      </c>
      <c r="G354" t="s">
        <v>422</v>
      </c>
      <c r="K354" t="s">
        <v>422</v>
      </c>
    </row>
    <row r="355" spans="1:11" x14ac:dyDescent="0.35">
      <c r="A355" t="s">
        <v>19</v>
      </c>
      <c r="B355" t="s">
        <v>489</v>
      </c>
      <c r="G355" t="s">
        <v>422</v>
      </c>
      <c r="K355" t="s">
        <v>422</v>
      </c>
    </row>
    <row r="356" spans="1:11" x14ac:dyDescent="0.35">
      <c r="A356" t="s">
        <v>490</v>
      </c>
      <c r="B356" t="s">
        <v>491</v>
      </c>
      <c r="G356" t="s">
        <v>422</v>
      </c>
      <c r="K356" t="s">
        <v>422</v>
      </c>
    </row>
    <row r="357" spans="1:11" x14ac:dyDescent="0.35">
      <c r="A357" t="s">
        <v>490</v>
      </c>
      <c r="B357" t="s">
        <v>492</v>
      </c>
      <c r="G357" t="s">
        <v>422</v>
      </c>
      <c r="K357" t="s">
        <v>422</v>
      </c>
    </row>
    <row r="358" spans="1:11" x14ac:dyDescent="0.35">
      <c r="A358" t="s">
        <v>493</v>
      </c>
      <c r="B358" t="s">
        <v>493</v>
      </c>
      <c r="G358" t="s">
        <v>422</v>
      </c>
      <c r="K358" t="s">
        <v>422</v>
      </c>
    </row>
    <row r="359" spans="1:11" x14ac:dyDescent="0.35">
      <c r="A359" t="s">
        <v>494</v>
      </c>
      <c r="B359" t="s">
        <v>494</v>
      </c>
      <c r="G359" t="s">
        <v>422</v>
      </c>
      <c r="K359" t="s">
        <v>422</v>
      </c>
    </row>
    <row r="360" spans="1:11" x14ac:dyDescent="0.35">
      <c r="A360" t="s">
        <v>495</v>
      </c>
      <c r="B360" t="s">
        <v>495</v>
      </c>
      <c r="G360" t="s">
        <v>422</v>
      </c>
      <c r="K360" t="s">
        <v>422</v>
      </c>
    </row>
    <row r="361" spans="1:11" x14ac:dyDescent="0.35">
      <c r="A361" t="s">
        <v>49</v>
      </c>
      <c r="B361" t="s">
        <v>496</v>
      </c>
      <c r="G361" t="s">
        <v>422</v>
      </c>
      <c r="K361" t="s">
        <v>422</v>
      </c>
    </row>
    <row r="362" spans="1:11" x14ac:dyDescent="0.35">
      <c r="A362" t="s">
        <v>49</v>
      </c>
      <c r="B362" t="s">
        <v>497</v>
      </c>
      <c r="G362" t="s">
        <v>422</v>
      </c>
      <c r="K362" t="s">
        <v>422</v>
      </c>
    </row>
    <row r="363" spans="1:11" x14ac:dyDescent="0.35">
      <c r="A363" t="s">
        <v>49</v>
      </c>
      <c r="B363" t="s">
        <v>498</v>
      </c>
      <c r="G363" t="s">
        <v>422</v>
      </c>
      <c r="K363" t="s">
        <v>422</v>
      </c>
    </row>
    <row r="364" spans="1:11" x14ac:dyDescent="0.35">
      <c r="A364" t="s">
        <v>49</v>
      </c>
      <c r="B364" t="s">
        <v>499</v>
      </c>
      <c r="G364" t="s">
        <v>422</v>
      </c>
      <c r="K364" t="s">
        <v>422</v>
      </c>
    </row>
    <row r="365" spans="1:11" x14ac:dyDescent="0.35">
      <c r="A365" t="s">
        <v>500</v>
      </c>
      <c r="B365" t="s">
        <v>500</v>
      </c>
      <c r="G365" t="s">
        <v>422</v>
      </c>
      <c r="K365" t="s">
        <v>422</v>
      </c>
    </row>
    <row r="366" spans="1:11" x14ac:dyDescent="0.35">
      <c r="A366" t="s">
        <v>90</v>
      </c>
      <c r="B366" t="s">
        <v>501</v>
      </c>
      <c r="G366" t="s">
        <v>422</v>
      </c>
      <c r="K366" t="s">
        <v>422</v>
      </c>
    </row>
    <row r="367" spans="1:11" x14ac:dyDescent="0.35">
      <c r="A367" t="s">
        <v>84</v>
      </c>
      <c r="B367" t="s">
        <v>502</v>
      </c>
      <c r="G367" t="s">
        <v>422</v>
      </c>
      <c r="K367" t="s">
        <v>422</v>
      </c>
    </row>
    <row r="368" spans="1:11" x14ac:dyDescent="0.35">
      <c r="A368" t="s">
        <v>84</v>
      </c>
      <c r="B368" t="s">
        <v>503</v>
      </c>
      <c r="G368" t="s">
        <v>422</v>
      </c>
      <c r="K368" t="s">
        <v>422</v>
      </c>
    </row>
    <row r="369" spans="1:11" x14ac:dyDescent="0.35">
      <c r="A369" t="s">
        <v>504</v>
      </c>
      <c r="B369" t="s">
        <v>505</v>
      </c>
      <c r="G369" t="s">
        <v>422</v>
      </c>
      <c r="K369" t="s">
        <v>422</v>
      </c>
    </row>
    <row r="370" spans="1:11" x14ac:dyDescent="0.35">
      <c r="A370" t="s">
        <v>506</v>
      </c>
      <c r="B370" t="s">
        <v>507</v>
      </c>
      <c r="G370" t="s">
        <v>422</v>
      </c>
      <c r="K370" t="s">
        <v>422</v>
      </c>
    </row>
    <row r="371" spans="1:11" x14ac:dyDescent="0.35">
      <c r="A371" t="s">
        <v>508</v>
      </c>
      <c r="B371" t="s">
        <v>509</v>
      </c>
      <c r="G371" t="s">
        <v>422</v>
      </c>
      <c r="K371" t="s">
        <v>422</v>
      </c>
    </row>
    <row r="372" spans="1:11" x14ac:dyDescent="0.35">
      <c r="A372" t="s">
        <v>185</v>
      </c>
      <c r="B372" t="s">
        <v>510</v>
      </c>
      <c r="G372" t="s">
        <v>422</v>
      </c>
      <c r="K372" t="s">
        <v>422</v>
      </c>
    </row>
    <row r="373" spans="1:11" x14ac:dyDescent="0.35">
      <c r="A373" t="s">
        <v>511</v>
      </c>
      <c r="B373" t="s">
        <v>512</v>
      </c>
      <c r="G373" t="s">
        <v>422</v>
      </c>
      <c r="K373" t="s">
        <v>422</v>
      </c>
    </row>
    <row r="374" spans="1:11" x14ac:dyDescent="0.35">
      <c r="A374" t="s">
        <v>511</v>
      </c>
      <c r="B374" t="s">
        <v>513</v>
      </c>
      <c r="G374" t="s">
        <v>422</v>
      </c>
      <c r="K374" t="s">
        <v>422</v>
      </c>
    </row>
    <row r="375" spans="1:11" x14ac:dyDescent="0.35">
      <c r="A375" t="s">
        <v>514</v>
      </c>
      <c r="B375" t="s">
        <v>515</v>
      </c>
      <c r="G375" t="s">
        <v>422</v>
      </c>
      <c r="K375" t="s">
        <v>422</v>
      </c>
    </row>
    <row r="376" spans="1:11" x14ac:dyDescent="0.35">
      <c r="A376" t="s">
        <v>514</v>
      </c>
      <c r="B376" t="s">
        <v>516</v>
      </c>
      <c r="G376" t="s">
        <v>422</v>
      </c>
      <c r="K376" t="s">
        <v>422</v>
      </c>
    </row>
    <row r="377" spans="1:11" x14ac:dyDescent="0.35">
      <c r="A377" t="s">
        <v>517</v>
      </c>
      <c r="B377" t="s">
        <v>518</v>
      </c>
      <c r="G377" t="s">
        <v>422</v>
      </c>
      <c r="K377" t="s">
        <v>422</v>
      </c>
    </row>
    <row r="378" spans="1:11" x14ac:dyDescent="0.35">
      <c r="A378" t="s">
        <v>519</v>
      </c>
      <c r="B378" t="s">
        <v>519</v>
      </c>
      <c r="G378" t="s">
        <v>422</v>
      </c>
      <c r="K378" t="s">
        <v>422</v>
      </c>
    </row>
    <row r="379" spans="1:11" x14ac:dyDescent="0.35">
      <c r="A379" t="s">
        <v>13</v>
      </c>
      <c r="B379" t="s">
        <v>520</v>
      </c>
      <c r="G379" t="s">
        <v>422</v>
      </c>
      <c r="K379" t="s">
        <v>422</v>
      </c>
    </row>
    <row r="380" spans="1:11" x14ac:dyDescent="0.35">
      <c r="A380" t="s">
        <v>521</v>
      </c>
      <c r="B380" t="s">
        <v>522</v>
      </c>
      <c r="G380" t="s">
        <v>422</v>
      </c>
      <c r="K380" t="s">
        <v>422</v>
      </c>
    </row>
    <row r="381" spans="1:11" x14ac:dyDescent="0.35">
      <c r="A381" t="s">
        <v>523</v>
      </c>
      <c r="B381" t="s">
        <v>524</v>
      </c>
      <c r="G381" t="s">
        <v>422</v>
      </c>
      <c r="K381" t="s">
        <v>422</v>
      </c>
    </row>
    <row r="382" spans="1:11" x14ac:dyDescent="0.35">
      <c r="A382" t="s">
        <v>523</v>
      </c>
      <c r="B382" t="s">
        <v>525</v>
      </c>
      <c r="G382" t="s">
        <v>422</v>
      </c>
      <c r="K382" t="s">
        <v>422</v>
      </c>
    </row>
    <row r="383" spans="1:11" x14ac:dyDescent="0.35">
      <c r="A383" t="s">
        <v>523</v>
      </c>
      <c r="B383" t="s">
        <v>526</v>
      </c>
      <c r="G383" t="s">
        <v>422</v>
      </c>
      <c r="K383" t="s">
        <v>422</v>
      </c>
    </row>
    <row r="384" spans="1:11" x14ac:dyDescent="0.35">
      <c r="A384" t="s">
        <v>62</v>
      </c>
      <c r="B384" t="s">
        <v>527</v>
      </c>
      <c r="G384" t="s">
        <v>422</v>
      </c>
      <c r="K384" t="s">
        <v>422</v>
      </c>
    </row>
    <row r="385" spans="1:11" x14ac:dyDescent="0.35">
      <c r="A385" t="s">
        <v>86</v>
      </c>
      <c r="B385" t="s">
        <v>528</v>
      </c>
      <c r="G385" t="s">
        <v>422</v>
      </c>
      <c r="K385" t="s">
        <v>422</v>
      </c>
    </row>
    <row r="386" spans="1:11" x14ac:dyDescent="0.35">
      <c r="A386" t="s">
        <v>86</v>
      </c>
      <c r="B386" t="s">
        <v>529</v>
      </c>
      <c r="G386" t="s">
        <v>422</v>
      </c>
      <c r="K386" t="s">
        <v>422</v>
      </c>
    </row>
    <row r="387" spans="1:11" x14ac:dyDescent="0.35">
      <c r="A387" t="s">
        <v>86</v>
      </c>
      <c r="B387" t="s">
        <v>530</v>
      </c>
      <c r="G387" t="s">
        <v>422</v>
      </c>
      <c r="K387" t="s">
        <v>422</v>
      </c>
    </row>
    <row r="388" spans="1:11" x14ac:dyDescent="0.35">
      <c r="A388" t="s">
        <v>86</v>
      </c>
      <c r="B388" t="s">
        <v>531</v>
      </c>
      <c r="G388" t="s">
        <v>422</v>
      </c>
      <c r="K388" t="s">
        <v>422</v>
      </c>
    </row>
    <row r="389" spans="1:11" x14ac:dyDescent="0.35">
      <c r="A389" t="s">
        <v>86</v>
      </c>
      <c r="B389" t="s">
        <v>381</v>
      </c>
      <c r="G389" t="s">
        <v>422</v>
      </c>
      <c r="K389" t="s">
        <v>422</v>
      </c>
    </row>
    <row r="390" spans="1:11" x14ac:dyDescent="0.35">
      <c r="A390" t="s">
        <v>86</v>
      </c>
      <c r="B390" t="s">
        <v>532</v>
      </c>
      <c r="G390" t="s">
        <v>422</v>
      </c>
      <c r="K390" t="s">
        <v>422</v>
      </c>
    </row>
    <row r="391" spans="1:11" x14ac:dyDescent="0.35">
      <c r="A391" t="s">
        <v>86</v>
      </c>
      <c r="B391" t="s">
        <v>533</v>
      </c>
      <c r="G391" t="s">
        <v>422</v>
      </c>
      <c r="K391" t="s">
        <v>422</v>
      </c>
    </row>
    <row r="392" spans="1:11" x14ac:dyDescent="0.35">
      <c r="A392" t="s">
        <v>86</v>
      </c>
      <c r="B392" t="s">
        <v>534</v>
      </c>
      <c r="G392" t="s">
        <v>422</v>
      </c>
      <c r="K392" t="s">
        <v>422</v>
      </c>
    </row>
    <row r="393" spans="1:11" x14ac:dyDescent="0.35">
      <c r="A393" t="s">
        <v>86</v>
      </c>
      <c r="B393" t="s">
        <v>535</v>
      </c>
      <c r="G393" t="s">
        <v>422</v>
      </c>
      <c r="K393" t="s">
        <v>422</v>
      </c>
    </row>
    <row r="394" spans="1:11" x14ac:dyDescent="0.35">
      <c r="A394" t="s">
        <v>124</v>
      </c>
      <c r="B394" t="s">
        <v>536</v>
      </c>
      <c r="G394" t="s">
        <v>422</v>
      </c>
      <c r="K394" t="s">
        <v>422</v>
      </c>
    </row>
    <row r="395" spans="1:11" x14ac:dyDescent="0.35">
      <c r="A395" t="s">
        <v>124</v>
      </c>
      <c r="B395" t="s">
        <v>537</v>
      </c>
      <c r="G395" t="s">
        <v>422</v>
      </c>
      <c r="K395" t="s">
        <v>422</v>
      </c>
    </row>
    <row r="396" spans="1:11" x14ac:dyDescent="0.35">
      <c r="A396" t="s">
        <v>53</v>
      </c>
      <c r="B396" t="s">
        <v>538</v>
      </c>
      <c r="G396" t="s">
        <v>422</v>
      </c>
      <c r="K396" t="s">
        <v>422</v>
      </c>
    </row>
    <row r="397" spans="1:11" x14ac:dyDescent="0.35">
      <c r="A397" t="s">
        <v>539</v>
      </c>
      <c r="B397" t="s">
        <v>540</v>
      </c>
      <c r="G397" t="s">
        <v>422</v>
      </c>
      <c r="K397" t="s">
        <v>422</v>
      </c>
    </row>
    <row r="398" spans="1:11" x14ac:dyDescent="0.35">
      <c r="A398" t="s">
        <v>541</v>
      </c>
      <c r="B398" t="s">
        <v>542</v>
      </c>
      <c r="G398" t="s">
        <v>422</v>
      </c>
      <c r="K398" t="s">
        <v>422</v>
      </c>
    </row>
    <row r="399" spans="1:11" x14ac:dyDescent="0.35">
      <c r="A399" t="s">
        <v>543</v>
      </c>
      <c r="B399" t="s">
        <v>543</v>
      </c>
      <c r="G399" t="s">
        <v>422</v>
      </c>
      <c r="K399" t="s">
        <v>422</v>
      </c>
    </row>
    <row r="400" spans="1:11" x14ac:dyDescent="0.35">
      <c r="A400" t="s">
        <v>544</v>
      </c>
      <c r="B400" t="s">
        <v>544</v>
      </c>
      <c r="G400" t="s">
        <v>422</v>
      </c>
      <c r="K400" t="s">
        <v>422</v>
      </c>
    </row>
    <row r="401" spans="1:11" x14ac:dyDescent="0.35">
      <c r="A401" t="s">
        <v>389</v>
      </c>
      <c r="B401" t="s">
        <v>545</v>
      </c>
      <c r="G401" t="s">
        <v>422</v>
      </c>
      <c r="K401" t="s">
        <v>422</v>
      </c>
    </row>
    <row r="402" spans="1:11" x14ac:dyDescent="0.35">
      <c r="A402" t="s">
        <v>193</v>
      </c>
      <c r="B402" t="s">
        <v>546</v>
      </c>
      <c r="G402" t="s">
        <v>422</v>
      </c>
      <c r="K402" t="s">
        <v>422</v>
      </c>
    </row>
    <row r="403" spans="1:11" x14ac:dyDescent="0.35">
      <c r="A403" t="s">
        <v>193</v>
      </c>
      <c r="B403" t="s">
        <v>547</v>
      </c>
      <c r="G403" t="s">
        <v>422</v>
      </c>
      <c r="K403" t="s">
        <v>422</v>
      </c>
    </row>
    <row r="404" spans="1:11" x14ac:dyDescent="0.35">
      <c r="A404" t="s">
        <v>193</v>
      </c>
      <c r="B404" t="s">
        <v>548</v>
      </c>
      <c r="G404" t="s">
        <v>422</v>
      </c>
      <c r="K404" t="s">
        <v>422</v>
      </c>
    </row>
    <row r="405" spans="1:11" x14ac:dyDescent="0.35">
      <c r="A405" t="s">
        <v>193</v>
      </c>
      <c r="B405" t="s">
        <v>549</v>
      </c>
      <c r="G405" t="s">
        <v>422</v>
      </c>
      <c r="K405" t="s">
        <v>422</v>
      </c>
    </row>
    <row r="406" spans="1:11" x14ac:dyDescent="0.35">
      <c r="A406" t="s">
        <v>550</v>
      </c>
      <c r="B406" t="s">
        <v>550</v>
      </c>
      <c r="G406" t="s">
        <v>422</v>
      </c>
      <c r="K406" t="s">
        <v>422</v>
      </c>
    </row>
    <row r="407" spans="1:11" x14ac:dyDescent="0.35">
      <c r="A407" t="s">
        <v>551</v>
      </c>
      <c r="B407" t="s">
        <v>551</v>
      </c>
      <c r="G407" t="s">
        <v>422</v>
      </c>
      <c r="K407" t="s">
        <v>422</v>
      </c>
    </row>
    <row r="408" spans="1:11" x14ac:dyDescent="0.35">
      <c r="A408" t="s">
        <v>552</v>
      </c>
      <c r="B408" t="s">
        <v>553</v>
      </c>
      <c r="G408" t="s">
        <v>422</v>
      </c>
      <c r="K408" t="s">
        <v>422</v>
      </c>
    </row>
    <row r="409" spans="1:11" x14ac:dyDescent="0.35">
      <c r="A409" t="s">
        <v>219</v>
      </c>
      <c r="B409" t="s">
        <v>554</v>
      </c>
      <c r="G409" t="s">
        <v>422</v>
      </c>
      <c r="K409" t="s">
        <v>422</v>
      </c>
    </row>
    <row r="410" spans="1:11" x14ac:dyDescent="0.35">
      <c r="A410" t="s">
        <v>219</v>
      </c>
      <c r="B410" t="s">
        <v>555</v>
      </c>
      <c r="G410" t="s">
        <v>422</v>
      </c>
      <c r="K410" t="s">
        <v>422</v>
      </c>
    </row>
    <row r="411" spans="1:11" x14ac:dyDescent="0.35">
      <c r="A411" t="s">
        <v>219</v>
      </c>
      <c r="B411" t="s">
        <v>556</v>
      </c>
      <c r="G411" t="s">
        <v>422</v>
      </c>
      <c r="K411" t="s">
        <v>422</v>
      </c>
    </row>
    <row r="412" spans="1:11" x14ac:dyDescent="0.35">
      <c r="A412" t="s">
        <v>557</v>
      </c>
      <c r="B412" t="s">
        <v>558</v>
      </c>
      <c r="G412" t="s">
        <v>422</v>
      </c>
      <c r="K412" t="s">
        <v>422</v>
      </c>
    </row>
    <row r="413" spans="1:11" x14ac:dyDescent="0.35">
      <c r="A413" t="s">
        <v>557</v>
      </c>
      <c r="B413" t="s">
        <v>559</v>
      </c>
      <c r="G413" t="s">
        <v>422</v>
      </c>
      <c r="K413" t="s">
        <v>422</v>
      </c>
    </row>
    <row r="414" spans="1:11" x14ac:dyDescent="0.35">
      <c r="A414" t="s">
        <v>560</v>
      </c>
      <c r="B414" t="s">
        <v>561</v>
      </c>
      <c r="G414" t="s">
        <v>422</v>
      </c>
      <c r="K414" t="s">
        <v>422</v>
      </c>
    </row>
    <row r="415" spans="1:11" x14ac:dyDescent="0.35">
      <c r="A415" t="s">
        <v>560</v>
      </c>
      <c r="B415" t="s">
        <v>562</v>
      </c>
      <c r="G415" t="s">
        <v>422</v>
      </c>
      <c r="K415" t="s">
        <v>422</v>
      </c>
    </row>
    <row r="416" spans="1:11" x14ac:dyDescent="0.35">
      <c r="A416" t="s">
        <v>563</v>
      </c>
      <c r="B416" t="s">
        <v>564</v>
      </c>
      <c r="G416" t="s">
        <v>422</v>
      </c>
      <c r="K416" t="s">
        <v>422</v>
      </c>
    </row>
    <row r="417" spans="1:11" x14ac:dyDescent="0.35">
      <c r="A417" t="s">
        <v>565</v>
      </c>
      <c r="B417" t="s">
        <v>565</v>
      </c>
      <c r="G417" t="s">
        <v>422</v>
      </c>
      <c r="K417" t="s">
        <v>422</v>
      </c>
    </row>
    <row r="418" spans="1:11" x14ac:dyDescent="0.35">
      <c r="A418" t="s">
        <v>41</v>
      </c>
      <c r="B418" t="s">
        <v>566</v>
      </c>
      <c r="G418" t="s">
        <v>422</v>
      </c>
      <c r="K418" t="s">
        <v>422</v>
      </c>
    </row>
    <row r="419" spans="1:11" x14ac:dyDescent="0.35">
      <c r="A419" t="s">
        <v>41</v>
      </c>
      <c r="B419" t="s">
        <v>567</v>
      </c>
      <c r="G419" t="s">
        <v>422</v>
      </c>
      <c r="K419" t="s">
        <v>422</v>
      </c>
    </row>
    <row r="420" spans="1:11" x14ac:dyDescent="0.35">
      <c r="A420" t="s">
        <v>568</v>
      </c>
      <c r="B420" t="s">
        <v>569</v>
      </c>
      <c r="G420" t="s">
        <v>422</v>
      </c>
      <c r="K420" t="s">
        <v>422</v>
      </c>
    </row>
    <row r="421" spans="1:11" x14ac:dyDescent="0.35">
      <c r="A421" t="s">
        <v>568</v>
      </c>
      <c r="B421" t="s">
        <v>570</v>
      </c>
      <c r="G421" t="s">
        <v>422</v>
      </c>
      <c r="K421" t="s">
        <v>422</v>
      </c>
    </row>
    <row r="422" spans="1:11" x14ac:dyDescent="0.35">
      <c r="A422" t="s">
        <v>51</v>
      </c>
      <c r="B422" t="s">
        <v>571</v>
      </c>
      <c r="G422" t="s">
        <v>422</v>
      </c>
      <c r="K422" t="s">
        <v>422</v>
      </c>
    </row>
    <row r="423" spans="1:11" x14ac:dyDescent="0.35">
      <c r="A423" t="s">
        <v>270</v>
      </c>
      <c r="B423" t="s">
        <v>572</v>
      </c>
      <c r="G423" t="s">
        <v>10</v>
      </c>
      <c r="H423">
        <v>0.8</v>
      </c>
      <c r="I423">
        <v>0</v>
      </c>
      <c r="J423">
        <v>0.2</v>
      </c>
      <c r="K423" t="s">
        <v>17</v>
      </c>
    </row>
    <row r="424" spans="1:11" x14ac:dyDescent="0.35">
      <c r="A424" t="s">
        <v>127</v>
      </c>
      <c r="B424" t="s">
        <v>573</v>
      </c>
      <c r="G424" t="s">
        <v>10</v>
      </c>
      <c r="K424" t="s">
        <v>10</v>
      </c>
    </row>
    <row r="425" spans="1:11" x14ac:dyDescent="0.35">
      <c r="A425" t="s">
        <v>127</v>
      </c>
      <c r="B425" t="s">
        <v>574</v>
      </c>
      <c r="G425" t="s">
        <v>10</v>
      </c>
      <c r="H425">
        <v>0.75</v>
      </c>
      <c r="I425">
        <v>8.3299999999999999E-2</v>
      </c>
      <c r="J425">
        <v>0.16669999999999999</v>
      </c>
      <c r="K425" t="s">
        <v>17</v>
      </c>
    </row>
    <row r="426" spans="1:11" x14ac:dyDescent="0.35">
      <c r="A426" t="s">
        <v>127</v>
      </c>
      <c r="B426" t="s">
        <v>575</v>
      </c>
      <c r="G426" t="s">
        <v>10</v>
      </c>
      <c r="H426">
        <v>0.54</v>
      </c>
      <c r="I426">
        <v>7.6899999999999996E-2</v>
      </c>
      <c r="J426">
        <v>0.3846</v>
      </c>
      <c r="K426" t="s">
        <v>17</v>
      </c>
    </row>
    <row r="427" spans="1:11" x14ac:dyDescent="0.35">
      <c r="A427" t="s">
        <v>208</v>
      </c>
      <c r="B427" t="s">
        <v>404</v>
      </c>
      <c r="G427" t="s">
        <v>10</v>
      </c>
      <c r="H427">
        <v>0.6</v>
      </c>
      <c r="I427">
        <v>0.2</v>
      </c>
      <c r="J427">
        <v>0.2</v>
      </c>
      <c r="K427" t="s">
        <v>17</v>
      </c>
    </row>
    <row r="428" spans="1:11" x14ac:dyDescent="0.35">
      <c r="A428" t="s">
        <v>173</v>
      </c>
      <c r="B428" t="s">
        <v>576</v>
      </c>
      <c r="G428" t="s">
        <v>10</v>
      </c>
      <c r="H428">
        <v>0.8</v>
      </c>
      <c r="I428">
        <v>0.2</v>
      </c>
      <c r="J428">
        <v>0</v>
      </c>
      <c r="K428" t="s">
        <v>17</v>
      </c>
    </row>
    <row r="429" spans="1:11" x14ac:dyDescent="0.35">
      <c r="A429" t="s">
        <v>135</v>
      </c>
      <c r="B429" t="s">
        <v>577</v>
      </c>
      <c r="G429" t="s">
        <v>10</v>
      </c>
      <c r="H429">
        <v>0.63</v>
      </c>
      <c r="I429">
        <v>0</v>
      </c>
      <c r="J429">
        <v>0.375</v>
      </c>
      <c r="K429" t="s">
        <v>17</v>
      </c>
    </row>
    <row r="430" spans="1:11" x14ac:dyDescent="0.35">
      <c r="A430" t="s">
        <v>118</v>
      </c>
      <c r="B430" t="s">
        <v>578</v>
      </c>
      <c r="G430" t="s">
        <v>10</v>
      </c>
      <c r="K430" t="s">
        <v>10</v>
      </c>
    </row>
    <row r="431" spans="1:11" x14ac:dyDescent="0.35">
      <c r="A431" t="s">
        <v>579</v>
      </c>
      <c r="B431" t="s">
        <v>246</v>
      </c>
      <c r="G431" t="s">
        <v>10</v>
      </c>
      <c r="K431" t="s">
        <v>10</v>
      </c>
    </row>
    <row r="432" spans="1:11" x14ac:dyDescent="0.35">
      <c r="A432" t="s">
        <v>440</v>
      </c>
      <c r="B432" t="s">
        <v>580</v>
      </c>
      <c r="G432" t="s">
        <v>10</v>
      </c>
      <c r="H432">
        <v>0.7</v>
      </c>
      <c r="I432">
        <v>0.2</v>
      </c>
      <c r="J432">
        <v>0.1</v>
      </c>
      <c r="K432" t="s">
        <v>17</v>
      </c>
    </row>
    <row r="433" spans="1:11" x14ac:dyDescent="0.35">
      <c r="A433" t="s">
        <v>581</v>
      </c>
      <c r="B433" t="s">
        <v>582</v>
      </c>
      <c r="G433" t="s">
        <v>10</v>
      </c>
      <c r="K433" t="s">
        <v>10</v>
      </c>
    </row>
    <row r="434" spans="1:11" x14ac:dyDescent="0.35">
      <c r="A434" t="s">
        <v>583</v>
      </c>
      <c r="B434" t="s">
        <v>584</v>
      </c>
      <c r="G434" t="s">
        <v>10</v>
      </c>
      <c r="H434">
        <v>0</v>
      </c>
      <c r="I434">
        <v>1</v>
      </c>
      <c r="J434">
        <v>0</v>
      </c>
      <c r="K434" t="s">
        <v>17</v>
      </c>
    </row>
    <row r="435" spans="1:11" x14ac:dyDescent="0.35">
      <c r="A435" t="s">
        <v>210</v>
      </c>
      <c r="B435" t="s">
        <v>585</v>
      </c>
      <c r="G435" t="s">
        <v>10</v>
      </c>
      <c r="K435" t="s">
        <v>10</v>
      </c>
    </row>
    <row r="436" spans="1:11" x14ac:dyDescent="0.35">
      <c r="A436" t="s">
        <v>586</v>
      </c>
      <c r="B436" t="s">
        <v>587</v>
      </c>
      <c r="G436" t="s">
        <v>10</v>
      </c>
      <c r="K436" t="s">
        <v>10</v>
      </c>
    </row>
    <row r="437" spans="1:11" x14ac:dyDescent="0.35">
      <c r="A437" t="s">
        <v>191</v>
      </c>
      <c r="B437" t="s">
        <v>588</v>
      </c>
      <c r="G437" t="s">
        <v>10</v>
      </c>
      <c r="H437">
        <v>0.63</v>
      </c>
      <c r="I437">
        <v>0</v>
      </c>
      <c r="J437">
        <v>0.375</v>
      </c>
      <c r="K437" t="s">
        <v>17</v>
      </c>
    </row>
    <row r="438" spans="1:11" x14ac:dyDescent="0.35">
      <c r="A438" t="s">
        <v>589</v>
      </c>
      <c r="B438" t="s">
        <v>590</v>
      </c>
      <c r="G438" t="s">
        <v>10</v>
      </c>
      <c r="H438">
        <v>0.93</v>
      </c>
      <c r="I438">
        <v>7.1400000000000005E-2</v>
      </c>
      <c r="J438">
        <v>0</v>
      </c>
      <c r="K438" t="s">
        <v>35</v>
      </c>
    </row>
    <row r="439" spans="1:11" x14ac:dyDescent="0.35">
      <c r="A439" t="s">
        <v>591</v>
      </c>
      <c r="B439" t="s">
        <v>592</v>
      </c>
      <c r="G439" t="s">
        <v>10</v>
      </c>
      <c r="H439">
        <v>1</v>
      </c>
      <c r="I439">
        <v>0</v>
      </c>
      <c r="J439">
        <v>0</v>
      </c>
      <c r="K439" t="s">
        <v>15</v>
      </c>
    </row>
    <row r="440" spans="1:11" x14ac:dyDescent="0.35">
      <c r="A440" t="s">
        <v>593</v>
      </c>
      <c r="B440" t="s">
        <v>594</v>
      </c>
      <c r="G440" t="s">
        <v>10</v>
      </c>
      <c r="K440" t="s">
        <v>10</v>
      </c>
    </row>
    <row r="441" spans="1:11" x14ac:dyDescent="0.35">
      <c r="A441" t="s">
        <v>96</v>
      </c>
      <c r="B441" t="s">
        <v>595</v>
      </c>
      <c r="G441" t="s">
        <v>10</v>
      </c>
      <c r="H441">
        <v>0.5</v>
      </c>
      <c r="I441">
        <v>0.33329999999999999</v>
      </c>
      <c r="J441">
        <v>0.16669999999999999</v>
      </c>
      <c r="K441" t="s">
        <v>17</v>
      </c>
    </row>
    <row r="442" spans="1:11" x14ac:dyDescent="0.35">
      <c r="A442" t="s">
        <v>101</v>
      </c>
      <c r="B442" t="s">
        <v>376</v>
      </c>
      <c r="G442" t="s">
        <v>10</v>
      </c>
      <c r="H442">
        <v>1</v>
      </c>
      <c r="I442">
        <v>0</v>
      </c>
      <c r="J442">
        <v>0</v>
      </c>
      <c r="K442" t="s">
        <v>15</v>
      </c>
    </row>
    <row r="443" spans="1:11" x14ac:dyDescent="0.35">
      <c r="A443" t="s">
        <v>596</v>
      </c>
      <c r="B443" t="s">
        <v>25</v>
      </c>
      <c r="G443" t="s">
        <v>10</v>
      </c>
      <c r="K443" t="s">
        <v>10</v>
      </c>
    </row>
    <row r="444" spans="1:11" x14ac:dyDescent="0.35">
      <c r="A444" t="s">
        <v>468</v>
      </c>
      <c r="B444" t="s">
        <v>597</v>
      </c>
      <c r="G444" t="s">
        <v>10</v>
      </c>
      <c r="K444" t="s">
        <v>10</v>
      </c>
    </row>
    <row r="445" spans="1:11" x14ac:dyDescent="0.35">
      <c r="A445" t="s">
        <v>598</v>
      </c>
      <c r="B445" t="s">
        <v>57</v>
      </c>
      <c r="G445" t="s">
        <v>10</v>
      </c>
      <c r="H445">
        <v>1</v>
      </c>
      <c r="I445">
        <v>0</v>
      </c>
      <c r="J445">
        <v>0</v>
      </c>
      <c r="K445" t="s">
        <v>15</v>
      </c>
    </row>
    <row r="446" spans="1:11" x14ac:dyDescent="0.35">
      <c r="A446" t="s">
        <v>599</v>
      </c>
      <c r="B446" t="s">
        <v>29</v>
      </c>
      <c r="G446" t="s">
        <v>10</v>
      </c>
      <c r="K446" t="s">
        <v>10</v>
      </c>
    </row>
    <row r="447" spans="1:11" x14ac:dyDescent="0.35">
      <c r="A447" t="s">
        <v>600</v>
      </c>
      <c r="B447" t="s">
        <v>600</v>
      </c>
      <c r="G447" t="s">
        <v>10</v>
      </c>
      <c r="K447" t="s">
        <v>10</v>
      </c>
    </row>
    <row r="448" spans="1:11" x14ac:dyDescent="0.35">
      <c r="A448" t="s">
        <v>326</v>
      </c>
      <c r="B448" t="s">
        <v>601</v>
      </c>
      <c r="G448" t="s">
        <v>10</v>
      </c>
      <c r="H448">
        <v>1</v>
      </c>
      <c r="I448">
        <v>0</v>
      </c>
      <c r="J448">
        <v>0</v>
      </c>
      <c r="K448" t="s">
        <v>15</v>
      </c>
    </row>
    <row r="449" spans="1:11" x14ac:dyDescent="0.35">
      <c r="A449" t="s">
        <v>602</v>
      </c>
      <c r="B449" t="s">
        <v>603</v>
      </c>
      <c r="G449" t="s">
        <v>10</v>
      </c>
      <c r="K449" t="s">
        <v>10</v>
      </c>
    </row>
    <row r="450" spans="1:11" x14ac:dyDescent="0.35">
      <c r="A450" t="s">
        <v>604</v>
      </c>
      <c r="B450" t="s">
        <v>605</v>
      </c>
      <c r="G450" t="s">
        <v>10</v>
      </c>
      <c r="K450" t="s">
        <v>10</v>
      </c>
    </row>
    <row r="451" spans="1:11" x14ac:dyDescent="0.35">
      <c r="A451" t="s">
        <v>606</v>
      </c>
      <c r="B451" t="s">
        <v>607</v>
      </c>
      <c r="G451" t="s">
        <v>10</v>
      </c>
      <c r="H451">
        <v>1</v>
      </c>
      <c r="I451">
        <v>0</v>
      </c>
      <c r="J451">
        <v>0</v>
      </c>
      <c r="K451" t="s">
        <v>15</v>
      </c>
    </row>
    <row r="452" spans="1:11" x14ac:dyDescent="0.35">
      <c r="A452" t="s">
        <v>608</v>
      </c>
      <c r="B452" t="s">
        <v>608</v>
      </c>
      <c r="G452" t="s">
        <v>10</v>
      </c>
      <c r="H452">
        <v>0.48</v>
      </c>
      <c r="I452">
        <v>0.39129999999999998</v>
      </c>
      <c r="J452">
        <v>0.13039999999999999</v>
      </c>
      <c r="K452" t="s">
        <v>17</v>
      </c>
    </row>
    <row r="453" spans="1:11" x14ac:dyDescent="0.35">
      <c r="A453" t="s">
        <v>24</v>
      </c>
      <c r="B453" t="s">
        <v>57</v>
      </c>
      <c r="G453" t="s">
        <v>10</v>
      </c>
      <c r="H453">
        <v>0.6</v>
      </c>
      <c r="I453">
        <v>0.2</v>
      </c>
      <c r="J453">
        <v>0.2</v>
      </c>
      <c r="K453" t="s">
        <v>17</v>
      </c>
    </row>
    <row r="454" spans="1:11" x14ac:dyDescent="0.35">
      <c r="A454" t="s">
        <v>76</v>
      </c>
      <c r="B454" t="s">
        <v>609</v>
      </c>
      <c r="G454" t="s">
        <v>10</v>
      </c>
      <c r="K454" t="s">
        <v>10</v>
      </c>
    </row>
    <row r="455" spans="1:11" x14ac:dyDescent="0.35">
      <c r="A455" t="s">
        <v>610</v>
      </c>
      <c r="B455" t="s">
        <v>611</v>
      </c>
      <c r="G455" t="s">
        <v>10</v>
      </c>
      <c r="H455">
        <v>0.82</v>
      </c>
      <c r="I455">
        <v>0.18179999999999999</v>
      </c>
      <c r="J455">
        <v>0</v>
      </c>
      <c r="K455" t="s">
        <v>17</v>
      </c>
    </row>
    <row r="456" spans="1:11" x14ac:dyDescent="0.35">
      <c r="A456" t="s">
        <v>124</v>
      </c>
      <c r="B456" t="s">
        <v>612</v>
      </c>
      <c r="G456" t="s">
        <v>10</v>
      </c>
      <c r="K456" t="s">
        <v>10</v>
      </c>
    </row>
    <row r="457" spans="1:11" x14ac:dyDescent="0.35">
      <c r="A457" t="s">
        <v>168</v>
      </c>
      <c r="B457" t="s">
        <v>613</v>
      </c>
      <c r="G457" t="s">
        <v>10</v>
      </c>
      <c r="K457" t="s">
        <v>10</v>
      </c>
    </row>
    <row r="458" spans="1:11" x14ac:dyDescent="0.35">
      <c r="A458" t="s">
        <v>53</v>
      </c>
      <c r="B458" t="s">
        <v>614</v>
      </c>
      <c r="G458" t="s">
        <v>10</v>
      </c>
      <c r="H458">
        <v>0.7</v>
      </c>
      <c r="I458">
        <v>3.3300000000000003E-2</v>
      </c>
      <c r="J458">
        <v>0.26669999999999999</v>
      </c>
      <c r="K458" t="s">
        <v>17</v>
      </c>
    </row>
    <row r="459" spans="1:11" x14ac:dyDescent="0.35">
      <c r="A459" t="s">
        <v>374</v>
      </c>
      <c r="B459" t="s">
        <v>25</v>
      </c>
      <c r="G459" t="s">
        <v>10</v>
      </c>
      <c r="H459">
        <v>0.83</v>
      </c>
      <c r="I459">
        <v>0.16669999999999999</v>
      </c>
      <c r="J459">
        <v>0</v>
      </c>
      <c r="K459" t="s">
        <v>17</v>
      </c>
    </row>
    <row r="460" spans="1:11" x14ac:dyDescent="0.35">
      <c r="A460" t="s">
        <v>615</v>
      </c>
      <c r="B460" t="s">
        <v>616</v>
      </c>
      <c r="G460" t="s">
        <v>10</v>
      </c>
      <c r="K460" t="s">
        <v>10</v>
      </c>
    </row>
    <row r="461" spans="1:11" x14ac:dyDescent="0.35">
      <c r="A461" t="s">
        <v>377</v>
      </c>
      <c r="B461" t="s">
        <v>617</v>
      </c>
      <c r="G461" t="s">
        <v>10</v>
      </c>
      <c r="H461">
        <v>0.8</v>
      </c>
      <c r="I461">
        <v>0.2</v>
      </c>
      <c r="J461">
        <v>0</v>
      </c>
      <c r="K461" t="s">
        <v>17</v>
      </c>
    </row>
    <row r="462" spans="1:11" x14ac:dyDescent="0.35">
      <c r="A462" t="s">
        <v>7</v>
      </c>
      <c r="B462" t="s">
        <v>618</v>
      </c>
      <c r="G462" t="s">
        <v>10</v>
      </c>
      <c r="K462" t="s">
        <v>10</v>
      </c>
    </row>
    <row r="463" spans="1:11" x14ac:dyDescent="0.35">
      <c r="A463" t="s">
        <v>7</v>
      </c>
      <c r="B463" t="s">
        <v>292</v>
      </c>
      <c r="G463" t="s">
        <v>10</v>
      </c>
      <c r="K463" t="s">
        <v>10</v>
      </c>
    </row>
    <row r="464" spans="1:11" x14ac:dyDescent="0.35">
      <c r="A464" t="s">
        <v>7</v>
      </c>
      <c r="B464" t="s">
        <v>619</v>
      </c>
      <c r="G464" t="s">
        <v>10</v>
      </c>
      <c r="K464" t="s">
        <v>10</v>
      </c>
    </row>
    <row r="465" spans="1:11" x14ac:dyDescent="0.35">
      <c r="A465" t="s">
        <v>389</v>
      </c>
      <c r="B465" t="s">
        <v>620</v>
      </c>
      <c r="G465" t="s">
        <v>10</v>
      </c>
      <c r="H465">
        <v>0.73</v>
      </c>
      <c r="I465">
        <v>0</v>
      </c>
      <c r="J465">
        <v>0.2727</v>
      </c>
      <c r="K465" t="s">
        <v>17</v>
      </c>
    </row>
    <row r="466" spans="1:11" x14ac:dyDescent="0.35">
      <c r="A466" t="s">
        <v>193</v>
      </c>
      <c r="B466" t="s">
        <v>621</v>
      </c>
      <c r="G466" t="s">
        <v>10</v>
      </c>
      <c r="H466">
        <v>0.91</v>
      </c>
      <c r="I466">
        <v>9.0899999999999995E-2</v>
      </c>
      <c r="J466">
        <v>0</v>
      </c>
      <c r="K466" t="s">
        <v>35</v>
      </c>
    </row>
    <row r="467" spans="1:11" x14ac:dyDescent="0.35">
      <c r="A467" t="s">
        <v>457</v>
      </c>
      <c r="B467" t="s">
        <v>622</v>
      </c>
      <c r="G467" t="s">
        <v>10</v>
      </c>
      <c r="K467" t="s">
        <v>10</v>
      </c>
    </row>
    <row r="468" spans="1:11" x14ac:dyDescent="0.35">
      <c r="A468" t="s">
        <v>199</v>
      </c>
      <c r="B468" t="s">
        <v>623</v>
      </c>
      <c r="G468" t="s">
        <v>10</v>
      </c>
      <c r="H468">
        <v>0</v>
      </c>
      <c r="I468">
        <v>1</v>
      </c>
      <c r="J468">
        <v>0</v>
      </c>
      <c r="K468" t="s">
        <v>17</v>
      </c>
    </row>
    <row r="469" spans="1:11" x14ac:dyDescent="0.35">
      <c r="A469" t="s">
        <v>624</v>
      </c>
      <c r="B469" t="s">
        <v>625</v>
      </c>
      <c r="G469" t="s">
        <v>10</v>
      </c>
      <c r="K469" t="s">
        <v>10</v>
      </c>
    </row>
    <row r="470" spans="1:11" x14ac:dyDescent="0.35">
      <c r="A470" t="s">
        <v>150</v>
      </c>
      <c r="B470" t="s">
        <v>626</v>
      </c>
      <c r="G470" t="s">
        <v>10</v>
      </c>
      <c r="H470">
        <v>1</v>
      </c>
      <c r="I470">
        <v>0</v>
      </c>
      <c r="J470">
        <v>0</v>
      </c>
      <c r="K470" t="s">
        <v>15</v>
      </c>
    </row>
    <row r="471" spans="1:11" x14ac:dyDescent="0.35">
      <c r="A471" t="s">
        <v>627</v>
      </c>
      <c r="B471" t="s">
        <v>611</v>
      </c>
      <c r="G471" t="s">
        <v>10</v>
      </c>
      <c r="K471" t="s">
        <v>10</v>
      </c>
    </row>
    <row r="472" spans="1:11" x14ac:dyDescent="0.35">
      <c r="A472" t="s">
        <v>183</v>
      </c>
      <c r="B472" t="s">
        <v>628</v>
      </c>
      <c r="G472" t="s">
        <v>10</v>
      </c>
      <c r="H472">
        <v>1</v>
      </c>
      <c r="I472">
        <v>0</v>
      </c>
      <c r="J472">
        <v>0</v>
      </c>
      <c r="K472" t="s">
        <v>15</v>
      </c>
    </row>
    <row r="473" spans="1:11" x14ac:dyDescent="0.35">
      <c r="A473" t="s">
        <v>51</v>
      </c>
      <c r="B473" t="s">
        <v>629</v>
      </c>
      <c r="G473" t="s">
        <v>10</v>
      </c>
      <c r="H473">
        <v>0.94</v>
      </c>
      <c r="I473">
        <v>0</v>
      </c>
      <c r="J473">
        <v>5.8799999999999998E-2</v>
      </c>
      <c r="K473" t="s">
        <v>35</v>
      </c>
    </row>
    <row r="474" spans="1:11" x14ac:dyDescent="0.35">
      <c r="A474" t="s">
        <v>418</v>
      </c>
      <c r="B474" t="s">
        <v>630</v>
      </c>
      <c r="G474" t="s">
        <v>10</v>
      </c>
      <c r="H474">
        <v>0.78</v>
      </c>
      <c r="I474">
        <v>0.22220000000000001</v>
      </c>
      <c r="J474">
        <v>0</v>
      </c>
      <c r="K474" t="s">
        <v>17</v>
      </c>
    </row>
    <row r="475" spans="1:11" x14ac:dyDescent="0.35">
      <c r="A475" t="s">
        <v>631</v>
      </c>
      <c r="B475" t="s">
        <v>632</v>
      </c>
      <c r="G475" t="s">
        <v>10</v>
      </c>
      <c r="K475" t="s">
        <v>10</v>
      </c>
    </row>
    <row r="476" spans="1:11" x14ac:dyDescent="0.35">
      <c r="A476" t="s">
        <v>633</v>
      </c>
      <c r="B476" t="s">
        <v>345</v>
      </c>
      <c r="G476" t="s">
        <v>10</v>
      </c>
      <c r="H476">
        <v>1</v>
      </c>
      <c r="I476">
        <v>0</v>
      </c>
      <c r="J476">
        <v>0</v>
      </c>
      <c r="K476" t="s">
        <v>15</v>
      </c>
    </row>
  </sheetData>
  <sortState xmlns:xlrd2="http://schemas.microsoft.com/office/spreadsheetml/2017/richdata2" ref="A5:K476">
    <sortCondition ref="D5:D4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match_k_7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dcterms:modified xsi:type="dcterms:W3CDTF">2019-02-19T20:38:34Z</dcterms:modified>
</cp:coreProperties>
</file>