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utgersconnect-my.sharepoint.com/personal/mk1564_economics_rutgers_edu/Documents/2021 Fall/Interm macro/"/>
    </mc:Choice>
  </mc:AlternateContent>
  <xr:revisionPtr revIDLastSave="59" documentId="8_{CDF64D40-42BB-45A1-A867-4E8B2067B98B}" xr6:coauthVersionLast="47" xr6:coauthVersionMax="47" xr10:uidLastSave="{D1F42C10-F281-47EA-9EED-D69C0C299ED3}"/>
  <bookViews>
    <workbookView xWindow="-23148" yWindow="-108" windowWidth="23256" windowHeight="12576" xr2:uid="{06304B38-008C-466A-9423-41D2B85B7B13}"/>
  </bookViews>
  <sheets>
    <sheet name="Okun's law" sheetId="7" r:id="rId1"/>
    <sheet name="reconstructed_data" sheetId="2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8" i="2" l="1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<sst xmlns="http://schemas.openxmlformats.org/spreadsheetml/2006/main" count="38" uniqueCount="35">
  <si>
    <t>date</t>
  </si>
  <si>
    <t>Y</t>
  </si>
  <si>
    <t>Yp</t>
  </si>
  <si>
    <t>U</t>
  </si>
  <si>
    <t>Un</t>
  </si>
  <si>
    <t>Output gap</t>
  </si>
  <si>
    <t>Unemployment gap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</si>
  <si>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</si>
  <si>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</si>
  <si>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</si>
  <si>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</si>
  <si>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</si>
  <si>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</si>
  <si>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</si>
  <si>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</si>
  <si>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</si>
  <si>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</si>
  <si>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</si>
  <si>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</si>
  <si>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</si>
  <si>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</si>
  <si>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</si>
  <si>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</si>
  <si>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</si>
  <si>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</si>
  <si>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</si>
  <si>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</si>
  <si>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</si>
  <si>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</si>
  <si>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</si>
  <si>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</si>
  <si>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</si>
  <si>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</si>
  <si>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</si>
  <si>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Unemployment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</si>
</sst>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0.0000000000000"/>
    <numFmt numFmtId="166" formatCode="0.000"/>
    <numFmt numFmtId="167" formatCode="0.0"/>
    <numFmt numFmtId="168" formatCode="0.0000000000000000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64" fontId="1" fillId="0" borderId="0" xfId="1" applyNumberFormat="1"/>
    <xf numFmtId="166" fontId="1" fillId="0" borderId="0" xfId="1" applyNumberFormat="1"/>
    <xf numFmtId="165" fontId="1" fillId="0" borderId="0" xfId="1" applyNumberFormat="1"/>
    <xf numFmtId="167" fontId="1" fillId="0" borderId="0" xfId="1" applyNumberFormat="1"/>
    <xf numFmtId="164" fontId="1" fillId="0" borderId="0" xfId="1" applyNumberFormat="1"/>
    <xf numFmtId="168" fontId="1" fillId="0" borderId="0" xfId="1" applyNumberFormat="1"/>
    <xf numFmtId="2" fontId="1" fillId="0" borderId="0" xfId="1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2">
    <cellStyle name="Normal" xfId="0" builtinId="0"/>
    <cellStyle name="표준 2" xfId="1" xr:uid="{9E4F53D2-0A96-4ED0-8364-EBA2D8DE6F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Okun's law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Unemployment gap</c:v>
          </c:tx>
          <c:spPr>
            <a:ln w="19050">
              <a:noFill/>
            </a:ln>
          </c:spPr>
          <c:xVal>
            <c:numRef>
              <c:f>reconstructed_data!$B$2:$B$288</c:f>
              <c:numCache>
                <c:formatCode>0.00</c:formatCode>
                <c:ptCount val="287"/>
                <c:pt idx="0">
                  <c:v>-1.3489756373249229</c:v>
                </c:pt>
                <c:pt idx="1">
                  <c:v>0.33625840997970613</c:v>
                </c:pt>
                <c:pt idx="2">
                  <c:v>2.8182563459759002</c:v>
                </c:pt>
                <c:pt idx="3">
                  <c:v>3.364338058000893</c:v>
                </c:pt>
                <c:pt idx="4">
                  <c:v>3.3593822301707377</c:v>
                </c:pt>
                <c:pt idx="5">
                  <c:v>3.7394854003633959</c:v>
                </c:pt>
                <c:pt idx="6">
                  <c:v>4.4057496659029027</c:v>
                </c:pt>
                <c:pt idx="7">
                  <c:v>3.2184005352910994</c:v>
                </c:pt>
                <c:pt idx="8">
                  <c:v>2.8837917970026439</c:v>
                </c:pt>
                <c:pt idx="9">
                  <c:v>1.6726197127791664</c:v>
                </c:pt>
                <c:pt idx="10">
                  <c:v>1.0884045665955355</c:v>
                </c:pt>
                <c:pt idx="11">
                  <c:v>3.1088122250515049</c:v>
                </c:pt>
                <c:pt idx="12">
                  <c:v>3.8706268196201599</c:v>
                </c:pt>
                <c:pt idx="13">
                  <c:v>3.6416392568279221</c:v>
                </c:pt>
                <c:pt idx="14">
                  <c:v>2.1908023455607051</c:v>
                </c:pt>
                <c:pt idx="15">
                  <c:v>-0.12239451712741101</c:v>
                </c:pt>
                <c:pt idx="16">
                  <c:v>-1.336738356611189</c:v>
                </c:pt>
                <c:pt idx="17">
                  <c:v>-1.8868923241750934</c:v>
                </c:pt>
                <c:pt idx="18">
                  <c:v>-1.3824828004634249</c:v>
                </c:pt>
                <c:pt idx="19">
                  <c:v>-7.5419056478320812E-2</c:v>
                </c:pt>
                <c:pt idx="20">
                  <c:v>2.1330459381614375</c:v>
                </c:pt>
                <c:pt idx="21">
                  <c:v>3.1017204776278007</c:v>
                </c:pt>
                <c:pt idx="22">
                  <c:v>3.8106138476698526</c:v>
                </c:pt>
                <c:pt idx="23">
                  <c:v>3.7568806804372912</c:v>
                </c:pt>
                <c:pt idx="24">
                  <c:v>2.7089537939334107</c:v>
                </c:pt>
                <c:pt idx="25">
                  <c:v>2.8835041556173557</c:v>
                </c:pt>
                <c:pt idx="26">
                  <c:v>2.1182622711892307</c:v>
                </c:pt>
                <c:pt idx="27">
                  <c:v>3.0435582636695102</c:v>
                </c:pt>
                <c:pt idx="28">
                  <c:v>2.9202918121032262</c:v>
                </c:pt>
                <c:pt idx="29">
                  <c:v>1.8965423182713437</c:v>
                </c:pt>
                <c:pt idx="30">
                  <c:v>2.0372873419322701</c:v>
                </c:pt>
                <c:pt idx="31">
                  <c:v>0.13079806545182038</c:v>
                </c:pt>
                <c:pt idx="32">
                  <c:v>-3.3659339327706483</c:v>
                </c:pt>
                <c:pt idx="33">
                  <c:v>-3.6042280126852511</c:v>
                </c:pt>
                <c:pt idx="34">
                  <c:v>-2.2166944102442798</c:v>
                </c:pt>
                <c:pt idx="35">
                  <c:v>-0.84229143537761786</c:v>
                </c:pt>
                <c:pt idx="36">
                  <c:v>0.1162269781818992</c:v>
                </c:pt>
                <c:pt idx="37">
                  <c:v>1.3813654406900966</c:v>
                </c:pt>
                <c:pt idx="38">
                  <c:v>0.4428206263797918</c:v>
                </c:pt>
                <c:pt idx="39">
                  <c:v>-0.27804984885992923</c:v>
                </c:pt>
                <c:pt idx="40">
                  <c:v>0.92355014692557802</c:v>
                </c:pt>
                <c:pt idx="41">
                  <c:v>-0.61931138229862626</c:v>
                </c:pt>
                <c:pt idx="42">
                  <c:v>-1.1291351742160671</c:v>
                </c:pt>
                <c:pt idx="43">
                  <c:v>-3.400535543092964</c:v>
                </c:pt>
                <c:pt idx="44">
                  <c:v>-3.7114878632747761</c:v>
                </c:pt>
                <c:pt idx="45">
                  <c:v>-2.9786226389852288</c:v>
                </c:pt>
                <c:pt idx="46">
                  <c:v>-2.0596851276785344</c:v>
                </c:pt>
                <c:pt idx="47">
                  <c:v>-1.0996443115990573</c:v>
                </c:pt>
                <c:pt idx="48">
                  <c:v>-0.33542177641443516</c:v>
                </c:pt>
                <c:pt idx="49">
                  <c:v>-0.45524165279662299</c:v>
                </c:pt>
                <c:pt idx="50">
                  <c:v>-0.26890338802445513</c:v>
                </c:pt>
                <c:pt idx="51">
                  <c:v>-0.98369807562583844</c:v>
                </c:pt>
                <c:pt idx="52">
                  <c:v>-0.94451166071980452</c:v>
                </c:pt>
                <c:pt idx="53">
                  <c:v>-0.88672440653283502</c:v>
                </c:pt>
                <c:pt idx="54">
                  <c:v>0.22140236738685815</c:v>
                </c:pt>
                <c:pt idx="55">
                  <c:v>-0.20159914941118018</c:v>
                </c:pt>
                <c:pt idx="56">
                  <c:v>0.81771480373067362</c:v>
                </c:pt>
                <c:pt idx="57">
                  <c:v>0.81963529080368858</c:v>
                </c:pt>
                <c:pt idx="58">
                  <c:v>1.2895243230437003</c:v>
                </c:pt>
                <c:pt idx="59">
                  <c:v>0.52385717735781157</c:v>
                </c:pt>
                <c:pt idx="60">
                  <c:v>1.8207216543050464</c:v>
                </c:pt>
                <c:pt idx="61">
                  <c:v>2.0100427231666274</c:v>
                </c:pt>
                <c:pt idx="62">
                  <c:v>3.1131769354040273</c:v>
                </c:pt>
                <c:pt idx="63">
                  <c:v>4.2939066285642369</c:v>
                </c:pt>
                <c:pt idx="64">
                  <c:v>5.5949007146832486</c:v>
                </c:pt>
                <c:pt idx="65">
                  <c:v>4.8289137561233986</c:v>
                </c:pt>
                <c:pt idx="66">
                  <c:v>4.5601105197048852</c:v>
                </c:pt>
                <c:pt idx="67">
                  <c:v>4.2809114919680979</c:v>
                </c:pt>
                <c:pt idx="68">
                  <c:v>4.0607213822173804</c:v>
                </c:pt>
                <c:pt idx="69">
                  <c:v>3.0247179980309014</c:v>
                </c:pt>
                <c:pt idx="70">
                  <c:v>2.8737718923045108</c:v>
                </c:pt>
                <c:pt idx="71">
                  <c:v>2.5180218297981227</c:v>
                </c:pt>
                <c:pt idx="72">
                  <c:v>3.4293237001737253</c:v>
                </c:pt>
                <c:pt idx="73">
                  <c:v>3.9878861091516171</c:v>
                </c:pt>
                <c:pt idx="74">
                  <c:v>3.6478615220394417</c:v>
                </c:pt>
                <c:pt idx="75">
                  <c:v>2.9227776423132568</c:v>
                </c:pt>
                <c:pt idx="76">
                  <c:v>3.4022318376111471</c:v>
                </c:pt>
                <c:pt idx="77">
                  <c:v>2.6848540249156727</c:v>
                </c:pt>
                <c:pt idx="78">
                  <c:v>2.3789754847477695</c:v>
                </c:pt>
                <c:pt idx="79">
                  <c:v>0.97280894349314195</c:v>
                </c:pt>
                <c:pt idx="80">
                  <c:v>-5.0100803183994458E-2</c:v>
                </c:pt>
                <c:pt idx="81">
                  <c:v>-0.73860378061230136</c:v>
                </c:pt>
                <c:pt idx="82">
                  <c:v>-0.61734530936412568</c:v>
                </c:pt>
                <c:pt idx="83">
                  <c:v>-2.4659800470894666</c:v>
                </c:pt>
                <c:pt idx="84">
                  <c:v>-0.5521024207775227</c:v>
                </c:pt>
                <c:pt idx="85">
                  <c:v>-0.78749591887454784</c:v>
                </c:pt>
                <c:pt idx="86">
                  <c:v>-0.74771285199517479</c:v>
                </c:pt>
                <c:pt idx="87">
                  <c:v>-1.2988576750453618</c:v>
                </c:pt>
                <c:pt idx="88">
                  <c:v>-0.27180970155402662</c:v>
                </c:pt>
                <c:pt idx="89">
                  <c:v>1.1732166239170283</c:v>
                </c:pt>
                <c:pt idx="90">
                  <c:v>1.3072321810387422</c:v>
                </c:pt>
                <c:pt idx="91">
                  <c:v>2.1559111521007424</c:v>
                </c:pt>
                <c:pt idx="92">
                  <c:v>3.7763066067464379</c:v>
                </c:pt>
                <c:pt idx="93">
                  <c:v>4.0021751575123332</c:v>
                </c:pt>
                <c:pt idx="94">
                  <c:v>2.61583420617022</c:v>
                </c:pt>
                <c:pt idx="95">
                  <c:v>2.6902305443211816</c:v>
                </c:pt>
                <c:pt idx="96">
                  <c:v>0.95220117622627498</c:v>
                </c:pt>
                <c:pt idx="97">
                  <c:v>0.31705097567709117</c:v>
                </c:pt>
                <c:pt idx="98">
                  <c:v>-1.4862697904311162</c:v>
                </c:pt>
                <c:pt idx="99">
                  <c:v>-2.7096390963382788</c:v>
                </c:pt>
                <c:pt idx="100">
                  <c:v>-4.739736943972872</c:v>
                </c:pt>
                <c:pt idx="101">
                  <c:v>-4.8098013457851252</c:v>
                </c:pt>
                <c:pt idx="102">
                  <c:v>-3.8815645164966384</c:v>
                </c:pt>
                <c:pt idx="103">
                  <c:v>-3.3080617884081676</c:v>
                </c:pt>
                <c:pt idx="104">
                  <c:v>-1.8412362809080207</c:v>
                </c:pt>
                <c:pt idx="105">
                  <c:v>-1.8741393235778503</c:v>
                </c:pt>
                <c:pt idx="106">
                  <c:v>-2.1087772167055263</c:v>
                </c:pt>
                <c:pt idx="107">
                  <c:v>-2.1750258654044785</c:v>
                </c:pt>
                <c:pt idx="108">
                  <c:v>-1.8078584586286084</c:v>
                </c:pt>
                <c:pt idx="109">
                  <c:v>-0.70267300265118848</c:v>
                </c:pt>
                <c:pt idx="110">
                  <c:v>0.25985309188829575</c:v>
                </c:pt>
                <c:pt idx="111">
                  <c:v>-0.5796077797644017</c:v>
                </c:pt>
                <c:pt idx="112">
                  <c:v>-1.1162873798093997</c:v>
                </c:pt>
                <c:pt idx="113">
                  <c:v>1.8099059629269831</c:v>
                </c:pt>
                <c:pt idx="114">
                  <c:v>1.9286511625340452</c:v>
                </c:pt>
                <c:pt idx="115">
                  <c:v>2.3752018475997616</c:v>
                </c:pt>
                <c:pt idx="116">
                  <c:v>1.6490802355249912</c:v>
                </c:pt>
                <c:pt idx="117">
                  <c:v>0.88869258800201578</c:v>
                </c:pt>
                <c:pt idx="118">
                  <c:v>0.81121638784100725</c:v>
                </c:pt>
                <c:pt idx="119">
                  <c:v>0.30061423774956353</c:v>
                </c:pt>
                <c:pt idx="120">
                  <c:v>-7.9735286511173342E-2</c:v>
                </c:pt>
                <c:pt idx="121">
                  <c:v>-2.782864697740095</c:v>
                </c:pt>
                <c:pt idx="122">
                  <c:v>-3.4505572672916429</c:v>
                </c:pt>
                <c:pt idx="123">
                  <c:v>-2.1777830294000822</c:v>
                </c:pt>
                <c:pt idx="124">
                  <c:v>-0.86811622642546382</c:v>
                </c:pt>
                <c:pt idx="125">
                  <c:v>-2.28252303508647</c:v>
                </c:pt>
                <c:pt idx="126">
                  <c:v>-1.7950498996379238</c:v>
                </c:pt>
                <c:pt idx="127">
                  <c:v>-3.6240384350818999</c:v>
                </c:pt>
                <c:pt idx="128">
                  <c:v>-5.9443312494055434</c:v>
                </c:pt>
                <c:pt idx="129">
                  <c:v>-6.256093760725534</c:v>
                </c:pt>
                <c:pt idx="130">
                  <c:v>-7.4139186437861326</c:v>
                </c:pt>
                <c:pt idx="131">
                  <c:v>-8.1576767138388462</c:v>
                </c:pt>
                <c:pt idx="132">
                  <c:v>-7.6246460724746612</c:v>
                </c:pt>
                <c:pt idx="133">
                  <c:v>-6.1631028866301563</c:v>
                </c:pt>
                <c:pt idx="134">
                  <c:v>-4.9888541419759846</c:v>
                </c:pt>
                <c:pt idx="135">
                  <c:v>-3.7551394756070167</c:v>
                </c:pt>
                <c:pt idx="136">
                  <c:v>-2.6757053837270561</c:v>
                </c:pt>
                <c:pt idx="137">
                  <c:v>-1.8433041362074576</c:v>
                </c:pt>
                <c:pt idx="138">
                  <c:v>-1.7781757359951911</c:v>
                </c:pt>
                <c:pt idx="139">
                  <c:v>-1.8627215461497926</c:v>
                </c:pt>
                <c:pt idx="140">
                  <c:v>-1.7967050105124116</c:v>
                </c:pt>
                <c:pt idx="141">
                  <c:v>-1.8158713170945973</c:v>
                </c:pt>
                <c:pt idx="142">
                  <c:v>-1.1881580436645223</c:v>
                </c:pt>
                <c:pt idx="143">
                  <c:v>-1.3216926520565053</c:v>
                </c:pt>
                <c:pt idx="144">
                  <c:v>-1.2525362459651745</c:v>
                </c:pt>
                <c:pt idx="145">
                  <c:v>-1.6511771122980079</c:v>
                </c:pt>
                <c:pt idx="146">
                  <c:v>-1.5377535385415086</c:v>
                </c:pt>
                <c:pt idx="147">
                  <c:v>-1.8311549459101073</c:v>
                </c:pt>
                <c:pt idx="148">
                  <c:v>-1.9051029491794935</c:v>
                </c:pt>
                <c:pt idx="149">
                  <c:v>-1.63469689960003</c:v>
                </c:pt>
                <c:pt idx="150">
                  <c:v>-1.561873787021284</c:v>
                </c:pt>
                <c:pt idx="151">
                  <c:v>-0.64354182009953576</c:v>
                </c:pt>
                <c:pt idx="152">
                  <c:v>-0.89899020760313419</c:v>
                </c:pt>
                <c:pt idx="153">
                  <c:v>-0.35905268731912798</c:v>
                </c:pt>
                <c:pt idx="154">
                  <c:v>-0.53044489230043013</c:v>
                </c:pt>
                <c:pt idx="155">
                  <c:v>4.2844194679503289E-2</c:v>
                </c:pt>
                <c:pt idx="156">
                  <c:v>0.31398094807553178</c:v>
                </c:pt>
                <c:pt idx="157">
                  <c:v>0.34083367803017239</c:v>
                </c:pt>
                <c:pt idx="158">
                  <c:v>0.35360316861030583</c:v>
                </c:pt>
                <c:pt idx="159">
                  <c:v>-0.16840858679536552</c:v>
                </c:pt>
                <c:pt idx="160">
                  <c:v>0.2128559835242072</c:v>
                </c:pt>
                <c:pt idx="161">
                  <c:v>-0.11991147221781517</c:v>
                </c:pt>
                <c:pt idx="162">
                  <c:v>-0.72971100287393398</c:v>
                </c:pt>
                <c:pt idx="163">
                  <c:v>-2.3015837107879022</c:v>
                </c:pt>
                <c:pt idx="164">
                  <c:v>-3.4137120061194182</c:v>
                </c:pt>
                <c:pt idx="165">
                  <c:v>-3.2646303225121187</c:v>
                </c:pt>
                <c:pt idx="166">
                  <c:v>-3.3787060636706556</c:v>
                </c:pt>
                <c:pt idx="167">
                  <c:v>-3.6472126836100571</c:v>
                </c:pt>
                <c:pt idx="168">
                  <c:v>-3.0725951852824451</c:v>
                </c:pt>
                <c:pt idx="169">
                  <c:v>-2.6151914426268519</c:v>
                </c:pt>
                <c:pt idx="170">
                  <c:v>-2.2643362396124189</c:v>
                </c:pt>
                <c:pt idx="171">
                  <c:v>-1.8639391510154368</c:v>
                </c:pt>
                <c:pt idx="172">
                  <c:v>-2.3409834616918701</c:v>
                </c:pt>
                <c:pt idx="173">
                  <c:v>-2.4163121141251409</c:v>
                </c:pt>
                <c:pt idx="174">
                  <c:v>-2.6002537741504739</c:v>
                </c:pt>
                <c:pt idx="175">
                  <c:v>-1.9149007777484073</c:v>
                </c:pt>
                <c:pt idx="176">
                  <c:v>-1.6170435192504939</c:v>
                </c:pt>
                <c:pt idx="177">
                  <c:v>-0.93924685759692039</c:v>
                </c:pt>
                <c:pt idx="178">
                  <c:v>-1.0325319703724745</c:v>
                </c:pt>
                <c:pt idx="179">
                  <c:v>-0.57354364819239834</c:v>
                </c:pt>
                <c:pt idx="180">
                  <c:v>-0.89948674675710549</c:v>
                </c:pt>
                <c:pt idx="181">
                  <c:v>-1.2863942522930216</c:v>
                </c:pt>
                <c:pt idx="182">
                  <c:v>-1.1255851004067452</c:v>
                </c:pt>
                <c:pt idx="183">
                  <c:v>-1.1460154957415369</c:v>
                </c:pt>
                <c:pt idx="184">
                  <c:v>-1.1043702236884556</c:v>
                </c:pt>
                <c:pt idx="185">
                  <c:v>-0.19297108170412969</c:v>
                </c:pt>
                <c:pt idx="186">
                  <c:v>-8.9164829135057744E-2</c:v>
                </c:pt>
                <c:pt idx="187">
                  <c:v>0.11210473687519595</c:v>
                </c:pt>
                <c:pt idx="188">
                  <c:v>-0.11700539903678475</c:v>
                </c:pt>
                <c:pt idx="189">
                  <c:v>0.62493449048446337</c:v>
                </c:pt>
                <c:pt idx="190">
                  <c:v>0.92573469406946884</c:v>
                </c:pt>
                <c:pt idx="191">
                  <c:v>0.81380144577991587</c:v>
                </c:pt>
                <c:pt idx="192">
                  <c:v>0.8199017953229415</c:v>
                </c:pt>
                <c:pt idx="193">
                  <c:v>0.73251996678234121</c:v>
                </c:pt>
                <c:pt idx="194">
                  <c:v>0.95850486126085599</c:v>
                </c:pt>
                <c:pt idx="195">
                  <c:v>1.5348397059772978</c:v>
                </c:pt>
                <c:pt idx="196">
                  <c:v>1.4356069559941176</c:v>
                </c:pt>
                <c:pt idx="197">
                  <c:v>1.226907722934456</c:v>
                </c:pt>
                <c:pt idx="198">
                  <c:v>1.4949057147005007</c:v>
                </c:pt>
                <c:pt idx="199">
                  <c:v>2.0717191574812333</c:v>
                </c:pt>
                <c:pt idx="200">
                  <c:v>1.3834144787637115</c:v>
                </c:pt>
                <c:pt idx="201">
                  <c:v>2.1676890001909754</c:v>
                </c:pt>
                <c:pt idx="202">
                  <c:v>1.2936892428939473</c:v>
                </c:pt>
                <c:pt idx="203">
                  <c:v>0.96597323676945734</c:v>
                </c:pt>
                <c:pt idx="204">
                  <c:v>-0.22830704767482501</c:v>
                </c:pt>
                <c:pt idx="205">
                  <c:v>-0.425532089333025</c:v>
                </c:pt>
                <c:pt idx="206">
                  <c:v>-1.5937379855978762</c:v>
                </c:pt>
                <c:pt idx="207">
                  <c:v>-2.0366947991588447</c:v>
                </c:pt>
                <c:pt idx="208">
                  <c:v>-1.8914695308392737</c:v>
                </c:pt>
                <c:pt idx="209">
                  <c:v>-1.9291572200897278</c:v>
                </c:pt>
                <c:pt idx="210">
                  <c:v>-2.1580342796523766</c:v>
                </c:pt>
                <c:pt idx="211">
                  <c:v>-2.6465892308477734</c:v>
                </c:pt>
                <c:pt idx="212">
                  <c:v>-2.7435778628044361</c:v>
                </c:pt>
                <c:pt idx="213">
                  <c:v>-2.4687598958236023</c:v>
                </c:pt>
                <c:pt idx="214">
                  <c:v>-1.4296355544395567</c:v>
                </c:pt>
                <c:pt idx="215">
                  <c:v>-0.90139318358151144</c:v>
                </c:pt>
                <c:pt idx="216">
                  <c:v>-0.95948520935440484</c:v>
                </c:pt>
                <c:pt idx="217">
                  <c:v>-0.8224011420827182</c:v>
                </c:pt>
                <c:pt idx="218">
                  <c:v>-0.53547284257664529</c:v>
                </c:pt>
                <c:pt idx="219">
                  <c:v>-0.17421161795407869</c:v>
                </c:pt>
                <c:pt idx="220">
                  <c:v>0.29018862668905854</c:v>
                </c:pt>
                <c:pt idx="221">
                  <c:v>0.1565893055998302</c:v>
                </c:pt>
                <c:pt idx="222">
                  <c:v>0.33386139176521112</c:v>
                </c:pt>
                <c:pt idx="223">
                  <c:v>0.31226595850633032</c:v>
                </c:pt>
                <c:pt idx="224">
                  <c:v>1.0836698320302318</c:v>
                </c:pt>
                <c:pt idx="225">
                  <c:v>0.77715394671393767</c:v>
                </c:pt>
                <c:pt idx="226">
                  <c:v>0.40269224716507068</c:v>
                </c:pt>
                <c:pt idx="227">
                  <c:v>0.74559110015357533</c:v>
                </c:pt>
                <c:pt idx="228">
                  <c:v>0.54651743436551214</c:v>
                </c:pt>
                <c:pt idx="229">
                  <c:v>0.69268571611829088</c:v>
                </c:pt>
                <c:pt idx="230">
                  <c:v>0.80237954261992428</c:v>
                </c:pt>
                <c:pt idx="231">
                  <c:v>0.9249440063777925</c:v>
                </c:pt>
                <c:pt idx="232">
                  <c:v>3.8676371860191239E-2</c:v>
                </c:pt>
                <c:pt idx="233">
                  <c:v>0.14874228558916514</c:v>
                </c:pt>
                <c:pt idx="234">
                  <c:v>-0.81504625067694292</c:v>
                </c:pt>
                <c:pt idx="235">
                  <c:v>-3.4308192734448184</c:v>
                </c:pt>
                <c:pt idx="236">
                  <c:v>-4.978036666749297</c:v>
                </c:pt>
                <c:pt idx="237">
                  <c:v>-5.4958298194984323</c:v>
                </c:pt>
                <c:pt idx="238">
                  <c:v>-5.4622925583769799</c:v>
                </c:pt>
                <c:pt idx="239">
                  <c:v>-4.7181945197024788</c:v>
                </c:pt>
                <c:pt idx="240">
                  <c:v>-4.5391822656771552</c:v>
                </c:pt>
                <c:pt idx="241">
                  <c:v>-3.9059344391594308</c:v>
                </c:pt>
                <c:pt idx="242">
                  <c:v>-3.4803840055088742</c:v>
                </c:pt>
                <c:pt idx="243">
                  <c:v>-3.3197353643910077</c:v>
                </c:pt>
                <c:pt idx="244">
                  <c:v>-3.932324493703554</c:v>
                </c:pt>
                <c:pt idx="245">
                  <c:v>-3.6405478914698364</c:v>
                </c:pt>
                <c:pt idx="246">
                  <c:v>-4.0763330677629384</c:v>
                </c:pt>
                <c:pt idx="247">
                  <c:v>-3.3668087332499042</c:v>
                </c:pt>
                <c:pt idx="248">
                  <c:v>-2.9658874837926064</c:v>
                </c:pt>
                <c:pt idx="249">
                  <c:v>-2.9348496455790851</c:v>
                </c:pt>
                <c:pt idx="250">
                  <c:v>-3.1912261432150757</c:v>
                </c:pt>
                <c:pt idx="251">
                  <c:v>-3.517914305614589</c:v>
                </c:pt>
                <c:pt idx="252">
                  <c:v>-3.094695408996273</c:v>
                </c:pt>
                <c:pt idx="253">
                  <c:v>-3.4016480716283937</c:v>
                </c:pt>
                <c:pt idx="254">
                  <c:v>-3.0603476262749396</c:v>
                </c:pt>
                <c:pt idx="255">
                  <c:v>-2.8031405270331433</c:v>
                </c:pt>
                <c:pt idx="256">
                  <c:v>-3.6090349443835379</c:v>
                </c:pt>
                <c:pt idx="257">
                  <c:v>-2.7915281343540599</c:v>
                </c:pt>
                <c:pt idx="258">
                  <c:v>-2.0961479083167589</c:v>
                </c:pt>
                <c:pt idx="259">
                  <c:v>-2.1123616170235948</c:v>
                </c:pt>
                <c:pt idx="260">
                  <c:v>-1.7654680883339324</c:v>
                </c:pt>
                <c:pt idx="261">
                  <c:v>-1.6476361073216594</c:v>
                </c:pt>
                <c:pt idx="262">
                  <c:v>-1.7788809127724292</c:v>
                </c:pt>
                <c:pt idx="263">
                  <c:v>-2.0767218267106813</c:v>
                </c:pt>
                <c:pt idx="264">
                  <c:v>-1.9249121185097806</c:v>
                </c:pt>
                <c:pt idx="265">
                  <c:v>-2.0512820414696264</c:v>
                </c:pt>
                <c:pt idx="266">
                  <c:v>-1.871409861338158</c:v>
                </c:pt>
                <c:pt idx="267">
                  <c:v>-1.78958317250828</c:v>
                </c:pt>
                <c:pt idx="268">
                  <c:v>-1.733194925489201</c:v>
                </c:pt>
                <c:pt idx="269">
                  <c:v>-1.5859630964405014</c:v>
                </c:pt>
                <c:pt idx="270">
                  <c:v>-1.2926194900249044</c:v>
                </c:pt>
                <c:pt idx="271">
                  <c:v>-0.78890863630167729</c:v>
                </c:pt>
                <c:pt idx="272">
                  <c:v>-0.47423041189134096</c:v>
                </c:pt>
                <c:pt idx="273">
                  <c:v>-0.10524849851591966</c:v>
                </c:pt>
                <c:pt idx="274">
                  <c:v>-9.9208791204397073E-2</c:v>
                </c:pt>
                <c:pt idx="275">
                  <c:v>-0.35542764364304702</c:v>
                </c:pt>
                <c:pt idx="276">
                  <c:v>-0.24275998198604043</c:v>
                </c:pt>
                <c:pt idx="277">
                  <c:v>5.8903073478866474E-2</c:v>
                </c:pt>
                <c:pt idx="278">
                  <c:v>0.25456893705015915</c:v>
                </c:pt>
                <c:pt idx="279">
                  <c:v>0.23550922068906743</c:v>
                </c:pt>
                <c:pt idx="280">
                  <c:v>-1.5613444502559304</c:v>
                </c:pt>
                <c:pt idx="281">
                  <c:v>-11.389763161079713</c:v>
                </c:pt>
                <c:pt idx="282">
                  <c:v>-4.546876746785955</c:v>
                </c:pt>
                <c:pt idx="283">
                  <c:v>-3.888922272668438</c:v>
                </c:pt>
                <c:pt idx="284">
                  <c:v>-2.8295241761858492</c:v>
                </c:pt>
                <c:pt idx="285">
                  <c:v>-1.6846391321095666</c:v>
                </c:pt>
                <c:pt idx="286">
                  <c:v>-1.6842805309060793</c:v>
                </c:pt>
              </c:numCache>
            </c:numRef>
          </c:xVal>
          <c:yVal>
            <c:numRef>
              <c:f>reconstructed_data!$C$2:$C$288</c:f>
              <c:numCache>
                <c:formatCode>0.00</c:formatCode>
                <c:ptCount val="287"/>
                <c:pt idx="0">
                  <c:v>2.2521513333333329</c:v>
                </c:pt>
                <c:pt idx="1">
                  <c:v>0.34546733333333268</c:v>
                </c:pt>
                <c:pt idx="2">
                  <c:v>-0.82793733333333286</c:v>
                </c:pt>
                <c:pt idx="3">
                  <c:v>-1.6347003333333334</c:v>
                </c:pt>
                <c:pt idx="4">
                  <c:v>-1.1747796666666668</c:v>
                </c:pt>
                <c:pt idx="5">
                  <c:v>-2.1481223333333337</c:v>
                </c:pt>
                <c:pt idx="6">
                  <c:v>-2.2546667413333332</c:v>
                </c:pt>
                <c:pt idx="7">
                  <c:v>-2.3610158283333336</c:v>
                </c:pt>
                <c:pt idx="8">
                  <c:v>-1.7337739999999999</c:v>
                </c:pt>
                <c:pt idx="9">
                  <c:v>-2.3062216666666675</c:v>
                </c:pt>
                <c:pt idx="10">
                  <c:v>-2.3116521516666664</c:v>
                </c:pt>
                <c:pt idx="11">
                  <c:v>-2.8833737693333337</c:v>
                </c:pt>
                <c:pt idx="12">
                  <c:v>-2.1880463333333329</c:v>
                </c:pt>
                <c:pt idx="13">
                  <c:v>-2.6923449833333337</c:v>
                </c:pt>
                <c:pt idx="14">
                  <c:v>-2.796291333333333</c:v>
                </c:pt>
                <c:pt idx="15">
                  <c:v>-2.0665823940000001</c:v>
                </c:pt>
                <c:pt idx="16">
                  <c:v>0.763411333333333</c:v>
                </c:pt>
                <c:pt idx="17">
                  <c:v>0.46031888333333271</c:v>
                </c:pt>
                <c:pt idx="18">
                  <c:v>9.0764666666666827E-2</c:v>
                </c:pt>
                <c:pt idx="19">
                  <c:v>-0.6119573333333328</c:v>
                </c:pt>
                <c:pt idx="20">
                  <c:v>0.18544666666666654</c:v>
                </c:pt>
                <c:pt idx="21">
                  <c:v>-0.88372500000000009</c:v>
                </c:pt>
                <c:pt idx="22">
                  <c:v>-1.6195043333333334</c:v>
                </c:pt>
                <c:pt idx="23">
                  <c:v>-1.6885859999999999</c:v>
                </c:pt>
                <c:pt idx="24">
                  <c:v>-0.65766312266666649</c:v>
                </c:pt>
                <c:pt idx="25">
                  <c:v>-1.0600966666666674</c:v>
                </c:pt>
                <c:pt idx="26">
                  <c:v>-1.5625836666666664</c:v>
                </c:pt>
                <c:pt idx="27">
                  <c:v>-1.7318263333333337</c:v>
                </c:pt>
                <c:pt idx="28">
                  <c:v>-0.76786505366666802</c:v>
                </c:pt>
                <c:pt idx="29">
                  <c:v>-1.237413724333333</c:v>
                </c:pt>
                <c:pt idx="30">
                  <c:v>-1.5738512676666665</c:v>
                </c:pt>
                <c:pt idx="31">
                  <c:v>-1.0105579999999996</c:v>
                </c:pt>
                <c:pt idx="32">
                  <c:v>1.9857596400000004</c:v>
                </c:pt>
                <c:pt idx="33">
                  <c:v>1.9817340000000003</c:v>
                </c:pt>
                <c:pt idx="34">
                  <c:v>1.2773415570000006</c:v>
                </c:pt>
                <c:pt idx="35">
                  <c:v>0.27257100000000012</c:v>
                </c:pt>
                <c:pt idx="36">
                  <c:v>1.3674233439999997</c:v>
                </c:pt>
                <c:pt idx="37">
                  <c:v>-0.27141888933333291</c:v>
                </c:pt>
                <c:pt idx="38">
                  <c:v>-0.54392699999999916</c:v>
                </c:pt>
                <c:pt idx="39">
                  <c:v>-0.41673066666666703</c:v>
                </c:pt>
                <c:pt idx="40">
                  <c:v>0.51021429666666673</c:v>
                </c:pt>
                <c:pt idx="41">
                  <c:v>-0.19638433333333349</c:v>
                </c:pt>
                <c:pt idx="42">
                  <c:v>-0.33649622566666704</c:v>
                </c:pt>
                <c:pt idx="43">
                  <c:v>0.18989666666666682</c:v>
                </c:pt>
                <c:pt idx="44">
                  <c:v>2.3494583333333328</c:v>
                </c:pt>
                <c:pt idx="45">
                  <c:v>1.4755016666666663</c:v>
                </c:pt>
                <c:pt idx="46">
                  <c:v>0.80132465399999919</c:v>
                </c:pt>
                <c:pt idx="47">
                  <c:v>0.12687791233333279</c:v>
                </c:pt>
                <c:pt idx="48">
                  <c:v>0.95210766666666746</c:v>
                </c:pt>
                <c:pt idx="49">
                  <c:v>-2.3042000000000229E-2</c:v>
                </c:pt>
                <c:pt idx="50">
                  <c:v>-0.36528380733333243</c:v>
                </c:pt>
                <c:pt idx="51">
                  <c:v>-0.50799066666666626</c:v>
                </c:pt>
                <c:pt idx="52">
                  <c:v>1.0488119999999999</c:v>
                </c:pt>
                <c:pt idx="53">
                  <c:v>0.20511466666666678</c:v>
                </c:pt>
                <c:pt idx="54">
                  <c:v>-0.3724109999999996</c:v>
                </c:pt>
                <c:pt idx="55">
                  <c:v>-0.48374738700000108</c:v>
                </c:pt>
                <c:pt idx="56">
                  <c:v>0.57113901766666686</c:v>
                </c:pt>
                <c:pt idx="57">
                  <c:v>-0.27437266666666638</c:v>
                </c:pt>
                <c:pt idx="58">
                  <c:v>-0.88688923566666666</c:v>
                </c:pt>
                <c:pt idx="59">
                  <c:v>-1.0996736666666669</c:v>
                </c:pt>
                <c:pt idx="60">
                  <c:v>-0.21264366666666579</c:v>
                </c:pt>
                <c:pt idx="61">
                  <c:v>-0.89237733333333402</c:v>
                </c:pt>
                <c:pt idx="62">
                  <c:v>-1.505449333333333</c:v>
                </c:pt>
                <c:pt idx="63">
                  <c:v>-1.9517716666666667</c:v>
                </c:pt>
                <c:pt idx="64">
                  <c:v>-1.4979300000000002</c:v>
                </c:pt>
                <c:pt idx="65">
                  <c:v>-1.7438623333333334</c:v>
                </c:pt>
                <c:pt idx="66">
                  <c:v>-2.1228609999999999</c:v>
                </c:pt>
                <c:pt idx="67">
                  <c:v>-2.3682483333333333</c:v>
                </c:pt>
                <c:pt idx="68">
                  <c:v>-1.6467040000000006</c:v>
                </c:pt>
                <c:pt idx="69">
                  <c:v>-1.9916033333333329</c:v>
                </c:pt>
                <c:pt idx="70">
                  <c:v>-1.9363386666666664</c:v>
                </c:pt>
                <c:pt idx="71">
                  <c:v>-2.1143173333333327</c:v>
                </c:pt>
                <c:pt idx="72">
                  <c:v>-1.7922859999999998</c:v>
                </c:pt>
                <c:pt idx="73">
                  <c:v>-2.2703251516666665</c:v>
                </c:pt>
                <c:pt idx="74">
                  <c:v>-2.2151755329999996</c:v>
                </c:pt>
                <c:pt idx="75">
                  <c:v>-2.6269049999999998</c:v>
                </c:pt>
                <c:pt idx="76">
                  <c:v>-2.2055676666666666</c:v>
                </c:pt>
                <c:pt idx="77">
                  <c:v>-2.4512096410000006</c:v>
                </c:pt>
                <c:pt idx="78">
                  <c:v>-2.197197333333333</c:v>
                </c:pt>
                <c:pt idx="79">
                  <c:v>-2.5435546666666666</c:v>
                </c:pt>
                <c:pt idx="80">
                  <c:v>-1.3902983670000006</c:v>
                </c:pt>
                <c:pt idx="81">
                  <c:v>-1.2374333333333327</c:v>
                </c:pt>
                <c:pt idx="82">
                  <c:v>-0.75162533333333315</c:v>
                </c:pt>
                <c:pt idx="83">
                  <c:v>-0.53286099999999958</c:v>
                </c:pt>
                <c:pt idx="84">
                  <c:v>0.55221799999999988</c:v>
                </c:pt>
                <c:pt idx="85">
                  <c:v>-0.1296826666666675</c:v>
                </c:pt>
                <c:pt idx="86">
                  <c:v>-1.1838944333333323E-2</c:v>
                </c:pt>
                <c:pt idx="87">
                  <c:v>-0.46084366666666643</c:v>
                </c:pt>
                <c:pt idx="88">
                  <c:v>0.32339333333333276</c:v>
                </c:pt>
                <c:pt idx="89">
                  <c:v>-0.42569055600000016</c:v>
                </c:pt>
                <c:pt idx="90">
                  <c:v>-0.44131699999999974</c:v>
                </c:pt>
                <c:pt idx="91">
                  <c:v>-1.1233726666666666</c:v>
                </c:pt>
                <c:pt idx="92">
                  <c:v>-0.63841206266666628</c:v>
                </c:pt>
                <c:pt idx="93">
                  <c:v>-1.2196683333333329</c:v>
                </c:pt>
                <c:pt idx="94">
                  <c:v>-1.3003866200000003</c:v>
                </c:pt>
                <c:pt idx="95">
                  <c:v>-1.6471638993333331</c:v>
                </c:pt>
                <c:pt idx="96">
                  <c:v>-0.52661647800000022</c:v>
                </c:pt>
                <c:pt idx="97">
                  <c:v>-1.0720483333333339</c:v>
                </c:pt>
                <c:pt idx="98">
                  <c:v>-0.58344786933333381</c:v>
                </c:pt>
                <c:pt idx="99">
                  <c:v>-2.7486196666667517E-2</c:v>
                </c:pt>
                <c:pt idx="100">
                  <c:v>2.8958226666666658</c:v>
                </c:pt>
                <c:pt idx="101">
                  <c:v>2.4864576666666665</c:v>
                </c:pt>
                <c:pt idx="102">
                  <c:v>2.1443993333333342</c:v>
                </c:pt>
                <c:pt idx="103">
                  <c:v>1.6029675479999996</c:v>
                </c:pt>
                <c:pt idx="104">
                  <c:v>2.3288243333333334</c:v>
                </c:pt>
                <c:pt idx="105">
                  <c:v>1.1886419999999998</c:v>
                </c:pt>
                <c:pt idx="106">
                  <c:v>1.3824369999999995</c:v>
                </c:pt>
                <c:pt idx="107">
                  <c:v>1.1102343333333335</c:v>
                </c:pt>
                <c:pt idx="108">
                  <c:v>2.0054023333333326</c:v>
                </c:pt>
                <c:pt idx="109">
                  <c:v>0.70131677033333428</c:v>
                </c:pt>
                <c:pt idx="110">
                  <c:v>0.56469099999999983</c:v>
                </c:pt>
                <c:pt idx="111">
                  <c:v>6.2242999999999604E-2</c:v>
                </c:pt>
                <c:pt idx="112">
                  <c:v>0.62735566666666731</c:v>
                </c:pt>
                <c:pt idx="113">
                  <c:v>-0.40659366666666674</c:v>
                </c:pt>
                <c:pt idx="114">
                  <c:v>-0.23957443200000039</c:v>
                </c:pt>
                <c:pt idx="115">
                  <c:v>-0.67156785333333335</c:v>
                </c:pt>
                <c:pt idx="116">
                  <c:v>6.409053799999942E-2</c:v>
                </c:pt>
                <c:pt idx="117">
                  <c:v>-0.66595033333333298</c:v>
                </c:pt>
                <c:pt idx="118">
                  <c:v>-0.39506022166666721</c:v>
                </c:pt>
                <c:pt idx="119">
                  <c:v>-0.58995666666666757</c:v>
                </c:pt>
                <c:pt idx="120">
                  <c:v>0.54929615666666631</c:v>
                </c:pt>
                <c:pt idx="121">
                  <c:v>0.98929100000000059</c:v>
                </c:pt>
                <c:pt idx="122">
                  <c:v>1.363278666666667</c:v>
                </c:pt>
                <c:pt idx="123">
                  <c:v>0.83783772833333359</c:v>
                </c:pt>
                <c:pt idx="124">
                  <c:v>1.7795436666666662</c:v>
                </c:pt>
                <c:pt idx="125">
                  <c:v>1.0883052506666662</c:v>
                </c:pt>
                <c:pt idx="126">
                  <c:v>1.0973642026666672</c:v>
                </c:pt>
                <c:pt idx="127">
                  <c:v>1.7399690000000003</c:v>
                </c:pt>
                <c:pt idx="128">
                  <c:v>3.3493729999999999</c:v>
                </c:pt>
                <c:pt idx="129">
                  <c:v>3.2255071326666673</c:v>
                </c:pt>
                <c:pt idx="130">
                  <c:v>3.568312999999999</c:v>
                </c:pt>
                <c:pt idx="131">
                  <c:v>4.1444126666666676</c:v>
                </c:pt>
                <c:pt idx="132">
                  <c:v>5.0537776666666661</c:v>
                </c:pt>
                <c:pt idx="133">
                  <c:v>3.8963939999999999</c:v>
                </c:pt>
                <c:pt idx="134">
                  <c:v>3.0389329273333328</c:v>
                </c:pt>
                <c:pt idx="135">
                  <c:v>2.0814126666666661</c:v>
                </c:pt>
                <c:pt idx="136">
                  <c:v>2.3572023333333334</c:v>
                </c:pt>
                <c:pt idx="137">
                  <c:v>1.333018</c:v>
                </c:pt>
                <c:pt idx="138">
                  <c:v>1.2422389999999996</c:v>
                </c:pt>
                <c:pt idx="139">
                  <c:v>0.91824528366666769</c:v>
                </c:pt>
                <c:pt idx="140">
                  <c:v>1.7277636666666671</c:v>
                </c:pt>
                <c:pt idx="141">
                  <c:v>1.1708604810000001</c:v>
                </c:pt>
                <c:pt idx="142">
                  <c:v>1.0476096666666663</c:v>
                </c:pt>
                <c:pt idx="143">
                  <c:v>0.72475533333333342</c:v>
                </c:pt>
                <c:pt idx="144">
                  <c:v>1.5357113333333334</c:v>
                </c:pt>
                <c:pt idx="145">
                  <c:v>1.1138899999999996</c:v>
                </c:pt>
                <c:pt idx="146">
                  <c:v>0.85936578133333263</c:v>
                </c:pt>
                <c:pt idx="147">
                  <c:v>0.53887462600000013</c:v>
                </c:pt>
                <c:pt idx="148">
                  <c:v>1.1858078323333325</c:v>
                </c:pt>
                <c:pt idx="149">
                  <c:v>0.26687450399999957</c:v>
                </c:pt>
                <c:pt idx="150">
                  <c:v>-5.1234849333333443E-2</c:v>
                </c:pt>
                <c:pt idx="151">
                  <c:v>-0.33518833333333387</c:v>
                </c:pt>
                <c:pt idx="152">
                  <c:v>0.24831833333333275</c:v>
                </c:pt>
                <c:pt idx="153">
                  <c:v>-0.46743999999999986</c:v>
                </c:pt>
                <c:pt idx="154">
                  <c:v>-0.4825503333333323</c:v>
                </c:pt>
                <c:pt idx="155">
                  <c:v>-0.76378577533333392</c:v>
                </c:pt>
                <c:pt idx="156">
                  <c:v>-0.21126737600000034</c:v>
                </c:pt>
                <c:pt idx="157">
                  <c:v>-0.59178700000000006</c:v>
                </c:pt>
                <c:pt idx="158">
                  <c:v>-0.60546833333333261</c:v>
                </c:pt>
                <c:pt idx="159">
                  <c:v>-0.65242853200000095</c:v>
                </c:pt>
                <c:pt idx="160">
                  <c:v>6.7234999999999268E-2</c:v>
                </c:pt>
                <c:pt idx="161">
                  <c:v>-0.41323061000000028</c:v>
                </c:pt>
                <c:pt idx="162">
                  <c:v>-0.12723582633333308</c:v>
                </c:pt>
                <c:pt idx="163">
                  <c:v>0.12514858200000045</c:v>
                </c:pt>
                <c:pt idx="164">
                  <c:v>1.5438544270000003</c:v>
                </c:pt>
                <c:pt idx="165">
                  <c:v>1.0954953333333339</c:v>
                </c:pt>
                <c:pt idx="166">
                  <c:v>1.0133723333333329</c:v>
                </c:pt>
                <c:pt idx="167">
                  <c:v>1.0974660000000007</c:v>
                </c:pt>
                <c:pt idx="168">
                  <c:v>2.4477567993333338</c:v>
                </c:pt>
                <c:pt idx="169">
                  <c:v>1.9309160000000007</c:v>
                </c:pt>
                <c:pt idx="170">
                  <c:v>1.9136076666666675</c:v>
                </c:pt>
                <c:pt idx="171">
                  <c:v>1.4958223333333329</c:v>
                </c:pt>
                <c:pt idx="172">
                  <c:v>2.2108783333333335</c:v>
                </c:pt>
                <c:pt idx="173">
                  <c:v>1.4587621366666665</c:v>
                </c:pt>
                <c:pt idx="174">
                  <c:v>1.1728021306666667</c:v>
                </c:pt>
                <c:pt idx="175">
                  <c:v>0.75299189933333377</c:v>
                </c:pt>
                <c:pt idx="176">
                  <c:v>1.5993281046666663</c:v>
                </c:pt>
                <c:pt idx="177">
                  <c:v>0.64515499999999992</c:v>
                </c:pt>
                <c:pt idx="178">
                  <c:v>0.45716200000000029</c:v>
                </c:pt>
                <c:pt idx="179">
                  <c:v>-0.16462433333333415</c:v>
                </c:pt>
                <c:pt idx="180">
                  <c:v>0.51316133333333358</c:v>
                </c:pt>
                <c:pt idx="181">
                  <c:v>0.22388184833333291</c:v>
                </c:pt>
                <c:pt idx="182">
                  <c:v>0.23424233333333255</c:v>
                </c:pt>
                <c:pt idx="183">
                  <c:v>-0.15571666666666673</c:v>
                </c:pt>
                <c:pt idx="184">
                  <c:v>0.65405733333333327</c:v>
                </c:pt>
                <c:pt idx="185">
                  <c:v>6.3623841333333431E-2</c:v>
                </c:pt>
                <c:pt idx="186">
                  <c:v>-0.12695910166666646</c:v>
                </c:pt>
                <c:pt idx="187">
                  <c:v>-0.38430693933333337</c:v>
                </c:pt>
                <c:pt idx="188">
                  <c:v>0.3583040000000004</c:v>
                </c:pt>
                <c:pt idx="189">
                  <c:v>-0.43240938199999945</c:v>
                </c:pt>
                <c:pt idx="190">
                  <c:v>-0.48974720666666727</c:v>
                </c:pt>
                <c:pt idx="191">
                  <c:v>-0.94702333333333311</c:v>
                </c:pt>
                <c:pt idx="192">
                  <c:v>-0.23755533333333378</c:v>
                </c:pt>
                <c:pt idx="193">
                  <c:v>-0.961330666666667</c:v>
                </c:pt>
                <c:pt idx="194">
                  <c:v>-0.75166766666666707</c:v>
                </c:pt>
                <c:pt idx="195">
                  <c:v>-1.1752330000000004</c:v>
                </c:pt>
                <c:pt idx="196">
                  <c:v>-0.63202966666666693</c:v>
                </c:pt>
                <c:pt idx="197">
                  <c:v>-1.0553944589999995</c:v>
                </c:pt>
                <c:pt idx="198">
                  <c:v>-0.97866700533333351</c:v>
                </c:pt>
                <c:pt idx="199">
                  <c:v>-1.4685180023333331</c:v>
                </c:pt>
                <c:pt idx="200">
                  <c:v>-0.82494800000000001</c:v>
                </c:pt>
                <c:pt idx="201">
                  <c:v>-1.3479553333333336</c:v>
                </c:pt>
                <c:pt idx="202">
                  <c:v>-1.1708776666666667</c:v>
                </c:pt>
                <c:pt idx="203">
                  <c:v>-1.5270643333333331</c:v>
                </c:pt>
                <c:pt idx="204">
                  <c:v>-0.58319654500000073</c:v>
                </c:pt>
                <c:pt idx="205">
                  <c:v>-0.83928028766666696</c:v>
                </c:pt>
                <c:pt idx="206">
                  <c:v>-0.3953163333333336</c:v>
                </c:pt>
                <c:pt idx="207">
                  <c:v>8.2020333333333362E-2</c:v>
                </c:pt>
                <c:pt idx="208">
                  <c:v>1.0260512036666665</c:v>
                </c:pt>
                <c:pt idx="209">
                  <c:v>0.60342833333333346</c:v>
                </c:pt>
                <c:pt idx="210">
                  <c:v>0.54745766666666729</c:v>
                </c:pt>
                <c:pt idx="211">
                  <c:v>0.42477181733333325</c:v>
                </c:pt>
                <c:pt idx="212">
                  <c:v>1.2686766666666669</c:v>
                </c:pt>
                <c:pt idx="213">
                  <c:v>0.94580833333333292</c:v>
                </c:pt>
                <c:pt idx="214">
                  <c:v>0.95613133333333344</c:v>
                </c:pt>
                <c:pt idx="215">
                  <c:v>0.46627477033333342</c:v>
                </c:pt>
                <c:pt idx="216">
                  <c:v>1.0428739999999994</c:v>
                </c:pt>
                <c:pt idx="217">
                  <c:v>0.45256757699999994</c:v>
                </c:pt>
                <c:pt idx="218">
                  <c:v>0.36199199999999987</c:v>
                </c:pt>
                <c:pt idx="219">
                  <c:v>0.10445464433333296</c:v>
                </c:pt>
                <c:pt idx="220">
                  <c:v>0.61325733333333243</c:v>
                </c:pt>
                <c:pt idx="221">
                  <c:v>-1.1637000000000342E-2</c:v>
                </c:pt>
                <c:pt idx="222">
                  <c:v>-3.6987813333333008E-2</c:v>
                </c:pt>
                <c:pt idx="223">
                  <c:v>-0.33005010933333345</c:v>
                </c:pt>
                <c:pt idx="224">
                  <c:v>1.2983262999999745E-2</c:v>
                </c:pt>
                <c:pt idx="225">
                  <c:v>-0.41006780933333342</c:v>
                </c:pt>
                <c:pt idx="226">
                  <c:v>-0.29934449133333274</c:v>
                </c:pt>
                <c:pt idx="227">
                  <c:v>-0.72170674666666645</c:v>
                </c:pt>
                <c:pt idx="228">
                  <c:v>-0.1440469800000006</c:v>
                </c:pt>
                <c:pt idx="229">
                  <c:v>-0.49993524566666636</c:v>
                </c:pt>
                <c:pt idx="230">
                  <c:v>-0.25625847233333321</c:v>
                </c:pt>
                <c:pt idx="231">
                  <c:v>-0.34652765833333365</c:v>
                </c:pt>
                <c:pt idx="232">
                  <c:v>0.36247494766666666</c:v>
                </c:pt>
                <c:pt idx="233">
                  <c:v>0.33737276333333366</c:v>
                </c:pt>
                <c:pt idx="234">
                  <c:v>1.1448625733333335</c:v>
                </c:pt>
                <c:pt idx="235">
                  <c:v>1.6850433716666666</c:v>
                </c:pt>
                <c:pt idx="236">
                  <c:v>3.9247380990000007</c:v>
                </c:pt>
                <c:pt idx="237">
                  <c:v>4.2641410683333332</c:v>
                </c:pt>
                <c:pt idx="238">
                  <c:v>4.7367940199999996</c:v>
                </c:pt>
                <c:pt idx="239">
                  <c:v>4.6762263893333333</c:v>
                </c:pt>
                <c:pt idx="240">
                  <c:v>5.5492717169999999</c:v>
                </c:pt>
                <c:pt idx="241">
                  <c:v>4.6227300756666665</c:v>
                </c:pt>
                <c:pt idx="242">
                  <c:v>4.6300357696666667</c:v>
                </c:pt>
                <c:pt idx="243">
                  <c:v>4.3045904703333324</c:v>
                </c:pt>
                <c:pt idx="244">
                  <c:v>4.6797559930000006</c:v>
                </c:pt>
                <c:pt idx="245">
                  <c:v>4.0888418760000009</c:v>
                </c:pt>
                <c:pt idx="246">
                  <c:v>4.265096853666666</c:v>
                </c:pt>
                <c:pt idx="247">
                  <c:v>3.5417112153333337</c:v>
                </c:pt>
                <c:pt idx="248">
                  <c:v>3.8518338043333333</c:v>
                </c:pt>
                <c:pt idx="249">
                  <c:v>3.2286004789999998</c:v>
                </c:pt>
                <c:pt idx="250">
                  <c:v>3.3718306183333331</c:v>
                </c:pt>
                <c:pt idx="251">
                  <c:v>2.7480511430000005</c:v>
                </c:pt>
                <c:pt idx="252">
                  <c:v>3.3238418096666669</c:v>
                </c:pt>
                <c:pt idx="253">
                  <c:v>2.6658327819999998</c:v>
                </c:pt>
                <c:pt idx="254">
                  <c:v>2.6073600813333329</c:v>
                </c:pt>
                <c:pt idx="255">
                  <c:v>1.9817877069999996</c:v>
                </c:pt>
                <c:pt idx="256">
                  <c:v>2.222498171333334</c:v>
                </c:pt>
                <c:pt idx="257">
                  <c:v>1.3962191689999992</c:v>
                </c:pt>
                <c:pt idx="258">
                  <c:v>1.4696868286666671</c:v>
                </c:pt>
                <c:pt idx="259">
                  <c:v>0.77631038866666646</c:v>
                </c:pt>
                <c:pt idx="260">
                  <c:v>1.1495017943333332</c:v>
                </c:pt>
                <c:pt idx="261">
                  <c:v>0.6226715339999993</c:v>
                </c:pt>
                <c:pt idx="262">
                  <c:v>0.56255873933333334</c:v>
                </c:pt>
                <c:pt idx="263">
                  <c:v>0.13589264600000028</c:v>
                </c:pt>
                <c:pt idx="264">
                  <c:v>0.54271993700000021</c:v>
                </c:pt>
                <c:pt idx="265">
                  <c:v>0.1163999036666663</c:v>
                </c:pt>
                <c:pt idx="266">
                  <c:v>0.32360087066666665</c:v>
                </c:pt>
                <c:pt idx="267">
                  <c:v>-0.10236417866666692</c:v>
                </c:pt>
                <c:pt idx="268">
                  <c:v>0.23847420166666744</c:v>
                </c:pt>
                <c:pt idx="269">
                  <c:v>-0.38724068966666714</c:v>
                </c:pt>
                <c:pt idx="270">
                  <c:v>-0.21283898899999976</c:v>
                </c:pt>
                <c:pt idx="271">
                  <c:v>-0.70494037100000062</c:v>
                </c:pt>
                <c:pt idx="272">
                  <c:v>-0.26345120066666716</c:v>
                </c:pt>
                <c:pt idx="273">
                  <c:v>-0.75491089966666669</c:v>
                </c:pt>
                <c:pt idx="274">
                  <c:v>-0.71251619133333355</c:v>
                </c:pt>
                <c:pt idx="275">
                  <c:v>-1.0028216683333331</c:v>
                </c:pt>
                <c:pt idx="276">
                  <c:v>-0.42577401666666681</c:v>
                </c:pt>
                <c:pt idx="277">
                  <c:v>-1.0480723169999999</c:v>
                </c:pt>
                <c:pt idx="278">
                  <c:v>-0.83651838499999975</c:v>
                </c:pt>
                <c:pt idx="279">
                  <c:v>-1.191349087666667</c:v>
                </c:pt>
                <c:pt idx="280">
                  <c:v>-0.41287599700000044</c:v>
                </c:pt>
                <c:pt idx="281">
                  <c:v>8.3652315906666672</c:v>
                </c:pt>
                <c:pt idx="282">
                  <c:v>4.4093417590000001</c:v>
                </c:pt>
                <c:pt idx="283">
                  <c:v>2.0192436730000001</c:v>
                </c:pt>
                <c:pt idx="284">
                  <c:v>2.0615004993333335</c:v>
                </c:pt>
                <c:pt idx="285">
                  <c:v>1.3027751656666666</c:v>
                </c:pt>
                <c:pt idx="286">
                  <c:v>0.74313481999999986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A7-4149-9147-F884DB32E007}"/>
            </c:ext>
          </c:extLst>
        </c:ser>
        <c:ser>
          <c:idx val="1"/>
          <c:order val="1"/>
          <c:tx>
            <c:v>Predicted Unemployment gap</c:v>
          </c:tx>
          <c:spPr>
            <a:ln w="19050">
              <a:noFill/>
            </a:ln>
          </c:spPr>
          <c:xVal>
            <c:numRef>
              <c:f>reconstructed_data!$B$2:$B$288</c:f>
              <c:numCache>
                <c:formatCode>0.00</c:formatCode>
                <c:ptCount val="287"/>
                <c:pt idx="0">
                  <c:v>-1.3489756373249229</c:v>
                </c:pt>
                <c:pt idx="1">
                  <c:v>0.33625840997970613</c:v>
                </c:pt>
                <c:pt idx="2">
                  <c:v>2.8182563459759002</c:v>
                </c:pt>
                <c:pt idx="3">
                  <c:v>3.364338058000893</c:v>
                </c:pt>
                <c:pt idx="4">
                  <c:v>3.3593822301707377</c:v>
                </c:pt>
                <c:pt idx="5">
                  <c:v>3.7394854003633959</c:v>
                </c:pt>
                <c:pt idx="6">
                  <c:v>4.4057496659029027</c:v>
                </c:pt>
                <c:pt idx="7">
                  <c:v>3.2184005352910994</c:v>
                </c:pt>
                <c:pt idx="8">
                  <c:v>2.8837917970026439</c:v>
                </c:pt>
                <c:pt idx="9">
                  <c:v>1.6726197127791664</c:v>
                </c:pt>
                <c:pt idx="10">
                  <c:v>1.0884045665955355</c:v>
                </c:pt>
                <c:pt idx="11">
                  <c:v>3.1088122250515049</c:v>
                </c:pt>
                <c:pt idx="12">
                  <c:v>3.8706268196201599</c:v>
                </c:pt>
                <c:pt idx="13">
                  <c:v>3.6416392568279221</c:v>
                </c:pt>
                <c:pt idx="14">
                  <c:v>2.1908023455607051</c:v>
                </c:pt>
                <c:pt idx="15">
                  <c:v>-0.12239451712741101</c:v>
                </c:pt>
                <c:pt idx="16">
                  <c:v>-1.336738356611189</c:v>
                </c:pt>
                <c:pt idx="17">
                  <c:v>-1.8868923241750934</c:v>
                </c:pt>
                <c:pt idx="18">
                  <c:v>-1.3824828004634249</c:v>
                </c:pt>
                <c:pt idx="19">
                  <c:v>-7.5419056478320812E-2</c:v>
                </c:pt>
                <c:pt idx="20">
                  <c:v>2.1330459381614375</c:v>
                </c:pt>
                <c:pt idx="21">
                  <c:v>3.1017204776278007</c:v>
                </c:pt>
                <c:pt idx="22">
                  <c:v>3.8106138476698526</c:v>
                </c:pt>
                <c:pt idx="23">
                  <c:v>3.7568806804372912</c:v>
                </c:pt>
                <c:pt idx="24">
                  <c:v>2.7089537939334107</c:v>
                </c:pt>
                <c:pt idx="25">
                  <c:v>2.8835041556173557</c:v>
                </c:pt>
                <c:pt idx="26">
                  <c:v>2.1182622711892307</c:v>
                </c:pt>
                <c:pt idx="27">
                  <c:v>3.0435582636695102</c:v>
                </c:pt>
                <c:pt idx="28">
                  <c:v>2.9202918121032262</c:v>
                </c:pt>
                <c:pt idx="29">
                  <c:v>1.8965423182713437</c:v>
                </c:pt>
                <c:pt idx="30">
                  <c:v>2.0372873419322701</c:v>
                </c:pt>
                <c:pt idx="31">
                  <c:v>0.13079806545182038</c:v>
                </c:pt>
                <c:pt idx="32">
                  <c:v>-3.3659339327706483</c:v>
                </c:pt>
                <c:pt idx="33">
                  <c:v>-3.6042280126852511</c:v>
                </c:pt>
                <c:pt idx="34">
                  <c:v>-2.2166944102442798</c:v>
                </c:pt>
                <c:pt idx="35">
                  <c:v>-0.84229143537761786</c:v>
                </c:pt>
                <c:pt idx="36">
                  <c:v>0.1162269781818992</c:v>
                </c:pt>
                <c:pt idx="37">
                  <c:v>1.3813654406900966</c:v>
                </c:pt>
                <c:pt idx="38">
                  <c:v>0.4428206263797918</c:v>
                </c:pt>
                <c:pt idx="39">
                  <c:v>-0.27804984885992923</c:v>
                </c:pt>
                <c:pt idx="40">
                  <c:v>0.92355014692557802</c:v>
                </c:pt>
                <c:pt idx="41">
                  <c:v>-0.61931138229862626</c:v>
                </c:pt>
                <c:pt idx="42">
                  <c:v>-1.1291351742160671</c:v>
                </c:pt>
                <c:pt idx="43">
                  <c:v>-3.400535543092964</c:v>
                </c:pt>
                <c:pt idx="44">
                  <c:v>-3.7114878632747761</c:v>
                </c:pt>
                <c:pt idx="45">
                  <c:v>-2.9786226389852288</c:v>
                </c:pt>
                <c:pt idx="46">
                  <c:v>-2.0596851276785344</c:v>
                </c:pt>
                <c:pt idx="47">
                  <c:v>-1.0996443115990573</c:v>
                </c:pt>
                <c:pt idx="48">
                  <c:v>-0.33542177641443516</c:v>
                </c:pt>
                <c:pt idx="49">
                  <c:v>-0.45524165279662299</c:v>
                </c:pt>
                <c:pt idx="50">
                  <c:v>-0.26890338802445513</c:v>
                </c:pt>
                <c:pt idx="51">
                  <c:v>-0.98369807562583844</c:v>
                </c:pt>
                <c:pt idx="52">
                  <c:v>-0.94451166071980452</c:v>
                </c:pt>
                <c:pt idx="53">
                  <c:v>-0.88672440653283502</c:v>
                </c:pt>
                <c:pt idx="54">
                  <c:v>0.22140236738685815</c:v>
                </c:pt>
                <c:pt idx="55">
                  <c:v>-0.20159914941118018</c:v>
                </c:pt>
                <c:pt idx="56">
                  <c:v>0.81771480373067362</c:v>
                </c:pt>
                <c:pt idx="57">
                  <c:v>0.81963529080368858</c:v>
                </c:pt>
                <c:pt idx="58">
                  <c:v>1.2895243230437003</c:v>
                </c:pt>
                <c:pt idx="59">
                  <c:v>0.52385717735781157</c:v>
                </c:pt>
                <c:pt idx="60">
                  <c:v>1.8207216543050464</c:v>
                </c:pt>
                <c:pt idx="61">
                  <c:v>2.0100427231666274</c:v>
                </c:pt>
                <c:pt idx="62">
                  <c:v>3.1131769354040273</c:v>
                </c:pt>
                <c:pt idx="63">
                  <c:v>4.2939066285642369</c:v>
                </c:pt>
                <c:pt idx="64">
                  <c:v>5.5949007146832486</c:v>
                </c:pt>
                <c:pt idx="65">
                  <c:v>4.8289137561233986</c:v>
                </c:pt>
                <c:pt idx="66">
                  <c:v>4.5601105197048852</c:v>
                </c:pt>
                <c:pt idx="67">
                  <c:v>4.2809114919680979</c:v>
                </c:pt>
                <c:pt idx="68">
                  <c:v>4.0607213822173804</c:v>
                </c:pt>
                <c:pt idx="69">
                  <c:v>3.0247179980309014</c:v>
                </c:pt>
                <c:pt idx="70">
                  <c:v>2.8737718923045108</c:v>
                </c:pt>
                <c:pt idx="71">
                  <c:v>2.5180218297981227</c:v>
                </c:pt>
                <c:pt idx="72">
                  <c:v>3.4293237001737253</c:v>
                </c:pt>
                <c:pt idx="73">
                  <c:v>3.9878861091516171</c:v>
                </c:pt>
                <c:pt idx="74">
                  <c:v>3.6478615220394417</c:v>
                </c:pt>
                <c:pt idx="75">
                  <c:v>2.9227776423132568</c:v>
                </c:pt>
                <c:pt idx="76">
                  <c:v>3.4022318376111471</c:v>
                </c:pt>
                <c:pt idx="77">
                  <c:v>2.6848540249156727</c:v>
                </c:pt>
                <c:pt idx="78">
                  <c:v>2.3789754847477695</c:v>
                </c:pt>
                <c:pt idx="79">
                  <c:v>0.97280894349314195</c:v>
                </c:pt>
                <c:pt idx="80">
                  <c:v>-5.0100803183994458E-2</c:v>
                </c:pt>
                <c:pt idx="81">
                  <c:v>-0.73860378061230136</c:v>
                </c:pt>
                <c:pt idx="82">
                  <c:v>-0.61734530936412568</c:v>
                </c:pt>
                <c:pt idx="83">
                  <c:v>-2.4659800470894666</c:v>
                </c:pt>
                <c:pt idx="84">
                  <c:v>-0.5521024207775227</c:v>
                </c:pt>
                <c:pt idx="85">
                  <c:v>-0.78749591887454784</c:v>
                </c:pt>
                <c:pt idx="86">
                  <c:v>-0.74771285199517479</c:v>
                </c:pt>
                <c:pt idx="87">
                  <c:v>-1.2988576750453618</c:v>
                </c:pt>
                <c:pt idx="88">
                  <c:v>-0.27180970155402662</c:v>
                </c:pt>
                <c:pt idx="89">
                  <c:v>1.1732166239170283</c:v>
                </c:pt>
                <c:pt idx="90">
                  <c:v>1.3072321810387422</c:v>
                </c:pt>
                <c:pt idx="91">
                  <c:v>2.1559111521007424</c:v>
                </c:pt>
                <c:pt idx="92">
                  <c:v>3.7763066067464379</c:v>
                </c:pt>
                <c:pt idx="93">
                  <c:v>4.0021751575123332</c:v>
                </c:pt>
                <c:pt idx="94">
                  <c:v>2.61583420617022</c:v>
                </c:pt>
                <c:pt idx="95">
                  <c:v>2.6902305443211816</c:v>
                </c:pt>
                <c:pt idx="96">
                  <c:v>0.95220117622627498</c:v>
                </c:pt>
                <c:pt idx="97">
                  <c:v>0.31705097567709117</c:v>
                </c:pt>
                <c:pt idx="98">
                  <c:v>-1.4862697904311162</c:v>
                </c:pt>
                <c:pt idx="99">
                  <c:v>-2.7096390963382788</c:v>
                </c:pt>
                <c:pt idx="100">
                  <c:v>-4.739736943972872</c:v>
                </c:pt>
                <c:pt idx="101">
                  <c:v>-4.8098013457851252</c:v>
                </c:pt>
                <c:pt idx="102">
                  <c:v>-3.8815645164966384</c:v>
                </c:pt>
                <c:pt idx="103">
                  <c:v>-3.3080617884081676</c:v>
                </c:pt>
                <c:pt idx="104">
                  <c:v>-1.8412362809080207</c:v>
                </c:pt>
                <c:pt idx="105">
                  <c:v>-1.8741393235778503</c:v>
                </c:pt>
                <c:pt idx="106">
                  <c:v>-2.1087772167055263</c:v>
                </c:pt>
                <c:pt idx="107">
                  <c:v>-2.1750258654044785</c:v>
                </c:pt>
                <c:pt idx="108">
                  <c:v>-1.8078584586286084</c:v>
                </c:pt>
                <c:pt idx="109">
                  <c:v>-0.70267300265118848</c:v>
                </c:pt>
                <c:pt idx="110">
                  <c:v>0.25985309188829575</c:v>
                </c:pt>
                <c:pt idx="111">
                  <c:v>-0.5796077797644017</c:v>
                </c:pt>
                <c:pt idx="112">
                  <c:v>-1.1162873798093997</c:v>
                </c:pt>
                <c:pt idx="113">
                  <c:v>1.8099059629269831</c:v>
                </c:pt>
                <c:pt idx="114">
                  <c:v>1.9286511625340452</c:v>
                </c:pt>
                <c:pt idx="115">
                  <c:v>2.3752018475997616</c:v>
                </c:pt>
                <c:pt idx="116">
                  <c:v>1.6490802355249912</c:v>
                </c:pt>
                <c:pt idx="117">
                  <c:v>0.88869258800201578</c:v>
                </c:pt>
                <c:pt idx="118">
                  <c:v>0.81121638784100725</c:v>
                </c:pt>
                <c:pt idx="119">
                  <c:v>0.30061423774956353</c:v>
                </c:pt>
                <c:pt idx="120">
                  <c:v>-7.9735286511173342E-2</c:v>
                </c:pt>
                <c:pt idx="121">
                  <c:v>-2.782864697740095</c:v>
                </c:pt>
                <c:pt idx="122">
                  <c:v>-3.4505572672916429</c:v>
                </c:pt>
                <c:pt idx="123">
                  <c:v>-2.1777830294000822</c:v>
                </c:pt>
                <c:pt idx="124">
                  <c:v>-0.86811622642546382</c:v>
                </c:pt>
                <c:pt idx="125">
                  <c:v>-2.28252303508647</c:v>
                </c:pt>
                <c:pt idx="126">
                  <c:v>-1.7950498996379238</c:v>
                </c:pt>
                <c:pt idx="127">
                  <c:v>-3.6240384350818999</c:v>
                </c:pt>
                <c:pt idx="128">
                  <c:v>-5.9443312494055434</c:v>
                </c:pt>
                <c:pt idx="129">
                  <c:v>-6.256093760725534</c:v>
                </c:pt>
                <c:pt idx="130">
                  <c:v>-7.4139186437861326</c:v>
                </c:pt>
                <c:pt idx="131">
                  <c:v>-8.1576767138388462</c:v>
                </c:pt>
                <c:pt idx="132">
                  <c:v>-7.6246460724746612</c:v>
                </c:pt>
                <c:pt idx="133">
                  <c:v>-6.1631028866301563</c:v>
                </c:pt>
                <c:pt idx="134">
                  <c:v>-4.9888541419759846</c:v>
                </c:pt>
                <c:pt idx="135">
                  <c:v>-3.7551394756070167</c:v>
                </c:pt>
                <c:pt idx="136">
                  <c:v>-2.6757053837270561</c:v>
                </c:pt>
                <c:pt idx="137">
                  <c:v>-1.8433041362074576</c:v>
                </c:pt>
                <c:pt idx="138">
                  <c:v>-1.7781757359951911</c:v>
                </c:pt>
                <c:pt idx="139">
                  <c:v>-1.8627215461497926</c:v>
                </c:pt>
                <c:pt idx="140">
                  <c:v>-1.7967050105124116</c:v>
                </c:pt>
                <c:pt idx="141">
                  <c:v>-1.8158713170945973</c:v>
                </c:pt>
                <c:pt idx="142">
                  <c:v>-1.1881580436645223</c:v>
                </c:pt>
                <c:pt idx="143">
                  <c:v>-1.3216926520565053</c:v>
                </c:pt>
                <c:pt idx="144">
                  <c:v>-1.2525362459651745</c:v>
                </c:pt>
                <c:pt idx="145">
                  <c:v>-1.6511771122980079</c:v>
                </c:pt>
                <c:pt idx="146">
                  <c:v>-1.5377535385415086</c:v>
                </c:pt>
                <c:pt idx="147">
                  <c:v>-1.8311549459101073</c:v>
                </c:pt>
                <c:pt idx="148">
                  <c:v>-1.9051029491794935</c:v>
                </c:pt>
                <c:pt idx="149">
                  <c:v>-1.63469689960003</c:v>
                </c:pt>
                <c:pt idx="150">
                  <c:v>-1.561873787021284</c:v>
                </c:pt>
                <c:pt idx="151">
                  <c:v>-0.64354182009953576</c:v>
                </c:pt>
                <c:pt idx="152">
                  <c:v>-0.89899020760313419</c:v>
                </c:pt>
                <c:pt idx="153">
                  <c:v>-0.35905268731912798</c:v>
                </c:pt>
                <c:pt idx="154">
                  <c:v>-0.53044489230043013</c:v>
                </c:pt>
                <c:pt idx="155">
                  <c:v>4.2844194679503289E-2</c:v>
                </c:pt>
                <c:pt idx="156">
                  <c:v>0.31398094807553178</c:v>
                </c:pt>
                <c:pt idx="157">
                  <c:v>0.34083367803017239</c:v>
                </c:pt>
                <c:pt idx="158">
                  <c:v>0.35360316861030583</c:v>
                </c:pt>
                <c:pt idx="159">
                  <c:v>-0.16840858679536552</c:v>
                </c:pt>
                <c:pt idx="160">
                  <c:v>0.2128559835242072</c:v>
                </c:pt>
                <c:pt idx="161">
                  <c:v>-0.11991147221781517</c:v>
                </c:pt>
                <c:pt idx="162">
                  <c:v>-0.72971100287393398</c:v>
                </c:pt>
                <c:pt idx="163">
                  <c:v>-2.3015837107879022</c:v>
                </c:pt>
                <c:pt idx="164">
                  <c:v>-3.4137120061194182</c:v>
                </c:pt>
                <c:pt idx="165">
                  <c:v>-3.2646303225121187</c:v>
                </c:pt>
                <c:pt idx="166">
                  <c:v>-3.3787060636706556</c:v>
                </c:pt>
                <c:pt idx="167">
                  <c:v>-3.6472126836100571</c:v>
                </c:pt>
                <c:pt idx="168">
                  <c:v>-3.0725951852824451</c:v>
                </c:pt>
                <c:pt idx="169">
                  <c:v>-2.6151914426268519</c:v>
                </c:pt>
                <c:pt idx="170">
                  <c:v>-2.2643362396124189</c:v>
                </c:pt>
                <c:pt idx="171">
                  <c:v>-1.8639391510154368</c:v>
                </c:pt>
                <c:pt idx="172">
                  <c:v>-2.3409834616918701</c:v>
                </c:pt>
                <c:pt idx="173">
                  <c:v>-2.4163121141251409</c:v>
                </c:pt>
                <c:pt idx="174">
                  <c:v>-2.6002537741504739</c:v>
                </c:pt>
                <c:pt idx="175">
                  <c:v>-1.9149007777484073</c:v>
                </c:pt>
                <c:pt idx="176">
                  <c:v>-1.6170435192504939</c:v>
                </c:pt>
                <c:pt idx="177">
                  <c:v>-0.93924685759692039</c:v>
                </c:pt>
                <c:pt idx="178">
                  <c:v>-1.0325319703724745</c:v>
                </c:pt>
                <c:pt idx="179">
                  <c:v>-0.57354364819239834</c:v>
                </c:pt>
                <c:pt idx="180">
                  <c:v>-0.89948674675710549</c:v>
                </c:pt>
                <c:pt idx="181">
                  <c:v>-1.2863942522930216</c:v>
                </c:pt>
                <c:pt idx="182">
                  <c:v>-1.1255851004067452</c:v>
                </c:pt>
                <c:pt idx="183">
                  <c:v>-1.1460154957415369</c:v>
                </c:pt>
                <c:pt idx="184">
                  <c:v>-1.1043702236884556</c:v>
                </c:pt>
                <c:pt idx="185">
                  <c:v>-0.19297108170412969</c:v>
                </c:pt>
                <c:pt idx="186">
                  <c:v>-8.9164829135057744E-2</c:v>
                </c:pt>
                <c:pt idx="187">
                  <c:v>0.11210473687519595</c:v>
                </c:pt>
                <c:pt idx="188">
                  <c:v>-0.11700539903678475</c:v>
                </c:pt>
                <c:pt idx="189">
                  <c:v>0.62493449048446337</c:v>
                </c:pt>
                <c:pt idx="190">
                  <c:v>0.92573469406946884</c:v>
                </c:pt>
                <c:pt idx="191">
                  <c:v>0.81380144577991587</c:v>
                </c:pt>
                <c:pt idx="192">
                  <c:v>0.8199017953229415</c:v>
                </c:pt>
                <c:pt idx="193">
                  <c:v>0.73251996678234121</c:v>
                </c:pt>
                <c:pt idx="194">
                  <c:v>0.95850486126085599</c:v>
                </c:pt>
                <c:pt idx="195">
                  <c:v>1.5348397059772978</c:v>
                </c:pt>
                <c:pt idx="196">
                  <c:v>1.4356069559941176</c:v>
                </c:pt>
                <c:pt idx="197">
                  <c:v>1.226907722934456</c:v>
                </c:pt>
                <c:pt idx="198">
                  <c:v>1.4949057147005007</c:v>
                </c:pt>
                <c:pt idx="199">
                  <c:v>2.0717191574812333</c:v>
                </c:pt>
                <c:pt idx="200">
                  <c:v>1.3834144787637115</c:v>
                </c:pt>
                <c:pt idx="201">
                  <c:v>2.1676890001909754</c:v>
                </c:pt>
                <c:pt idx="202">
                  <c:v>1.2936892428939473</c:v>
                </c:pt>
                <c:pt idx="203">
                  <c:v>0.96597323676945734</c:v>
                </c:pt>
                <c:pt idx="204">
                  <c:v>-0.22830704767482501</c:v>
                </c:pt>
                <c:pt idx="205">
                  <c:v>-0.425532089333025</c:v>
                </c:pt>
                <c:pt idx="206">
                  <c:v>-1.5937379855978762</c:v>
                </c:pt>
                <c:pt idx="207">
                  <c:v>-2.0366947991588447</c:v>
                </c:pt>
                <c:pt idx="208">
                  <c:v>-1.8914695308392737</c:v>
                </c:pt>
                <c:pt idx="209">
                  <c:v>-1.9291572200897278</c:v>
                </c:pt>
                <c:pt idx="210">
                  <c:v>-2.1580342796523766</c:v>
                </c:pt>
                <c:pt idx="211">
                  <c:v>-2.6465892308477734</c:v>
                </c:pt>
                <c:pt idx="212">
                  <c:v>-2.7435778628044361</c:v>
                </c:pt>
                <c:pt idx="213">
                  <c:v>-2.4687598958236023</c:v>
                </c:pt>
                <c:pt idx="214">
                  <c:v>-1.4296355544395567</c:v>
                </c:pt>
                <c:pt idx="215">
                  <c:v>-0.90139318358151144</c:v>
                </c:pt>
                <c:pt idx="216">
                  <c:v>-0.95948520935440484</c:v>
                </c:pt>
                <c:pt idx="217">
                  <c:v>-0.8224011420827182</c:v>
                </c:pt>
                <c:pt idx="218">
                  <c:v>-0.53547284257664529</c:v>
                </c:pt>
                <c:pt idx="219">
                  <c:v>-0.17421161795407869</c:v>
                </c:pt>
                <c:pt idx="220">
                  <c:v>0.29018862668905854</c:v>
                </c:pt>
                <c:pt idx="221">
                  <c:v>0.1565893055998302</c:v>
                </c:pt>
                <c:pt idx="222">
                  <c:v>0.33386139176521112</c:v>
                </c:pt>
                <c:pt idx="223">
                  <c:v>0.31226595850633032</c:v>
                </c:pt>
                <c:pt idx="224">
                  <c:v>1.0836698320302318</c:v>
                </c:pt>
                <c:pt idx="225">
                  <c:v>0.77715394671393767</c:v>
                </c:pt>
                <c:pt idx="226">
                  <c:v>0.40269224716507068</c:v>
                </c:pt>
                <c:pt idx="227">
                  <c:v>0.74559110015357533</c:v>
                </c:pt>
                <c:pt idx="228">
                  <c:v>0.54651743436551214</c:v>
                </c:pt>
                <c:pt idx="229">
                  <c:v>0.69268571611829088</c:v>
                </c:pt>
                <c:pt idx="230">
                  <c:v>0.80237954261992428</c:v>
                </c:pt>
                <c:pt idx="231">
                  <c:v>0.9249440063777925</c:v>
                </c:pt>
                <c:pt idx="232">
                  <c:v>3.8676371860191239E-2</c:v>
                </c:pt>
                <c:pt idx="233">
                  <c:v>0.14874228558916514</c:v>
                </c:pt>
                <c:pt idx="234">
                  <c:v>-0.81504625067694292</c:v>
                </c:pt>
                <c:pt idx="235">
                  <c:v>-3.4308192734448184</c:v>
                </c:pt>
                <c:pt idx="236">
                  <c:v>-4.978036666749297</c:v>
                </c:pt>
                <c:pt idx="237">
                  <c:v>-5.4958298194984323</c:v>
                </c:pt>
                <c:pt idx="238">
                  <c:v>-5.4622925583769799</c:v>
                </c:pt>
                <c:pt idx="239">
                  <c:v>-4.7181945197024788</c:v>
                </c:pt>
                <c:pt idx="240">
                  <c:v>-4.5391822656771552</c:v>
                </c:pt>
                <c:pt idx="241">
                  <c:v>-3.9059344391594308</c:v>
                </c:pt>
                <c:pt idx="242">
                  <c:v>-3.4803840055088742</c:v>
                </c:pt>
                <c:pt idx="243">
                  <c:v>-3.3197353643910077</c:v>
                </c:pt>
                <c:pt idx="244">
                  <c:v>-3.932324493703554</c:v>
                </c:pt>
                <c:pt idx="245">
                  <c:v>-3.6405478914698364</c:v>
                </c:pt>
                <c:pt idx="246">
                  <c:v>-4.0763330677629384</c:v>
                </c:pt>
                <c:pt idx="247">
                  <c:v>-3.3668087332499042</c:v>
                </c:pt>
                <c:pt idx="248">
                  <c:v>-2.9658874837926064</c:v>
                </c:pt>
                <c:pt idx="249">
                  <c:v>-2.9348496455790851</c:v>
                </c:pt>
                <c:pt idx="250">
                  <c:v>-3.1912261432150757</c:v>
                </c:pt>
                <c:pt idx="251">
                  <c:v>-3.517914305614589</c:v>
                </c:pt>
                <c:pt idx="252">
                  <c:v>-3.094695408996273</c:v>
                </c:pt>
                <c:pt idx="253">
                  <c:v>-3.4016480716283937</c:v>
                </c:pt>
                <c:pt idx="254">
                  <c:v>-3.0603476262749396</c:v>
                </c:pt>
                <c:pt idx="255">
                  <c:v>-2.8031405270331433</c:v>
                </c:pt>
                <c:pt idx="256">
                  <c:v>-3.6090349443835379</c:v>
                </c:pt>
                <c:pt idx="257">
                  <c:v>-2.7915281343540599</c:v>
                </c:pt>
                <c:pt idx="258">
                  <c:v>-2.0961479083167589</c:v>
                </c:pt>
                <c:pt idx="259">
                  <c:v>-2.1123616170235948</c:v>
                </c:pt>
                <c:pt idx="260">
                  <c:v>-1.7654680883339324</c:v>
                </c:pt>
                <c:pt idx="261">
                  <c:v>-1.6476361073216594</c:v>
                </c:pt>
                <c:pt idx="262">
                  <c:v>-1.7788809127724292</c:v>
                </c:pt>
                <c:pt idx="263">
                  <c:v>-2.0767218267106813</c:v>
                </c:pt>
                <c:pt idx="264">
                  <c:v>-1.9249121185097806</c:v>
                </c:pt>
                <c:pt idx="265">
                  <c:v>-2.0512820414696264</c:v>
                </c:pt>
                <c:pt idx="266">
                  <c:v>-1.871409861338158</c:v>
                </c:pt>
                <c:pt idx="267">
                  <c:v>-1.78958317250828</c:v>
                </c:pt>
                <c:pt idx="268">
                  <c:v>-1.733194925489201</c:v>
                </c:pt>
                <c:pt idx="269">
                  <c:v>-1.5859630964405014</c:v>
                </c:pt>
                <c:pt idx="270">
                  <c:v>-1.2926194900249044</c:v>
                </c:pt>
                <c:pt idx="271">
                  <c:v>-0.78890863630167729</c:v>
                </c:pt>
                <c:pt idx="272">
                  <c:v>-0.47423041189134096</c:v>
                </c:pt>
                <c:pt idx="273">
                  <c:v>-0.10524849851591966</c:v>
                </c:pt>
                <c:pt idx="274">
                  <c:v>-9.9208791204397073E-2</c:v>
                </c:pt>
                <c:pt idx="275">
                  <c:v>-0.35542764364304702</c:v>
                </c:pt>
                <c:pt idx="276">
                  <c:v>-0.24275998198604043</c:v>
                </c:pt>
                <c:pt idx="277">
                  <c:v>5.8903073478866474E-2</c:v>
                </c:pt>
                <c:pt idx="278">
                  <c:v>0.25456893705015915</c:v>
                </c:pt>
                <c:pt idx="279">
                  <c:v>0.23550922068906743</c:v>
                </c:pt>
                <c:pt idx="280">
                  <c:v>-1.5613444502559304</c:v>
                </c:pt>
                <c:pt idx="281">
                  <c:v>-11.389763161079713</c:v>
                </c:pt>
                <c:pt idx="282">
                  <c:v>-4.546876746785955</c:v>
                </c:pt>
                <c:pt idx="283">
                  <c:v>-3.888922272668438</c:v>
                </c:pt>
                <c:pt idx="284">
                  <c:v>-2.8295241761858492</c:v>
                </c:pt>
                <c:pt idx="285">
                  <c:v>-1.6846391321095666</c:v>
                </c:pt>
                <c:pt idx="286">
                  <c:v>-1.6842805309060793</c:v>
                </c:pt>
              </c:numCache>
            </c:numRef>
          </c:xVal>
          <c:yVal>
            <c:numRef>
              <c:f>'Okun''s law'!$B$25:$B$311</c:f>
              <c:numCache>
                <c:formatCode>General</c:formatCode>
                <c:ptCount val="287"/>
                <c:pt idx="0">
                  <c:v>0.81093678908332589</c:v>
                </c:pt>
                <c:pt idx="1">
                  <c:v>-0.20214176427378058</c:v>
                </c:pt>
                <c:pt idx="2">
                  <c:v>-1.6941949793485565</c:v>
                </c:pt>
                <c:pt idx="3">
                  <c:v>-2.0224720348221745</c:v>
                </c:pt>
                <c:pt idx="4">
                  <c:v>-2.0194928386108884</c:v>
                </c:pt>
                <c:pt idx="5">
                  <c:v>-2.2479918832398038</c:v>
                </c:pt>
                <c:pt idx="6">
                  <c:v>-2.6485166883052256</c:v>
                </c:pt>
                <c:pt idx="7">
                  <c:v>-1.9347416838814115</c:v>
                </c:pt>
                <c:pt idx="8">
                  <c:v>-1.7335916198484131</c:v>
                </c:pt>
                <c:pt idx="9">
                  <c:v>-1.00549544536504</c:v>
                </c:pt>
                <c:pt idx="10">
                  <c:v>-0.65429447355246584</c:v>
                </c:pt>
                <c:pt idx="11">
                  <c:v>-1.8688626642995638</c:v>
                </c:pt>
                <c:pt idx="12">
                  <c:v>-2.326827555660695</c:v>
                </c:pt>
                <c:pt idx="13">
                  <c:v>-2.1891716679094571</c:v>
                </c:pt>
                <c:pt idx="14">
                  <c:v>-1.3170009675996051</c:v>
                </c:pt>
                <c:pt idx="15">
                  <c:v>7.3577471656591398E-2</c:v>
                </c:pt>
                <c:pt idx="16">
                  <c:v>0.80358034701385628</c:v>
                </c:pt>
                <c:pt idx="17">
                  <c:v>1.1343054391603979</c:v>
                </c:pt>
                <c:pt idx="18">
                  <c:v>0.83107962230803234</c:v>
                </c:pt>
                <c:pt idx="19">
                  <c:v>4.5338170537687836E-2</c:v>
                </c:pt>
                <c:pt idx="20">
                  <c:v>-1.2822806996648706</c:v>
                </c:pt>
                <c:pt idx="21">
                  <c:v>-1.864599459890496</c:v>
                </c:pt>
                <c:pt idx="22">
                  <c:v>-2.2907507538044078</c:v>
                </c:pt>
                <c:pt idx="23">
                  <c:v>-2.2584490569485176</c:v>
                </c:pt>
                <c:pt idx="24">
                  <c:v>-1.6284877433248417</c:v>
                </c:pt>
                <c:pt idx="25">
                  <c:v>-1.7334187042115854</c:v>
                </c:pt>
                <c:pt idx="26">
                  <c:v>-1.2733934973362262</c:v>
                </c:pt>
                <c:pt idx="27">
                  <c:v>-1.8296352413173234</c:v>
                </c:pt>
                <c:pt idx="28">
                  <c:v>-1.7555336062180524</c:v>
                </c:pt>
                <c:pt idx="29">
                  <c:v>-1.1401065337173053</c:v>
                </c:pt>
                <c:pt idx="30">
                  <c:v>-1.2247154135287923</c:v>
                </c:pt>
                <c:pt idx="31">
                  <c:v>-7.8629265259489239E-2</c:v>
                </c:pt>
                <c:pt idx="32">
                  <c:v>2.0234313950402218</c:v>
                </c:pt>
                <c:pt idx="33">
                  <c:v>2.166681896143948</c:v>
                </c:pt>
                <c:pt idx="34">
                  <c:v>1.3325659839099615</c:v>
                </c:pt>
                <c:pt idx="35">
                  <c:v>0.50634354926677494</c:v>
                </c:pt>
                <c:pt idx="36">
                  <c:v>-6.986985523222225E-2</c:v>
                </c:pt>
                <c:pt idx="37">
                  <c:v>-0.83040792141013431</c:v>
                </c:pt>
                <c:pt idx="38">
                  <c:v>-0.26620164735399182</c:v>
                </c:pt>
                <c:pt idx="39">
                  <c:v>0.16714968410157011</c:v>
                </c:pt>
                <c:pt idx="40">
                  <c:v>-0.55519222881626251</c:v>
                </c:pt>
                <c:pt idx="41">
                  <c:v>0.37229907635688131</c:v>
                </c:pt>
                <c:pt idx="42">
                  <c:v>0.67877968088112195</c:v>
                </c:pt>
                <c:pt idx="43">
                  <c:v>2.044232155258201</c:v>
                </c:pt>
                <c:pt idx="44">
                  <c:v>2.2311611620609466</c:v>
                </c:pt>
                <c:pt idx="45">
                  <c:v>1.7905991864609023</c:v>
                </c:pt>
                <c:pt idx="46">
                  <c:v>1.2381798438365703</c:v>
                </c:pt>
                <c:pt idx="47">
                  <c:v>0.66105124696710382</c:v>
                </c:pt>
                <c:pt idx="48">
                  <c:v>0.20163882195348368</c:v>
                </c:pt>
                <c:pt idx="49">
                  <c:v>0.27366854816441621</c:v>
                </c:pt>
                <c:pt idx="50">
                  <c:v>0.16165128859599642</c:v>
                </c:pt>
                <c:pt idx="51">
                  <c:v>0.59135015993125828</c:v>
                </c:pt>
                <c:pt idx="52">
                  <c:v>0.56779324414988597</c:v>
                </c:pt>
                <c:pt idx="53">
                  <c:v>0.53305443266678765</c:v>
                </c:pt>
                <c:pt idx="54">
                  <c:v>-0.13309604705700084</c:v>
                </c:pt>
                <c:pt idx="55">
                  <c:v>0.12119134132742998</c:v>
                </c:pt>
                <c:pt idx="56">
                  <c:v>-0.49156930560898809</c:v>
                </c:pt>
                <c:pt idx="57">
                  <c:v>-0.4927238065335231</c:v>
                </c:pt>
                <c:pt idx="58">
                  <c:v>-0.77519762777007695</c:v>
                </c:pt>
                <c:pt idx="59">
                  <c:v>-0.31491677506290977</c:v>
                </c:pt>
                <c:pt idx="60">
                  <c:v>-1.0945269368130026</c:v>
                </c:pt>
                <c:pt idx="61">
                  <c:v>-1.2083373092470706</c:v>
                </c:pt>
                <c:pt idx="62">
                  <c:v>-1.8714865102020533</c:v>
                </c:pt>
                <c:pt idx="63">
                  <c:v>-2.5812822393861916</c:v>
                </c:pt>
                <c:pt idx="64">
                  <c:v>-3.3633749159492061</c:v>
                </c:pt>
                <c:pt idx="65">
                  <c:v>-2.9029018077127753</c:v>
                </c:pt>
                <c:pt idx="66">
                  <c:v>-2.7413107252609796</c:v>
                </c:pt>
                <c:pt idx="67">
                  <c:v>-2.5734702122054265</c:v>
                </c:pt>
                <c:pt idx="68">
                  <c:v>-2.4411029139025122</c:v>
                </c:pt>
                <c:pt idx="69">
                  <c:v>-1.8183094144456478</c:v>
                </c:pt>
                <c:pt idx="70">
                  <c:v>-1.7275681535099563</c:v>
                </c:pt>
                <c:pt idx="71">
                  <c:v>-1.5137089810958329</c:v>
                </c:pt>
                <c:pt idx="72">
                  <c:v>-2.0615381576949785</c:v>
                </c:pt>
                <c:pt idx="73">
                  <c:v>-2.3973179849255253</c:v>
                </c:pt>
                <c:pt idx="74">
                  <c:v>-2.1929121830320732</c:v>
                </c:pt>
                <c:pt idx="75">
                  <c:v>-1.7570279632049037</c:v>
                </c:pt>
                <c:pt idx="76">
                  <c:v>-2.0452518828143211</c:v>
                </c:pt>
                <c:pt idx="77">
                  <c:v>-1.6140001656665457</c:v>
                </c:pt>
                <c:pt idx="78">
                  <c:v>-1.4301212620377561</c:v>
                </c:pt>
                <c:pt idx="79">
                  <c:v>-0.58480415746593273</c:v>
                </c:pt>
                <c:pt idx="80">
                  <c:v>3.0118100980009083E-2</c:v>
                </c:pt>
                <c:pt idx="81">
                  <c:v>0.44401170909380583</c:v>
                </c:pt>
                <c:pt idx="82">
                  <c:v>0.37111717148885182</c:v>
                </c:pt>
                <c:pt idx="83">
                  <c:v>1.4824240601526946</c:v>
                </c:pt>
                <c:pt idx="84">
                  <c:v>0.33189640491825639</c:v>
                </c:pt>
                <c:pt idx="85">
                  <c:v>0.4734032210802111</c:v>
                </c:pt>
                <c:pt idx="86">
                  <c:v>0.44948762792760083</c:v>
                </c:pt>
                <c:pt idx="87">
                  <c:v>0.7808083729119395</c:v>
                </c:pt>
                <c:pt idx="88">
                  <c:v>0.16339841915679279</c:v>
                </c:pt>
                <c:pt idx="89">
                  <c:v>-0.70527924713683587</c:v>
                </c:pt>
                <c:pt idx="90">
                  <c:v>-0.78584270771571563</c:v>
                </c:pt>
                <c:pt idx="91">
                  <c:v>-1.2960261244602458</c:v>
                </c:pt>
                <c:pt idx="92">
                  <c:v>-2.2701269537690623</c:v>
                </c:pt>
                <c:pt idx="93">
                  <c:v>-2.4059078472448134</c:v>
                </c:pt>
                <c:pt idx="94">
                  <c:v>-1.5725088972937951</c:v>
                </c:pt>
                <c:pt idx="95">
                  <c:v>-1.617232260644772</c:v>
                </c:pt>
                <c:pt idx="96">
                  <c:v>-0.57241579687944399</c:v>
                </c:pt>
                <c:pt idx="97">
                  <c:v>-0.19059521393668227</c:v>
                </c:pt>
                <c:pt idx="98">
                  <c:v>0.89347117784414654</c:v>
                </c:pt>
                <c:pt idx="99">
                  <c:v>1.6288997129085601</c:v>
                </c:pt>
                <c:pt idx="100">
                  <c:v>2.8492931614888581</c:v>
                </c:pt>
                <c:pt idx="101">
                  <c:v>2.8914123810378074</c:v>
                </c:pt>
                <c:pt idx="102">
                  <c:v>2.3334027528247945</c:v>
                </c:pt>
                <c:pt idx="103">
                  <c:v>1.9886415518227842</c:v>
                </c:pt>
                <c:pt idx="104">
                  <c:v>1.1068593058835436</c:v>
                </c:pt>
                <c:pt idx="105">
                  <c:v>1.1266389720505734</c:v>
                </c:pt>
                <c:pt idx="106">
                  <c:v>1.2676915562377578</c:v>
                </c:pt>
                <c:pt idx="107">
                  <c:v>1.307516935563046</c:v>
                </c:pt>
                <c:pt idx="108">
                  <c:v>1.0867942259244006</c:v>
                </c:pt>
                <c:pt idx="109">
                  <c:v>0.4224119196663022</c:v>
                </c:pt>
                <c:pt idx="110">
                  <c:v>-0.15621070250545419</c:v>
                </c:pt>
                <c:pt idx="111">
                  <c:v>0.34843125320034685</c:v>
                </c:pt>
                <c:pt idx="112">
                  <c:v>0.67105622846680979</c:v>
                </c:pt>
                <c:pt idx="113">
                  <c:v>-1.0880250832619363</c:v>
                </c:pt>
                <c:pt idx="114">
                  <c:v>-1.1594087674620204</c:v>
                </c:pt>
                <c:pt idx="115">
                  <c:v>-1.4278527398292753</c:v>
                </c:pt>
                <c:pt idx="116">
                  <c:v>-0.99134468713559176</c:v>
                </c:pt>
                <c:pt idx="117">
                  <c:v>-0.5342376050805725</c:v>
                </c:pt>
                <c:pt idx="118">
                  <c:v>-0.48766278248886391</c:v>
                </c:pt>
                <c:pt idx="119">
                  <c:v>-0.18071426789944642</c:v>
                </c:pt>
                <c:pt idx="120">
                  <c:v>4.7932872492963678E-2</c:v>
                </c:pt>
                <c:pt idx="121">
                  <c:v>1.6729192877892747</c:v>
                </c:pt>
                <c:pt idx="122">
                  <c:v>2.0743027179012219</c:v>
                </c:pt>
                <c:pt idx="123">
                  <c:v>1.3091744048721321</c:v>
                </c:pt>
                <c:pt idx="124">
                  <c:v>0.52186812402678873</c:v>
                </c:pt>
                <c:pt idx="125">
                  <c:v>1.372138865867383</c:v>
                </c:pt>
                <c:pt idx="126">
                  <c:v>1.0790943598828702</c:v>
                </c:pt>
                <c:pt idx="127">
                  <c:v>2.1785909328116375</c:v>
                </c:pt>
                <c:pt idx="128">
                  <c:v>3.5734351038391035</c:v>
                </c:pt>
                <c:pt idx="129">
                  <c:v>3.760851157095439</c:v>
                </c:pt>
                <c:pt idx="130">
                  <c:v>4.4568776582499474</c:v>
                </c:pt>
                <c:pt idx="131">
                  <c:v>4.9039878687645073</c:v>
                </c:pt>
                <c:pt idx="132">
                  <c:v>4.583556465238142</c:v>
                </c:pt>
                <c:pt idx="133">
                  <c:v>3.7049496872938805</c:v>
                </c:pt>
                <c:pt idx="134">
                  <c:v>2.9990499807111015</c:v>
                </c:pt>
                <c:pt idx="135">
                  <c:v>2.2574023315554634</c:v>
                </c:pt>
                <c:pt idx="136">
                  <c:v>1.6085004594415435</c:v>
                </c:pt>
                <c:pt idx="137">
                  <c:v>1.1081023972266457</c:v>
                </c:pt>
                <c:pt idx="138">
                  <c:v>1.0689504553494718</c:v>
                </c:pt>
                <c:pt idx="139">
                  <c:v>1.1197751744327467</c:v>
                </c:pt>
                <c:pt idx="140">
                  <c:v>1.0800893298889969</c:v>
                </c:pt>
                <c:pt idx="141">
                  <c:v>1.0916111562943767</c:v>
                </c:pt>
                <c:pt idx="142">
                  <c:v>0.71426128255624977</c:v>
                </c:pt>
                <c:pt idx="143">
                  <c:v>0.794535620776052</c:v>
                </c:pt>
                <c:pt idx="144">
                  <c:v>0.75296224291175018</c:v>
                </c:pt>
                <c:pt idx="145">
                  <c:v>0.99260522473935875</c:v>
                </c:pt>
                <c:pt idx="146">
                  <c:v>0.92442063625349824</c:v>
                </c:pt>
                <c:pt idx="147">
                  <c:v>1.1007989107165166</c:v>
                </c:pt>
                <c:pt idx="148">
                  <c:v>1.1452527575252824</c:v>
                </c:pt>
                <c:pt idx="149">
                  <c:v>0.98269814384113685</c:v>
                </c:pt>
                <c:pt idx="150">
                  <c:v>0.938920525141684</c:v>
                </c:pt>
                <c:pt idx="151">
                  <c:v>0.38686520556238596</c:v>
                </c:pt>
                <c:pt idx="152">
                  <c:v>0.54042801975039734</c:v>
                </c:pt>
                <c:pt idx="153">
                  <c:v>0.21584454552768192</c:v>
                </c:pt>
                <c:pt idx="154">
                  <c:v>0.31887698031432349</c:v>
                </c:pt>
                <c:pt idx="155">
                  <c:v>-2.5755790321874188E-2</c:v>
                </c:pt>
                <c:pt idx="156">
                  <c:v>-0.18874966665123036</c:v>
                </c:pt>
                <c:pt idx="157">
                  <c:v>-0.20489218694961053</c:v>
                </c:pt>
                <c:pt idx="158">
                  <c:v>-0.21256856701368501</c:v>
                </c:pt>
                <c:pt idx="159">
                  <c:v>0.10123883252681716</c:v>
                </c:pt>
                <c:pt idx="160">
                  <c:v>-0.12795838786132008</c:v>
                </c:pt>
                <c:pt idx="161">
                  <c:v>7.2084789053271453E-2</c:v>
                </c:pt>
                <c:pt idx="162">
                  <c:v>0.4386658151979872</c:v>
                </c:pt>
                <c:pt idx="163">
                  <c:v>1.3835971922621648</c:v>
                </c:pt>
                <c:pt idx="164">
                  <c:v>2.0521531868339355</c:v>
                </c:pt>
                <c:pt idx="165">
                  <c:v>1.9625327233722076</c:v>
                </c:pt>
                <c:pt idx="166">
                  <c:v>2.0311093623327543</c:v>
                </c:pt>
                <c:pt idx="167">
                  <c:v>2.1925221337695064</c:v>
                </c:pt>
                <c:pt idx="168">
                  <c:v>1.8470907885682377</c:v>
                </c:pt>
                <c:pt idx="169">
                  <c:v>1.5721224999493386</c:v>
                </c:pt>
                <c:pt idx="170">
                  <c:v>1.3612058726261642</c:v>
                </c:pt>
                <c:pt idx="171">
                  <c:v>1.1205071376741851</c:v>
                </c:pt>
                <c:pt idx="172">
                  <c:v>1.407282354992091</c:v>
                </c:pt>
                <c:pt idx="173">
                  <c:v>1.4525661791324203</c:v>
                </c:pt>
                <c:pt idx="174">
                  <c:v>1.5631427196067917</c:v>
                </c:pt>
                <c:pt idx="175">
                  <c:v>1.1511427227847142</c:v>
                </c:pt>
                <c:pt idx="176">
                  <c:v>0.97208581313551479</c:v>
                </c:pt>
                <c:pt idx="177">
                  <c:v>0.56462830742197445</c:v>
                </c:pt>
                <c:pt idx="178">
                  <c:v>0.62070665882459708</c:v>
                </c:pt>
                <c:pt idx="179">
                  <c:v>0.3447858001250555</c:v>
                </c:pt>
                <c:pt idx="180">
                  <c:v>0.5407265142939861</c:v>
                </c:pt>
                <c:pt idx="181">
                  <c:v>0.77331598554176173</c:v>
                </c:pt>
                <c:pt idx="182">
                  <c:v>0.67664555378773039</c:v>
                </c:pt>
                <c:pt idx="183">
                  <c:v>0.6889272872261144</c:v>
                </c:pt>
                <c:pt idx="184">
                  <c:v>0.66389222931639713</c:v>
                </c:pt>
                <c:pt idx="185">
                  <c:v>0.11600457788355931</c:v>
                </c:pt>
                <c:pt idx="186">
                  <c:v>5.3601442633415611E-2</c:v>
                </c:pt>
                <c:pt idx="187">
                  <c:v>-6.7391769611852087E-2</c:v>
                </c:pt>
                <c:pt idx="188">
                  <c:v>7.0337802978015632E-2</c:v>
                </c:pt>
                <c:pt idx="189">
                  <c:v>-0.37567940819588591</c:v>
                </c:pt>
                <c:pt idx="190">
                  <c:v>-0.55650546946898549</c:v>
                </c:pt>
                <c:pt idx="191">
                  <c:v>-0.48921679023116088</c:v>
                </c:pt>
                <c:pt idx="192">
                  <c:v>-0.49288401574200646</c:v>
                </c:pt>
                <c:pt idx="193">
                  <c:v>-0.44035442402790786</c:v>
                </c:pt>
                <c:pt idx="194">
                  <c:v>-0.57620525753380603</c:v>
                </c:pt>
                <c:pt idx="195">
                  <c:v>-0.92266898562455624</c:v>
                </c:pt>
                <c:pt idx="196">
                  <c:v>-0.86301521174110274</c:v>
                </c:pt>
                <c:pt idx="197">
                  <c:v>-0.73755565468255668</c:v>
                </c:pt>
                <c:pt idx="198">
                  <c:v>-0.89866266426095764</c:v>
                </c:pt>
                <c:pt idx="199">
                  <c:v>-1.2454141016081086</c:v>
                </c:pt>
                <c:pt idx="200">
                  <c:v>-0.83163970077675198</c:v>
                </c:pt>
                <c:pt idx="201">
                  <c:v>-1.3031063785792489</c:v>
                </c:pt>
                <c:pt idx="202">
                  <c:v>-0.77770136959957825</c:v>
                </c:pt>
                <c:pt idx="203">
                  <c:v>-0.58069487193975911</c:v>
                </c:pt>
                <c:pt idx="204">
                  <c:v>0.13724679604567372</c:v>
                </c:pt>
                <c:pt idx="205">
                  <c:v>0.25580864222273886</c:v>
                </c:pt>
                <c:pt idx="206">
                  <c:v>0.95807569011683269</c:v>
                </c:pt>
                <c:pt idx="207">
                  <c:v>1.2243592064033404</c:v>
                </c:pt>
                <c:pt idx="208">
                  <c:v>1.1370570272339839</c:v>
                </c:pt>
                <c:pt idx="209">
                  <c:v>1.1597129839933957</c:v>
                </c:pt>
                <c:pt idx="210">
                  <c:v>1.297302442721227</c:v>
                </c:pt>
                <c:pt idx="211">
                  <c:v>1.5909972823098888</c:v>
                </c:pt>
                <c:pt idx="212">
                  <c:v>1.6493020045007878</c:v>
                </c:pt>
                <c:pt idx="213">
                  <c:v>1.4840951663937736</c:v>
                </c:pt>
                <c:pt idx="214">
                  <c:v>0.85942550332161971</c:v>
                </c:pt>
                <c:pt idx="215">
                  <c:v>0.54187256891068747</c:v>
                </c:pt>
                <c:pt idx="216">
                  <c:v>0.57679459385180143</c:v>
                </c:pt>
                <c:pt idx="217">
                  <c:v>0.49438649820358627</c:v>
                </c:pt>
                <c:pt idx="218">
                  <c:v>0.32189953293858742</c:v>
                </c:pt>
                <c:pt idx="219">
                  <c:v>0.10472732507226397</c:v>
                </c:pt>
                <c:pt idx="220">
                  <c:v>-0.17444691115577446</c:v>
                </c:pt>
                <c:pt idx="221">
                  <c:v>-9.4133670893959798E-2</c:v>
                </c:pt>
                <c:pt idx="222">
                  <c:v>-0.20070079662362234</c:v>
                </c:pt>
                <c:pt idx="223">
                  <c:v>-0.18771870056401657</c:v>
                </c:pt>
                <c:pt idx="224">
                  <c:v>-0.65144818757122813</c:v>
                </c:pt>
                <c:pt idx="225">
                  <c:v>-0.46718614386646284</c:v>
                </c:pt>
                <c:pt idx="226">
                  <c:v>-0.24207846966930407</c:v>
                </c:pt>
                <c:pt idx="227">
                  <c:v>-0.44821213667479337</c:v>
                </c:pt>
                <c:pt idx="228">
                  <c:v>-0.32853898998598141</c:v>
                </c:pt>
                <c:pt idx="229">
                  <c:v>-0.4164080617399249</c:v>
                </c:pt>
                <c:pt idx="230">
                  <c:v>-0.48235051242932298</c:v>
                </c:pt>
                <c:pt idx="231">
                  <c:v>-0.55603014751348501</c:v>
                </c:pt>
                <c:pt idx="232">
                  <c:v>-2.3250303372337057E-2</c:v>
                </c:pt>
                <c:pt idx="233">
                  <c:v>-8.9416434321815105E-2</c:v>
                </c:pt>
                <c:pt idx="234">
                  <c:v>0.48996510477317301</c:v>
                </c:pt>
                <c:pt idx="235">
                  <c:v>2.0624372216608067</c:v>
                </c:pt>
                <c:pt idx="236">
                  <c:v>2.9925470547993229</c:v>
                </c:pt>
                <c:pt idx="237">
                  <c:v>3.3038184410879521</c:v>
                </c:pt>
                <c:pt idx="238">
                  <c:v>3.2836575144589051</c:v>
                </c:pt>
                <c:pt idx="239">
                  <c:v>2.8363429317860103</c:v>
                </c:pt>
                <c:pt idx="240">
                  <c:v>2.7287297040380736</c:v>
                </c:pt>
                <c:pt idx="241">
                  <c:v>2.3480527333637786</c:v>
                </c:pt>
                <c:pt idx="242">
                  <c:v>2.0922330634534037</c:v>
                </c:pt>
                <c:pt idx="243">
                  <c:v>1.9956591227578808</c:v>
                </c:pt>
                <c:pt idx="244">
                  <c:v>2.3639171163100734</c:v>
                </c:pt>
                <c:pt idx="245">
                  <c:v>2.1885155935559144</c:v>
                </c:pt>
                <c:pt idx="246">
                  <c:v>2.4504878796485197</c:v>
                </c:pt>
                <c:pt idx="247">
                  <c:v>2.0239572814032574</c:v>
                </c:pt>
                <c:pt idx="248">
                  <c:v>1.7829434471171861</c:v>
                </c:pt>
                <c:pt idx="249">
                  <c:v>1.7642850487261867</c:v>
                </c:pt>
                <c:pt idx="250">
                  <c:v>1.9184057963785639</c:v>
                </c:pt>
                <c:pt idx="251">
                  <c:v>2.1147944057185724</c:v>
                </c:pt>
                <c:pt idx="252">
                  <c:v>1.860376339441532</c:v>
                </c:pt>
                <c:pt idx="253">
                  <c:v>2.0449009518571328</c:v>
                </c:pt>
                <c:pt idx="254">
                  <c:v>1.839728167701822</c:v>
                </c:pt>
                <c:pt idx="255">
                  <c:v>1.6851081038419591</c:v>
                </c:pt>
                <c:pt idx="256">
                  <c:v>2.1695715834362117</c:v>
                </c:pt>
                <c:pt idx="257">
                  <c:v>1.678127313253758</c:v>
                </c:pt>
                <c:pt idx="258">
                  <c:v>1.2600994467068254</c:v>
                </c:pt>
                <c:pt idx="259">
                  <c:v>1.2698463187140376</c:v>
                </c:pt>
                <c:pt idx="260">
                  <c:v>1.0613112521599621</c:v>
                </c:pt>
                <c:pt idx="261">
                  <c:v>0.99047654937547858</c:v>
                </c:pt>
                <c:pt idx="262">
                  <c:v>1.0693743724133882</c:v>
                </c:pt>
                <c:pt idx="263">
                  <c:v>1.2484214565295211</c:v>
                </c:pt>
                <c:pt idx="264">
                  <c:v>1.1571610409120501</c:v>
                </c:pt>
                <c:pt idx="265">
                  <c:v>1.2331283280344352</c:v>
                </c:pt>
                <c:pt idx="266">
                  <c:v>1.1249981556537929</c:v>
                </c:pt>
                <c:pt idx="267">
                  <c:v>1.0758080365256157</c:v>
                </c:pt>
                <c:pt idx="268">
                  <c:v>1.0419102382893417</c:v>
                </c:pt>
                <c:pt idx="269">
                  <c:v>0.95340181501167265</c:v>
                </c:pt>
                <c:pt idx="270">
                  <c:v>0.77705828759518081</c:v>
                </c:pt>
                <c:pt idx="271">
                  <c:v>0.47425247625023792</c:v>
                </c:pt>
                <c:pt idx="272">
                  <c:v>0.28508364188655616</c:v>
                </c:pt>
                <c:pt idx="273">
                  <c:v>6.3270141491653317E-2</c:v>
                </c:pt>
                <c:pt idx="274">
                  <c:v>5.9639371062083661E-2</c:v>
                </c:pt>
                <c:pt idx="275">
                  <c:v>0.21366535029418057</c:v>
                </c:pt>
                <c:pt idx="276">
                  <c:v>0.14593517841439563</c:v>
                </c:pt>
                <c:pt idx="277">
                  <c:v>-3.5409586320487275E-2</c:v>
                </c:pt>
                <c:pt idx="278">
                  <c:v>-0.15303413249270351</c:v>
                </c:pt>
                <c:pt idx="279">
                  <c:v>-0.14157638280542745</c:v>
                </c:pt>
                <c:pt idx="280">
                  <c:v>0.9386023143119534</c:v>
                </c:pt>
                <c:pt idx="281">
                  <c:v>6.8469568394738936</c:v>
                </c:pt>
                <c:pt idx="282">
                  <c:v>2.7333552418397837</c:v>
                </c:pt>
                <c:pt idx="283">
                  <c:v>2.337825868409483</c:v>
                </c:pt>
                <c:pt idx="284">
                  <c:v>1.7009686361868015</c:v>
                </c:pt>
                <c:pt idx="285">
                  <c:v>1.0127209200502385</c:v>
                </c:pt>
                <c:pt idx="286">
                  <c:v>1.0125053469142447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A7-4149-9147-F884DB32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630703"/>
        <c:axId val="1105631119"/>
      </c:scatterChart>
      <c:valAx>
        <c:axId val="1105630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Output gap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05631119"/>
        <c:crosses val="autoZero"/>
        <c:crossBetween val="midCat"/>
      </c:valAx>
      <c:valAx>
        <c:axId val="1105631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Unemployment gap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056307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26</xdr:col>
      <xdr:colOff>38099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3FACD-2288-4000-A60C-4CA416B90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CF5A2-A7A1-4A5D-9489-4DD800618083}">
  <dimension ref="A1:I311"/>
  <sheetViews>
    <sheetView tabSelected="1" workbookViewId="0">
      <selection activeCell="G26" sqref="G26"/>
    </sheetView>
  </sheetViews>
  <sheetFormatPr defaultColWidth="8.85546875" defaultRowHeight="15" x14ac:dyDescent="0.25"/>
  <sheetData>
    <row r="1" spans="1:9" x14ac:dyDescent="0.25">
      <c r="A1" t="s">
        <v>7</v>
      </c>
    </row>
    <row r="2" spans="1:9" ht="15.75" thickBot="1" x14ac:dyDescent="0.3"/>
    <row r="3" spans="1:9" x14ac:dyDescent="0.25">
      <c r="A3" s="11" t="s">
        <v>8</v>
      </c>
      <c r="B3" s="11"/>
    </row>
    <row r="4" spans="1:9" x14ac:dyDescent="0.25">
      <c r="A4" s="8" t="s">
        <v>9</v>
      </c>
      <c r="B4" s="8">
        <v>0.88107911864842026</v>
      </c>
    </row>
    <row r="5" spans="1:9" x14ac:dyDescent="0.25">
      <c r="A5" s="8" t="s">
        <v>10</v>
      </c>
      <c r="B5" s="8">
        <v>0.77630041331827704</v>
      </c>
    </row>
    <row r="6" spans="1:9" x14ac:dyDescent="0.25">
      <c r="A6" s="8" t="s">
        <v>11</v>
      </c>
      <c r="B6" s="8">
        <v>0.77280390982177349</v>
      </c>
    </row>
    <row r="7" spans="1:9" x14ac:dyDescent="0.25">
      <c r="A7" s="8" t="s">
        <v>12</v>
      </c>
      <c r="B7" s="8">
        <v>0.83338243550071445</v>
      </c>
    </row>
    <row r="8" spans="1:9" ht="15.75" thickBot="1" x14ac:dyDescent="0.3">
      <c r="A8" s="9" t="s">
        <v>13</v>
      </c>
      <c r="B8" s="9">
        <v>287</v>
      </c>
    </row>
    <row r="10" spans="1:9" ht="15.75" thickBot="1" x14ac:dyDescent="0.3">
      <c r="A10" t="s">
        <v>14</v>
      </c>
    </row>
    <row r="11" spans="1:9" x14ac:dyDescent="0.25">
      <c r="A11" s="10"/>
      <c r="B11" s="10" t="s">
        <v>19</v>
      </c>
      <c r="C11" s="10" t="s">
        <v>20</v>
      </c>
      <c r="D11" s="10" t="s">
        <v>21</v>
      </c>
      <c r="E11" s="10" t="s">
        <v>22</v>
      </c>
      <c r="F11" s="10" t="s">
        <v>23</v>
      </c>
    </row>
    <row r="12" spans="1:9" x14ac:dyDescent="0.25">
      <c r="A12" s="8" t="s">
        <v>15</v>
      </c>
      <c r="B12" s="8">
        <v>1</v>
      </c>
      <c r="C12" s="8">
        <v>689.31758016836181</v>
      </c>
      <c r="D12" s="8">
        <v>689.31758016836181</v>
      </c>
      <c r="E12" s="8">
        <v>992.50035059258846</v>
      </c>
      <c r="F12" s="8">
        <v>7.7172835913757184E-95</v>
      </c>
    </row>
    <row r="13" spans="1:9" x14ac:dyDescent="0.25">
      <c r="A13" s="8" t="s">
        <v>16</v>
      </c>
      <c r="B13" s="8">
        <v>286</v>
      </c>
      <c r="C13" s="8">
        <v>198.63451716711532</v>
      </c>
      <c r="D13" s="8">
        <v>0.69452628380110248</v>
      </c>
      <c r="E13" s="8"/>
      <c r="F13" s="8"/>
    </row>
    <row r="14" spans="1:9" ht="15.75" thickBot="1" x14ac:dyDescent="0.3">
      <c r="A14" s="9" t="s">
        <v>17</v>
      </c>
      <c r="B14" s="9">
        <v>287</v>
      </c>
      <c r="C14" s="9">
        <v>887.95209733547711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24</v>
      </c>
      <c r="C16" s="10" t="s">
        <v>12</v>
      </c>
      <c r="D16" s="10" t="s">
        <v>25</v>
      </c>
      <c r="E16" s="10" t="s">
        <v>26</v>
      </c>
      <c r="F16" s="10" t="s">
        <v>27</v>
      </c>
      <c r="G16" s="10" t="s">
        <v>28</v>
      </c>
      <c r="H16" s="10" t="s">
        <v>29</v>
      </c>
      <c r="I16" s="10" t="s">
        <v>30</v>
      </c>
    </row>
    <row r="17" spans="1:9" x14ac:dyDescent="0.25">
      <c r="A17" s="8" t="s">
        <v>18</v>
      </c>
      <c r="B17" s="8">
        <v>0</v>
      </c>
      <c r="C17" s="8" t="e">
        <v>#N/A</v>
      </c>
      <c r="D17" s="8" t="e">
        <v>#N/A</v>
      </c>
      <c r="E17" s="8" t="e">
        <v>#N/A</v>
      </c>
      <c r="F17" s="8" t="e">
        <v>#N/A</v>
      </c>
      <c r="G17" s="8" t="e">
        <v>#N/A</v>
      </c>
      <c r="H17" s="8" t="e">
        <v>#N/A</v>
      </c>
      <c r="I17" s="8" t="e">
        <v>#N/A</v>
      </c>
    </row>
    <row r="18" spans="1:9" ht="15.75" thickBot="1" x14ac:dyDescent="0.3">
      <c r="A18" s="9" t="s">
        <v>5</v>
      </c>
      <c r="B18" s="9">
        <v>-0.60115006279242278</v>
      </c>
      <c r="C18" s="9">
        <v>1.908172191323761E-2</v>
      </c>
      <c r="D18" s="9">
        <v>-31.503973568307032</v>
      </c>
      <c r="E18" s="9">
        <v>5.370936572073675E-95</v>
      </c>
      <c r="F18" s="9">
        <v>-0.63870848733268604</v>
      </c>
      <c r="G18" s="9">
        <v>-0.56359163825215952</v>
      </c>
      <c r="H18" s="9">
        <v>-0.63870848733268604</v>
      </c>
      <c r="I18" s="9">
        <v>-0.56359163825215952</v>
      </c>
    </row>
    <row r="22" spans="1:9" x14ac:dyDescent="0.25">
      <c r="A22" t="s">
        <v>31</v>
      </c>
    </row>
    <row r="23" spans="1:9" ht="15.75" thickBot="1" x14ac:dyDescent="0.3"/>
    <row r="24" spans="1:9" x14ac:dyDescent="0.25">
      <c r="A24" s="10" t="s">
        <v>32</v>
      </c>
      <c r="B24" s="10" t="s">
        <v>34</v>
      </c>
      <c r="C24" s="10" t="s">
        <v>33</v>
      </c>
    </row>
    <row r="25" spans="1:9" x14ac:dyDescent="0.25">
      <c r="A25" s="8">
        <v>1</v>
      </c>
      <c r="B25" s="8">
        <v>0.81093678908332589</v>
      </c>
      <c r="C25" s="8">
        <v>1.4412145442500071</v>
      </c>
    </row>
    <row r="26" spans="1:9" x14ac:dyDescent="0.25">
      <c r="A26" s="8">
        <v>2</v>
      </c>
      <c r="B26" s="8">
        <v>-0.20214176427378058</v>
      </c>
      <c r="C26" s="8">
        <v>0.54760909760711329</v>
      </c>
    </row>
    <row r="27" spans="1:9" x14ac:dyDescent="0.25">
      <c r="A27" s="8">
        <v>3</v>
      </c>
      <c r="B27" s="8">
        <v>-1.6941949793485565</v>
      </c>
      <c r="C27" s="8">
        <v>0.86625764601522359</v>
      </c>
    </row>
    <row r="28" spans="1:9" x14ac:dyDescent="0.25">
      <c r="A28" s="8">
        <v>4</v>
      </c>
      <c r="B28" s="8">
        <v>-2.0224720348221745</v>
      </c>
      <c r="C28" s="8">
        <v>0.3877717014888411</v>
      </c>
    </row>
    <row r="29" spans="1:9" x14ac:dyDescent="0.25">
      <c r="A29" s="8">
        <v>5</v>
      </c>
      <c r="B29" s="8">
        <v>-2.0194928386108884</v>
      </c>
      <c r="C29" s="8">
        <v>0.84471317194422157</v>
      </c>
    </row>
    <row r="30" spans="1:9" x14ac:dyDescent="0.25">
      <c r="A30" s="8">
        <v>6</v>
      </c>
      <c r="B30" s="8">
        <v>-2.2479918832398038</v>
      </c>
      <c r="C30" s="8">
        <v>9.9869549906470123E-2</v>
      </c>
    </row>
    <row r="31" spans="1:9" x14ac:dyDescent="0.25">
      <c r="A31" s="8">
        <v>7</v>
      </c>
      <c r="B31" s="8">
        <v>-2.6485166883052256</v>
      </c>
      <c r="C31" s="8">
        <v>0.39384994697189235</v>
      </c>
    </row>
    <row r="32" spans="1:9" x14ac:dyDescent="0.25">
      <c r="A32" s="8">
        <v>8</v>
      </c>
      <c r="B32" s="8">
        <v>-1.9347416838814115</v>
      </c>
      <c r="C32" s="8">
        <v>-0.42627414445192202</v>
      </c>
    </row>
    <row r="33" spans="1:3" x14ac:dyDescent="0.25">
      <c r="A33" s="8">
        <v>9</v>
      </c>
      <c r="B33" s="8">
        <v>-1.7335916198484131</v>
      </c>
      <c r="C33" s="8">
        <v>-1.8238015158678067E-4</v>
      </c>
    </row>
    <row r="34" spans="1:3" x14ac:dyDescent="0.25">
      <c r="A34" s="8">
        <v>10</v>
      </c>
      <c r="B34" s="8">
        <v>-1.00549544536504</v>
      </c>
      <c r="C34" s="8">
        <v>-1.3007262213016275</v>
      </c>
    </row>
    <row r="35" spans="1:3" x14ac:dyDescent="0.25">
      <c r="A35" s="8">
        <v>11</v>
      </c>
      <c r="B35" s="8">
        <v>-0.65429447355246584</v>
      </c>
      <c r="C35" s="8">
        <v>-1.6573576781142005</v>
      </c>
    </row>
    <row r="36" spans="1:3" x14ac:dyDescent="0.25">
      <c r="A36" s="8">
        <v>12</v>
      </c>
      <c r="B36" s="8">
        <v>-1.8688626642995638</v>
      </c>
      <c r="C36" s="8">
        <v>-1.0145111050337698</v>
      </c>
    </row>
    <row r="37" spans="1:3" x14ac:dyDescent="0.25">
      <c r="A37" s="8">
        <v>13</v>
      </c>
      <c r="B37" s="8">
        <v>-2.326827555660695</v>
      </c>
      <c r="C37" s="8">
        <v>0.13878122232736212</v>
      </c>
    </row>
    <row r="38" spans="1:3" x14ac:dyDescent="0.25">
      <c r="A38" s="8">
        <v>14</v>
      </c>
      <c r="B38" s="8">
        <v>-2.1891716679094571</v>
      </c>
      <c r="C38" s="8">
        <v>-0.50317331542387667</v>
      </c>
    </row>
    <row r="39" spans="1:3" x14ac:dyDescent="0.25">
      <c r="A39" s="8">
        <v>15</v>
      </c>
      <c r="B39" s="8">
        <v>-1.3170009675996051</v>
      </c>
      <c r="C39" s="8">
        <v>-1.479290365733728</v>
      </c>
    </row>
    <row r="40" spans="1:3" x14ac:dyDescent="0.25">
      <c r="A40" s="8">
        <v>16</v>
      </c>
      <c r="B40" s="8">
        <v>7.3577471656591398E-2</v>
      </c>
      <c r="C40" s="8">
        <v>-2.1401598656565914</v>
      </c>
    </row>
    <row r="41" spans="1:3" x14ac:dyDescent="0.25">
      <c r="A41" s="8">
        <v>17</v>
      </c>
      <c r="B41" s="8">
        <v>0.80358034701385628</v>
      </c>
      <c r="C41" s="8">
        <v>-4.016901368052328E-2</v>
      </c>
    </row>
    <row r="42" spans="1:3" x14ac:dyDescent="0.25">
      <c r="A42" s="8">
        <v>18</v>
      </c>
      <c r="B42" s="8">
        <v>1.1343054391603979</v>
      </c>
      <c r="C42" s="8">
        <v>-0.67398655582706524</v>
      </c>
    </row>
    <row r="43" spans="1:3" x14ac:dyDescent="0.25">
      <c r="A43" s="8">
        <v>19</v>
      </c>
      <c r="B43" s="8">
        <v>0.83107962230803234</v>
      </c>
      <c r="C43" s="8">
        <v>-0.74031495564136551</v>
      </c>
    </row>
    <row r="44" spans="1:3" x14ac:dyDescent="0.25">
      <c r="A44" s="8">
        <v>20</v>
      </c>
      <c r="B44" s="8">
        <v>4.5338170537687836E-2</v>
      </c>
      <c r="C44" s="8">
        <v>-0.65729550387102065</v>
      </c>
    </row>
    <row r="45" spans="1:3" x14ac:dyDescent="0.25">
      <c r="A45" s="8">
        <v>21</v>
      </c>
      <c r="B45" s="8">
        <v>-1.2822806996648706</v>
      </c>
      <c r="C45" s="8">
        <v>1.4677273663315371</v>
      </c>
    </row>
    <row r="46" spans="1:3" x14ac:dyDescent="0.25">
      <c r="A46" s="8">
        <v>22</v>
      </c>
      <c r="B46" s="8">
        <v>-1.864599459890496</v>
      </c>
      <c r="C46" s="8">
        <v>0.98087445989049593</v>
      </c>
    </row>
    <row r="47" spans="1:3" x14ac:dyDescent="0.25">
      <c r="A47" s="8">
        <v>23</v>
      </c>
      <c r="B47" s="8">
        <v>-2.2907507538044078</v>
      </c>
      <c r="C47" s="8">
        <v>0.67124642047107441</v>
      </c>
    </row>
    <row r="48" spans="1:3" x14ac:dyDescent="0.25">
      <c r="A48" s="8">
        <v>24</v>
      </c>
      <c r="B48" s="8">
        <v>-2.2584490569485176</v>
      </c>
      <c r="C48" s="8">
        <v>0.56986305694851769</v>
      </c>
    </row>
    <row r="49" spans="1:3" x14ac:dyDescent="0.25">
      <c r="A49" s="8">
        <v>25</v>
      </c>
      <c r="B49" s="8">
        <v>-1.6284877433248417</v>
      </c>
      <c r="C49" s="8">
        <v>0.97082462065817521</v>
      </c>
    </row>
    <row r="50" spans="1:3" x14ac:dyDescent="0.25">
      <c r="A50" s="8">
        <v>26</v>
      </c>
      <c r="B50" s="8">
        <v>-1.7334187042115854</v>
      </c>
      <c r="C50" s="8">
        <v>0.67332203754491804</v>
      </c>
    </row>
    <row r="51" spans="1:3" x14ac:dyDescent="0.25">
      <c r="A51" s="8">
        <v>27</v>
      </c>
      <c r="B51" s="8">
        <v>-1.2733934973362262</v>
      </c>
      <c r="C51" s="8">
        <v>-0.28919016933044017</v>
      </c>
    </row>
    <row r="52" spans="1:3" x14ac:dyDescent="0.25">
      <c r="A52" s="8">
        <v>28</v>
      </c>
      <c r="B52" s="8">
        <v>-1.8296352413173234</v>
      </c>
      <c r="C52" s="8">
        <v>9.7808907983989668E-2</v>
      </c>
    </row>
    <row r="53" spans="1:3" x14ac:dyDescent="0.25">
      <c r="A53" s="8">
        <v>29</v>
      </c>
      <c r="B53" s="8">
        <v>-1.7555336062180524</v>
      </c>
      <c r="C53" s="8">
        <v>0.98766855255138442</v>
      </c>
    </row>
    <row r="54" spans="1:3" x14ac:dyDescent="0.25">
      <c r="A54" s="8">
        <v>30</v>
      </c>
      <c r="B54" s="8">
        <v>-1.1401065337173053</v>
      </c>
      <c r="C54" s="8">
        <v>-9.7307190616027661E-2</v>
      </c>
    </row>
    <row r="55" spans="1:3" x14ac:dyDescent="0.25">
      <c r="A55" s="8">
        <v>31</v>
      </c>
      <c r="B55" s="8">
        <v>-1.2247154135287923</v>
      </c>
      <c r="C55" s="8">
        <v>-0.34913585413787418</v>
      </c>
    </row>
    <row r="56" spans="1:3" x14ac:dyDescent="0.25">
      <c r="A56" s="8">
        <v>32</v>
      </c>
      <c r="B56" s="8">
        <v>-7.8629265259489239E-2</v>
      </c>
      <c r="C56" s="8">
        <v>-0.93192873474051041</v>
      </c>
    </row>
    <row r="57" spans="1:3" x14ac:dyDescent="0.25">
      <c r="A57" s="8">
        <v>33</v>
      </c>
      <c r="B57" s="8">
        <v>2.0234313950402218</v>
      </c>
      <c r="C57" s="8">
        <v>-3.7671755040221466E-2</v>
      </c>
    </row>
    <row r="58" spans="1:3" x14ac:dyDescent="0.25">
      <c r="A58" s="8">
        <v>34</v>
      </c>
      <c r="B58" s="8">
        <v>2.166681896143948</v>
      </c>
      <c r="C58" s="8">
        <v>-0.18494789614394769</v>
      </c>
    </row>
    <row r="59" spans="1:3" x14ac:dyDescent="0.25">
      <c r="A59" s="8">
        <v>35</v>
      </c>
      <c r="B59" s="8">
        <v>1.3325659839099615</v>
      </c>
      <c r="C59" s="8">
        <v>-5.5224426909960878E-2</v>
      </c>
    </row>
    <row r="60" spans="1:3" x14ac:dyDescent="0.25">
      <c r="A60" s="8">
        <v>36</v>
      </c>
      <c r="B60" s="8">
        <v>0.50634354926677494</v>
      </c>
      <c r="C60" s="8">
        <v>-0.23377254926677482</v>
      </c>
    </row>
    <row r="61" spans="1:3" x14ac:dyDescent="0.25">
      <c r="A61" s="8">
        <v>37</v>
      </c>
      <c r="B61" s="8">
        <v>-6.986985523222225E-2</v>
      </c>
      <c r="C61" s="8">
        <v>1.437293199232222</v>
      </c>
    </row>
    <row r="62" spans="1:3" x14ac:dyDescent="0.25">
      <c r="A62" s="8">
        <v>38</v>
      </c>
      <c r="B62" s="8">
        <v>-0.83040792141013431</v>
      </c>
      <c r="C62" s="8">
        <v>0.5589890320768014</v>
      </c>
    </row>
    <row r="63" spans="1:3" x14ac:dyDescent="0.25">
      <c r="A63" s="8">
        <v>39</v>
      </c>
      <c r="B63" s="8">
        <v>-0.26620164735399182</v>
      </c>
      <c r="C63" s="8">
        <v>-0.27772535264600734</v>
      </c>
    </row>
    <row r="64" spans="1:3" x14ac:dyDescent="0.25">
      <c r="A64" s="8">
        <v>40</v>
      </c>
      <c r="B64" s="8">
        <v>0.16714968410157011</v>
      </c>
      <c r="C64" s="8">
        <v>-0.58388035076823708</v>
      </c>
    </row>
    <row r="65" spans="1:3" x14ac:dyDescent="0.25">
      <c r="A65" s="8">
        <v>41</v>
      </c>
      <c r="B65" s="8">
        <v>-0.55519222881626251</v>
      </c>
      <c r="C65" s="8">
        <v>1.0654065254829292</v>
      </c>
    </row>
    <row r="66" spans="1:3" x14ac:dyDescent="0.25">
      <c r="A66" s="8">
        <v>42</v>
      </c>
      <c r="B66" s="8">
        <v>0.37229907635688131</v>
      </c>
      <c r="C66" s="8">
        <v>-0.5686834096902148</v>
      </c>
    </row>
    <row r="67" spans="1:3" x14ac:dyDescent="0.25">
      <c r="A67" s="8">
        <v>43</v>
      </c>
      <c r="B67" s="8">
        <v>0.67877968088112195</v>
      </c>
      <c r="C67" s="8">
        <v>-1.015275906547789</v>
      </c>
    </row>
    <row r="68" spans="1:3" x14ac:dyDescent="0.25">
      <c r="A68" s="8">
        <v>44</v>
      </c>
      <c r="B68" s="8">
        <v>2.044232155258201</v>
      </c>
      <c r="C68" s="8">
        <v>-1.8543354885915342</v>
      </c>
    </row>
    <row r="69" spans="1:3" x14ac:dyDescent="0.25">
      <c r="A69" s="8">
        <v>45</v>
      </c>
      <c r="B69" s="8">
        <v>2.2311611620609466</v>
      </c>
      <c r="C69" s="8">
        <v>0.11829717127238615</v>
      </c>
    </row>
    <row r="70" spans="1:3" x14ac:dyDescent="0.25">
      <c r="A70" s="8">
        <v>46</v>
      </c>
      <c r="B70" s="8">
        <v>1.7905991864609023</v>
      </c>
      <c r="C70" s="8">
        <v>-0.31509751979423606</v>
      </c>
    </row>
    <row r="71" spans="1:3" x14ac:dyDescent="0.25">
      <c r="A71" s="8">
        <v>47</v>
      </c>
      <c r="B71" s="8">
        <v>1.2381798438365703</v>
      </c>
      <c r="C71" s="8">
        <v>-0.43685518983657112</v>
      </c>
    </row>
    <row r="72" spans="1:3" x14ac:dyDescent="0.25">
      <c r="A72" s="8">
        <v>48</v>
      </c>
      <c r="B72" s="8">
        <v>0.66105124696710382</v>
      </c>
      <c r="C72" s="8">
        <v>-0.53417333463377104</v>
      </c>
    </row>
    <row r="73" spans="1:3" x14ac:dyDescent="0.25">
      <c r="A73" s="8">
        <v>49</v>
      </c>
      <c r="B73" s="8">
        <v>0.20163882195348368</v>
      </c>
      <c r="C73" s="8">
        <v>0.75046884471318376</v>
      </c>
    </row>
    <row r="74" spans="1:3" x14ac:dyDescent="0.25">
      <c r="A74" s="8">
        <v>50</v>
      </c>
      <c r="B74" s="8">
        <v>0.27366854816441621</v>
      </c>
      <c r="C74" s="8">
        <v>-0.29671054816441644</v>
      </c>
    </row>
    <row r="75" spans="1:3" x14ac:dyDescent="0.25">
      <c r="A75" s="8">
        <v>51</v>
      </c>
      <c r="B75" s="8">
        <v>0.16165128859599642</v>
      </c>
      <c r="C75" s="8">
        <v>-0.52693509592932886</v>
      </c>
    </row>
    <row r="76" spans="1:3" x14ac:dyDescent="0.25">
      <c r="A76" s="8">
        <v>52</v>
      </c>
      <c r="B76" s="8">
        <v>0.59135015993125828</v>
      </c>
      <c r="C76" s="8">
        <v>-1.0993408265979245</v>
      </c>
    </row>
    <row r="77" spans="1:3" x14ac:dyDescent="0.25">
      <c r="A77" s="8">
        <v>53</v>
      </c>
      <c r="B77" s="8">
        <v>0.56779324414988597</v>
      </c>
      <c r="C77" s="8">
        <v>0.48101875585011389</v>
      </c>
    </row>
    <row r="78" spans="1:3" x14ac:dyDescent="0.25">
      <c r="A78" s="8">
        <v>54</v>
      </c>
      <c r="B78" s="8">
        <v>0.53305443266678765</v>
      </c>
      <c r="C78" s="8">
        <v>-0.32793976600012087</v>
      </c>
    </row>
    <row r="79" spans="1:3" x14ac:dyDescent="0.25">
      <c r="A79" s="8">
        <v>55</v>
      </c>
      <c r="B79" s="8">
        <v>-0.13309604705700084</v>
      </c>
      <c r="C79" s="8">
        <v>-0.23931495294299876</v>
      </c>
    </row>
    <row r="80" spans="1:3" x14ac:dyDescent="0.25">
      <c r="A80" s="8">
        <v>56</v>
      </c>
      <c r="B80" s="8">
        <v>0.12119134132742998</v>
      </c>
      <c r="C80" s="8">
        <v>-0.60493872832743101</v>
      </c>
    </row>
    <row r="81" spans="1:3" x14ac:dyDescent="0.25">
      <c r="A81" s="8">
        <v>57</v>
      </c>
      <c r="B81" s="8">
        <v>-0.49156930560898809</v>
      </c>
      <c r="C81" s="8">
        <v>1.0627083232756549</v>
      </c>
    </row>
    <row r="82" spans="1:3" x14ac:dyDescent="0.25">
      <c r="A82" s="8">
        <v>58</v>
      </c>
      <c r="B82" s="8">
        <v>-0.4927238065335231</v>
      </c>
      <c r="C82" s="8">
        <v>0.21835113986685672</v>
      </c>
    </row>
    <row r="83" spans="1:3" x14ac:dyDescent="0.25">
      <c r="A83" s="8">
        <v>59</v>
      </c>
      <c r="B83" s="8">
        <v>-0.77519762777007695</v>
      </c>
      <c r="C83" s="8">
        <v>-0.11169160789658972</v>
      </c>
    </row>
    <row r="84" spans="1:3" x14ac:dyDescent="0.25">
      <c r="A84" s="8">
        <v>60</v>
      </c>
      <c r="B84" s="8">
        <v>-0.31491677506290977</v>
      </c>
      <c r="C84" s="8">
        <v>-0.78475689160375706</v>
      </c>
    </row>
    <row r="85" spans="1:3" x14ac:dyDescent="0.25">
      <c r="A85" s="8">
        <v>61</v>
      </c>
      <c r="B85" s="8">
        <v>-1.0945269368130026</v>
      </c>
      <c r="C85" s="8">
        <v>0.88188327014633683</v>
      </c>
    </row>
    <row r="86" spans="1:3" x14ac:dyDescent="0.25">
      <c r="A86" s="8">
        <v>62</v>
      </c>
      <c r="B86" s="8">
        <v>-1.2083373092470706</v>
      </c>
      <c r="C86" s="8">
        <v>0.31595997591373659</v>
      </c>
    </row>
    <row r="87" spans="1:3" x14ac:dyDescent="0.25">
      <c r="A87" s="8">
        <v>63</v>
      </c>
      <c r="B87" s="8">
        <v>-1.8714865102020533</v>
      </c>
      <c r="C87" s="8">
        <v>0.36603717686872028</v>
      </c>
    </row>
    <row r="88" spans="1:3" x14ac:dyDescent="0.25">
      <c r="A88" s="8">
        <v>64</v>
      </c>
      <c r="B88" s="8">
        <v>-2.5812822393861916</v>
      </c>
      <c r="C88" s="8">
        <v>0.62951057271952493</v>
      </c>
    </row>
    <row r="89" spans="1:3" x14ac:dyDescent="0.25">
      <c r="A89" s="8">
        <v>65</v>
      </c>
      <c r="B89" s="8">
        <v>-3.3633749159492061</v>
      </c>
      <c r="C89" s="8">
        <v>1.8654449159492059</v>
      </c>
    </row>
    <row r="90" spans="1:3" x14ac:dyDescent="0.25">
      <c r="A90" s="8">
        <v>66</v>
      </c>
      <c r="B90" s="8">
        <v>-2.9029018077127753</v>
      </c>
      <c r="C90" s="8">
        <v>1.1590394743794419</v>
      </c>
    </row>
    <row r="91" spans="1:3" x14ac:dyDescent="0.25">
      <c r="A91" s="8">
        <v>67</v>
      </c>
      <c r="B91" s="8">
        <v>-2.7413107252609796</v>
      </c>
      <c r="C91" s="8">
        <v>0.61844972526097974</v>
      </c>
    </row>
    <row r="92" spans="1:3" x14ac:dyDescent="0.25">
      <c r="A92" s="8">
        <v>68</v>
      </c>
      <c r="B92" s="8">
        <v>-2.5734702122054265</v>
      </c>
      <c r="C92" s="8">
        <v>0.2052218788720932</v>
      </c>
    </row>
    <row r="93" spans="1:3" x14ac:dyDescent="0.25">
      <c r="A93" s="8">
        <v>69</v>
      </c>
      <c r="B93" s="8">
        <v>-2.4411029139025122</v>
      </c>
      <c r="C93" s="8">
        <v>0.79439891390251161</v>
      </c>
    </row>
    <row r="94" spans="1:3" x14ac:dyDescent="0.25">
      <c r="A94" s="8">
        <v>70</v>
      </c>
      <c r="B94" s="8">
        <v>-1.8183094144456478</v>
      </c>
      <c r="C94" s="8">
        <v>-0.17329391888768519</v>
      </c>
    </row>
    <row r="95" spans="1:3" x14ac:dyDescent="0.25">
      <c r="A95" s="8">
        <v>71</v>
      </c>
      <c r="B95" s="8">
        <v>-1.7275681535099563</v>
      </c>
      <c r="C95" s="8">
        <v>-0.20877051315671014</v>
      </c>
    </row>
    <row r="96" spans="1:3" x14ac:dyDescent="0.25">
      <c r="A96" s="8">
        <v>72</v>
      </c>
      <c r="B96" s="8">
        <v>-1.5137089810958329</v>
      </c>
      <c r="C96" s="8">
        <v>-0.60060835223749987</v>
      </c>
    </row>
    <row r="97" spans="1:3" x14ac:dyDescent="0.25">
      <c r="A97" s="8">
        <v>73</v>
      </c>
      <c r="B97" s="8">
        <v>-2.0615381576949785</v>
      </c>
      <c r="C97" s="8">
        <v>0.26925215769497868</v>
      </c>
    </row>
    <row r="98" spans="1:3" x14ac:dyDescent="0.25">
      <c r="A98" s="8">
        <v>74</v>
      </c>
      <c r="B98" s="8">
        <v>-2.3973179849255253</v>
      </c>
      <c r="C98" s="8">
        <v>0.12699283325885879</v>
      </c>
    </row>
    <row r="99" spans="1:3" x14ac:dyDescent="0.25">
      <c r="A99" s="8">
        <v>75</v>
      </c>
      <c r="B99" s="8">
        <v>-2.1929121830320732</v>
      </c>
      <c r="C99" s="8">
        <v>-2.2263349967926338E-2</v>
      </c>
    </row>
    <row r="100" spans="1:3" x14ac:dyDescent="0.25">
      <c r="A100" s="8">
        <v>76</v>
      </c>
      <c r="B100" s="8">
        <v>-1.7570279632049037</v>
      </c>
      <c r="C100" s="8">
        <v>-0.86987703679509609</v>
      </c>
    </row>
    <row r="101" spans="1:3" x14ac:dyDescent="0.25">
      <c r="A101" s="8">
        <v>77</v>
      </c>
      <c r="B101" s="8">
        <v>-2.0452518828143211</v>
      </c>
      <c r="C101" s="8">
        <v>-0.16031578385234546</v>
      </c>
    </row>
    <row r="102" spans="1:3" x14ac:dyDescent="0.25">
      <c r="A102" s="8">
        <v>78</v>
      </c>
      <c r="B102" s="8">
        <v>-1.6140001656665457</v>
      </c>
      <c r="C102" s="8">
        <v>-0.83720947533345491</v>
      </c>
    </row>
    <row r="103" spans="1:3" x14ac:dyDescent="0.25">
      <c r="A103" s="8">
        <v>79</v>
      </c>
      <c r="B103" s="8">
        <v>-1.4301212620377561</v>
      </c>
      <c r="C103" s="8">
        <v>-0.76707607129557687</v>
      </c>
    </row>
    <row r="104" spans="1:3" x14ac:dyDescent="0.25">
      <c r="A104" s="8">
        <v>80</v>
      </c>
      <c r="B104" s="8">
        <v>-0.58480415746593273</v>
      </c>
      <c r="C104" s="8">
        <v>-1.9587505092007338</v>
      </c>
    </row>
    <row r="105" spans="1:3" x14ac:dyDescent="0.25">
      <c r="A105" s="8">
        <v>81</v>
      </c>
      <c r="B105" s="8">
        <v>3.0118100980009083E-2</v>
      </c>
      <c r="C105" s="8">
        <v>-1.4204164679800098</v>
      </c>
    </row>
    <row r="106" spans="1:3" x14ac:dyDescent="0.25">
      <c r="A106" s="8">
        <v>82</v>
      </c>
      <c r="B106" s="8">
        <v>0.44401170909380583</v>
      </c>
      <c r="C106" s="8">
        <v>-1.6814450424271385</v>
      </c>
    </row>
    <row r="107" spans="1:3" x14ac:dyDescent="0.25">
      <c r="A107" s="8">
        <v>83</v>
      </c>
      <c r="B107" s="8">
        <v>0.37111717148885182</v>
      </c>
      <c r="C107" s="8">
        <v>-1.1227425048221851</v>
      </c>
    </row>
    <row r="108" spans="1:3" x14ac:dyDescent="0.25">
      <c r="A108" s="8">
        <v>84</v>
      </c>
      <c r="B108" s="8">
        <v>1.4824240601526946</v>
      </c>
      <c r="C108" s="8">
        <v>-2.0152850601526939</v>
      </c>
    </row>
    <row r="109" spans="1:3" x14ac:dyDescent="0.25">
      <c r="A109" s="8">
        <v>85</v>
      </c>
      <c r="B109" s="8">
        <v>0.33189640491825639</v>
      </c>
      <c r="C109" s="8">
        <v>0.22032159508174348</v>
      </c>
    </row>
    <row r="110" spans="1:3" x14ac:dyDescent="0.25">
      <c r="A110" s="8">
        <v>86</v>
      </c>
      <c r="B110" s="8">
        <v>0.4734032210802111</v>
      </c>
      <c r="C110" s="8">
        <v>-0.60308588774687855</v>
      </c>
    </row>
    <row r="111" spans="1:3" x14ac:dyDescent="0.25">
      <c r="A111" s="8">
        <v>87</v>
      </c>
      <c r="B111" s="8">
        <v>0.44948762792760083</v>
      </c>
      <c r="C111" s="8">
        <v>-0.46132657226093415</v>
      </c>
    </row>
    <row r="112" spans="1:3" x14ac:dyDescent="0.25">
      <c r="A112" s="8">
        <v>88</v>
      </c>
      <c r="B112" s="8">
        <v>0.7808083729119395</v>
      </c>
      <c r="C112" s="8">
        <v>-1.2416520395786059</v>
      </c>
    </row>
    <row r="113" spans="1:3" x14ac:dyDescent="0.25">
      <c r="A113" s="8">
        <v>89</v>
      </c>
      <c r="B113" s="8">
        <v>0.16339841915679279</v>
      </c>
      <c r="C113" s="8">
        <v>0.15999491417653997</v>
      </c>
    </row>
    <row r="114" spans="1:3" x14ac:dyDescent="0.25">
      <c r="A114" s="8">
        <v>90</v>
      </c>
      <c r="B114" s="8">
        <v>-0.70527924713683587</v>
      </c>
      <c r="C114" s="8">
        <v>0.27958869113683571</v>
      </c>
    </row>
    <row r="115" spans="1:3" x14ac:dyDescent="0.25">
      <c r="A115" s="8">
        <v>91</v>
      </c>
      <c r="B115" s="8">
        <v>-0.78584270771571563</v>
      </c>
      <c r="C115" s="8">
        <v>0.34452570771571589</v>
      </c>
    </row>
    <row r="116" spans="1:3" x14ac:dyDescent="0.25">
      <c r="A116" s="8">
        <v>92</v>
      </c>
      <c r="B116" s="8">
        <v>-1.2960261244602458</v>
      </c>
      <c r="C116" s="8">
        <v>0.17265345779357921</v>
      </c>
    </row>
    <row r="117" spans="1:3" x14ac:dyDescent="0.25">
      <c r="A117" s="8">
        <v>93</v>
      </c>
      <c r="B117" s="8">
        <v>-2.2701269537690623</v>
      </c>
      <c r="C117" s="8">
        <v>1.631714891102396</v>
      </c>
    </row>
    <row r="118" spans="1:3" x14ac:dyDescent="0.25">
      <c r="A118" s="8">
        <v>94</v>
      </c>
      <c r="B118" s="8">
        <v>-2.4059078472448134</v>
      </c>
      <c r="C118" s="8">
        <v>1.1862395139114805</v>
      </c>
    </row>
    <row r="119" spans="1:3" x14ac:dyDescent="0.25">
      <c r="A119" s="8">
        <v>95</v>
      </c>
      <c r="B119" s="8">
        <v>-1.5725088972937951</v>
      </c>
      <c r="C119" s="8">
        <v>0.27212227729379479</v>
      </c>
    </row>
    <row r="120" spans="1:3" x14ac:dyDescent="0.25">
      <c r="A120" s="8">
        <v>96</v>
      </c>
      <c r="B120" s="8">
        <v>-1.617232260644772</v>
      </c>
      <c r="C120" s="8">
        <v>-2.993163868856108E-2</v>
      </c>
    </row>
    <row r="121" spans="1:3" x14ac:dyDescent="0.25">
      <c r="A121" s="8">
        <v>97</v>
      </c>
      <c r="B121" s="8">
        <v>-0.57241579687944399</v>
      </c>
      <c r="C121" s="8">
        <v>4.5799318879443773E-2</v>
      </c>
    </row>
    <row r="122" spans="1:3" x14ac:dyDescent="0.25">
      <c r="A122" s="8">
        <v>98</v>
      </c>
      <c r="B122" s="8">
        <v>-0.19059521393668227</v>
      </c>
      <c r="C122" s="8">
        <v>-0.88145311939665172</v>
      </c>
    </row>
    <row r="123" spans="1:3" x14ac:dyDescent="0.25">
      <c r="A123" s="8">
        <v>99</v>
      </c>
      <c r="B123" s="8">
        <v>0.89347117784414654</v>
      </c>
      <c r="C123" s="8">
        <v>-1.4769190471774802</v>
      </c>
    </row>
    <row r="124" spans="1:3" x14ac:dyDescent="0.25">
      <c r="A124" s="8">
        <v>100</v>
      </c>
      <c r="B124" s="8">
        <v>1.6288997129085601</v>
      </c>
      <c r="C124" s="8">
        <v>-1.6563859095752276</v>
      </c>
    </row>
    <row r="125" spans="1:3" x14ac:dyDescent="0.25">
      <c r="A125" s="8">
        <v>101</v>
      </c>
      <c r="B125" s="8">
        <v>2.8492931614888581</v>
      </c>
      <c r="C125" s="8">
        <v>4.6529505177807629E-2</v>
      </c>
    </row>
    <row r="126" spans="1:3" x14ac:dyDescent="0.25">
      <c r="A126" s="8">
        <v>102</v>
      </c>
      <c r="B126" s="8">
        <v>2.8914123810378074</v>
      </c>
      <c r="C126" s="8">
        <v>-0.40495471437114094</v>
      </c>
    </row>
    <row r="127" spans="1:3" x14ac:dyDescent="0.25">
      <c r="A127" s="8">
        <v>103</v>
      </c>
      <c r="B127" s="8">
        <v>2.3334027528247945</v>
      </c>
      <c r="C127" s="8">
        <v>-0.18900341949146027</v>
      </c>
    </row>
    <row r="128" spans="1:3" x14ac:dyDescent="0.25">
      <c r="A128" s="8">
        <v>104</v>
      </c>
      <c r="B128" s="8">
        <v>1.9886415518227842</v>
      </c>
      <c r="C128" s="8">
        <v>-0.38567400382278461</v>
      </c>
    </row>
    <row r="129" spans="1:3" x14ac:dyDescent="0.25">
      <c r="A129" s="8">
        <v>105</v>
      </c>
      <c r="B129" s="8">
        <v>1.1068593058835436</v>
      </c>
      <c r="C129" s="8">
        <v>1.2219650274497897</v>
      </c>
    </row>
    <row r="130" spans="1:3" x14ac:dyDescent="0.25">
      <c r="A130" s="8">
        <v>106</v>
      </c>
      <c r="B130" s="8">
        <v>1.1266389720505734</v>
      </c>
      <c r="C130" s="8">
        <v>6.2003027949426359E-2</v>
      </c>
    </row>
    <row r="131" spans="1:3" x14ac:dyDescent="0.25">
      <c r="A131" s="8">
        <v>107</v>
      </c>
      <c r="B131" s="8">
        <v>1.2676915562377578</v>
      </c>
      <c r="C131" s="8">
        <v>0.11474544376224172</v>
      </c>
    </row>
    <row r="132" spans="1:3" x14ac:dyDescent="0.25">
      <c r="A132" s="8">
        <v>108</v>
      </c>
      <c r="B132" s="8">
        <v>1.307516935563046</v>
      </c>
      <c r="C132" s="8">
        <v>-0.1972826022297125</v>
      </c>
    </row>
    <row r="133" spans="1:3" x14ac:dyDescent="0.25">
      <c r="A133" s="8">
        <v>109</v>
      </c>
      <c r="B133" s="8">
        <v>1.0867942259244006</v>
      </c>
      <c r="C133" s="8">
        <v>0.91860810740893206</v>
      </c>
    </row>
    <row r="134" spans="1:3" x14ac:dyDescent="0.25">
      <c r="A134" s="8">
        <v>110</v>
      </c>
      <c r="B134" s="8">
        <v>0.4224119196663022</v>
      </c>
      <c r="C134" s="8">
        <v>0.27890485066703208</v>
      </c>
    </row>
    <row r="135" spans="1:3" x14ac:dyDescent="0.25">
      <c r="A135" s="8">
        <v>111</v>
      </c>
      <c r="B135" s="8">
        <v>-0.15621070250545419</v>
      </c>
      <c r="C135" s="8">
        <v>0.72090170250545405</v>
      </c>
    </row>
    <row r="136" spans="1:3" x14ac:dyDescent="0.25">
      <c r="A136" s="8">
        <v>112</v>
      </c>
      <c r="B136" s="8">
        <v>0.34843125320034685</v>
      </c>
      <c r="C136" s="8">
        <v>-0.28618825320034724</v>
      </c>
    </row>
    <row r="137" spans="1:3" x14ac:dyDescent="0.25">
      <c r="A137" s="8">
        <v>113</v>
      </c>
      <c r="B137" s="8">
        <v>0.67105622846680979</v>
      </c>
      <c r="C137" s="8">
        <v>-4.3700561800142479E-2</v>
      </c>
    </row>
    <row r="138" spans="1:3" x14ac:dyDescent="0.25">
      <c r="A138" s="8">
        <v>114</v>
      </c>
      <c r="B138" s="8">
        <v>-1.0880250832619363</v>
      </c>
      <c r="C138" s="8">
        <v>0.68143141659526951</v>
      </c>
    </row>
    <row r="139" spans="1:3" x14ac:dyDescent="0.25">
      <c r="A139" s="8">
        <v>115</v>
      </c>
      <c r="B139" s="8">
        <v>-1.1594087674620204</v>
      </c>
      <c r="C139" s="8">
        <v>0.91983433546201998</v>
      </c>
    </row>
    <row r="140" spans="1:3" x14ac:dyDescent="0.25">
      <c r="A140" s="8">
        <v>116</v>
      </c>
      <c r="B140" s="8">
        <v>-1.4278527398292753</v>
      </c>
      <c r="C140" s="8">
        <v>0.75628488649594194</v>
      </c>
    </row>
    <row r="141" spans="1:3" x14ac:dyDescent="0.25">
      <c r="A141" s="8">
        <v>117</v>
      </c>
      <c r="B141" s="8">
        <v>-0.99134468713559176</v>
      </c>
      <c r="C141" s="8">
        <v>1.0554352251355912</v>
      </c>
    </row>
    <row r="142" spans="1:3" x14ac:dyDescent="0.25">
      <c r="A142" s="8">
        <v>118</v>
      </c>
      <c r="B142" s="8">
        <v>-0.5342376050805725</v>
      </c>
      <c r="C142" s="8">
        <v>-0.13171272825276048</v>
      </c>
    </row>
    <row r="143" spans="1:3" x14ac:dyDescent="0.25">
      <c r="A143" s="8">
        <v>119</v>
      </c>
      <c r="B143" s="8">
        <v>-0.48766278248886391</v>
      </c>
      <c r="C143" s="8">
        <v>9.26025608221967E-2</v>
      </c>
    </row>
    <row r="144" spans="1:3" x14ac:dyDescent="0.25">
      <c r="A144" s="8">
        <v>120</v>
      </c>
      <c r="B144" s="8">
        <v>-0.18071426789944642</v>
      </c>
      <c r="C144" s="8">
        <v>-0.40924239876722113</v>
      </c>
    </row>
    <row r="145" spans="1:3" x14ac:dyDescent="0.25">
      <c r="A145" s="8">
        <v>121</v>
      </c>
      <c r="B145" s="8">
        <v>4.7932872492963678E-2</v>
      </c>
      <c r="C145" s="8">
        <v>0.50136328417370268</v>
      </c>
    </row>
    <row r="146" spans="1:3" x14ac:dyDescent="0.25">
      <c r="A146" s="8">
        <v>122</v>
      </c>
      <c r="B146" s="8">
        <v>1.6729192877892747</v>
      </c>
      <c r="C146" s="8">
        <v>-0.68362828778927409</v>
      </c>
    </row>
    <row r="147" spans="1:3" x14ac:dyDescent="0.25">
      <c r="A147" s="8">
        <v>123</v>
      </c>
      <c r="B147" s="8">
        <v>2.0743027179012219</v>
      </c>
      <c r="C147" s="8">
        <v>-0.71102405123455492</v>
      </c>
    </row>
    <row r="148" spans="1:3" x14ac:dyDescent="0.25">
      <c r="A148" s="8">
        <v>124</v>
      </c>
      <c r="B148" s="8">
        <v>1.3091744048721321</v>
      </c>
      <c r="C148" s="8">
        <v>-0.47133667653879852</v>
      </c>
    </row>
    <row r="149" spans="1:3" x14ac:dyDescent="0.25">
      <c r="A149" s="8">
        <v>125</v>
      </c>
      <c r="B149" s="8">
        <v>0.52186812402678873</v>
      </c>
      <c r="C149" s="8">
        <v>1.2576755426398774</v>
      </c>
    </row>
    <row r="150" spans="1:3" x14ac:dyDescent="0.25">
      <c r="A150" s="8">
        <v>126</v>
      </c>
      <c r="B150" s="8">
        <v>1.372138865867383</v>
      </c>
      <c r="C150" s="8">
        <v>-0.28383361520071682</v>
      </c>
    </row>
    <row r="151" spans="1:3" x14ac:dyDescent="0.25">
      <c r="A151" s="8">
        <v>127</v>
      </c>
      <c r="B151" s="8">
        <v>1.0790943598828702</v>
      </c>
      <c r="C151" s="8">
        <v>1.8269842783797063E-2</v>
      </c>
    </row>
    <row r="152" spans="1:3" x14ac:dyDescent="0.25">
      <c r="A152" s="8">
        <v>128</v>
      </c>
      <c r="B152" s="8">
        <v>2.1785909328116375</v>
      </c>
      <c r="C152" s="8">
        <v>-0.43862193281163719</v>
      </c>
    </row>
    <row r="153" spans="1:3" x14ac:dyDescent="0.25">
      <c r="A153" s="8">
        <v>129</v>
      </c>
      <c r="B153" s="8">
        <v>3.5734351038391035</v>
      </c>
      <c r="C153" s="8">
        <v>-0.22406210383910352</v>
      </c>
    </row>
    <row r="154" spans="1:3" x14ac:dyDescent="0.25">
      <c r="A154" s="8">
        <v>130</v>
      </c>
      <c r="B154" s="8">
        <v>3.760851157095439</v>
      </c>
      <c r="C154" s="8">
        <v>-0.53534402442877171</v>
      </c>
    </row>
    <row r="155" spans="1:3" x14ac:dyDescent="0.25">
      <c r="A155" s="8">
        <v>131</v>
      </c>
      <c r="B155" s="8">
        <v>4.4568776582499474</v>
      </c>
      <c r="C155" s="8">
        <v>-0.88856465824994846</v>
      </c>
    </row>
    <row r="156" spans="1:3" x14ac:dyDescent="0.25">
      <c r="A156" s="8">
        <v>132</v>
      </c>
      <c r="B156" s="8">
        <v>4.9039878687645073</v>
      </c>
      <c r="C156" s="8">
        <v>-0.75957520209783969</v>
      </c>
    </row>
    <row r="157" spans="1:3" x14ac:dyDescent="0.25">
      <c r="A157" s="8">
        <v>133</v>
      </c>
      <c r="B157" s="8">
        <v>4.583556465238142</v>
      </c>
      <c r="C157" s="8">
        <v>0.47022120142852408</v>
      </c>
    </row>
    <row r="158" spans="1:3" x14ac:dyDescent="0.25">
      <c r="A158" s="8">
        <v>134</v>
      </c>
      <c r="B158" s="8">
        <v>3.7049496872938805</v>
      </c>
      <c r="C158" s="8">
        <v>0.19144431270611939</v>
      </c>
    </row>
    <row r="159" spans="1:3" x14ac:dyDescent="0.25">
      <c r="A159" s="8">
        <v>135</v>
      </c>
      <c r="B159" s="8">
        <v>2.9990499807111015</v>
      </c>
      <c r="C159" s="8">
        <v>3.9882946622231241E-2</v>
      </c>
    </row>
    <row r="160" spans="1:3" x14ac:dyDescent="0.25">
      <c r="A160" s="8">
        <v>136</v>
      </c>
      <c r="B160" s="8">
        <v>2.2574023315554634</v>
      </c>
      <c r="C160" s="8">
        <v>-0.1759896648887973</v>
      </c>
    </row>
    <row r="161" spans="1:3" x14ac:dyDescent="0.25">
      <c r="A161" s="8">
        <v>137</v>
      </c>
      <c r="B161" s="8">
        <v>1.6085004594415435</v>
      </c>
      <c r="C161" s="8">
        <v>0.74870187389178988</v>
      </c>
    </row>
    <row r="162" spans="1:3" x14ac:dyDescent="0.25">
      <c r="A162" s="8">
        <v>138</v>
      </c>
      <c r="B162" s="8">
        <v>1.1081023972266457</v>
      </c>
      <c r="C162" s="8">
        <v>0.22491560277335432</v>
      </c>
    </row>
    <row r="163" spans="1:3" x14ac:dyDescent="0.25">
      <c r="A163" s="8">
        <v>139</v>
      </c>
      <c r="B163" s="8">
        <v>1.0689504553494718</v>
      </c>
      <c r="C163" s="8">
        <v>0.1732885446505279</v>
      </c>
    </row>
    <row r="164" spans="1:3" x14ac:dyDescent="0.25">
      <c r="A164" s="8">
        <v>140</v>
      </c>
      <c r="B164" s="8">
        <v>1.1197751744327467</v>
      </c>
      <c r="C164" s="8">
        <v>-0.20152989076607897</v>
      </c>
    </row>
    <row r="165" spans="1:3" x14ac:dyDescent="0.25">
      <c r="A165" s="8">
        <v>141</v>
      </c>
      <c r="B165" s="8">
        <v>1.0800893298889969</v>
      </c>
      <c r="C165" s="8">
        <v>0.64767433677767028</v>
      </c>
    </row>
    <row r="166" spans="1:3" x14ac:dyDescent="0.25">
      <c r="A166" s="8">
        <v>142</v>
      </c>
      <c r="B166" s="8">
        <v>1.0916111562943767</v>
      </c>
      <c r="C166" s="8">
        <v>7.9249324705623403E-2</v>
      </c>
    </row>
    <row r="167" spans="1:3" x14ac:dyDescent="0.25">
      <c r="A167" s="8">
        <v>143</v>
      </c>
      <c r="B167" s="8">
        <v>0.71426128255624977</v>
      </c>
      <c r="C167" s="8">
        <v>0.33334838411041656</v>
      </c>
    </row>
    <row r="168" spans="1:3" x14ac:dyDescent="0.25">
      <c r="A168" s="8">
        <v>144</v>
      </c>
      <c r="B168" s="8">
        <v>0.794535620776052</v>
      </c>
      <c r="C168" s="8">
        <v>-6.978028744271858E-2</v>
      </c>
    </row>
    <row r="169" spans="1:3" x14ac:dyDescent="0.25">
      <c r="A169" s="8">
        <v>145</v>
      </c>
      <c r="B169" s="8">
        <v>0.75296224291175018</v>
      </c>
      <c r="C169" s="8">
        <v>0.78274909042158325</v>
      </c>
    </row>
    <row r="170" spans="1:3" x14ac:dyDescent="0.25">
      <c r="A170" s="8">
        <v>146</v>
      </c>
      <c r="B170" s="8">
        <v>0.99260522473935875</v>
      </c>
      <c r="C170" s="8">
        <v>0.12128477526064085</v>
      </c>
    </row>
    <row r="171" spans="1:3" x14ac:dyDescent="0.25">
      <c r="A171" s="8">
        <v>147</v>
      </c>
      <c r="B171" s="8">
        <v>0.92442063625349824</v>
      </c>
      <c r="C171" s="8">
        <v>-6.5054854920165606E-2</v>
      </c>
    </row>
    <row r="172" spans="1:3" x14ac:dyDescent="0.25">
      <c r="A172" s="8">
        <v>148</v>
      </c>
      <c r="B172" s="8">
        <v>1.1007989107165166</v>
      </c>
      <c r="C172" s="8">
        <v>-0.56192428471651645</v>
      </c>
    </row>
    <row r="173" spans="1:3" x14ac:dyDescent="0.25">
      <c r="A173" s="8">
        <v>149</v>
      </c>
      <c r="B173" s="8">
        <v>1.1452527575252824</v>
      </c>
      <c r="C173" s="8">
        <v>4.0555074808050096E-2</v>
      </c>
    </row>
    <row r="174" spans="1:3" x14ac:dyDescent="0.25">
      <c r="A174" s="8">
        <v>150</v>
      </c>
      <c r="B174" s="8">
        <v>0.98269814384113685</v>
      </c>
      <c r="C174" s="8">
        <v>-0.71582363984113728</v>
      </c>
    </row>
    <row r="175" spans="1:3" x14ac:dyDescent="0.25">
      <c r="A175" s="8">
        <v>151</v>
      </c>
      <c r="B175" s="8">
        <v>0.938920525141684</v>
      </c>
      <c r="C175" s="8">
        <v>-0.99015537447501745</v>
      </c>
    </row>
    <row r="176" spans="1:3" x14ac:dyDescent="0.25">
      <c r="A176" s="8">
        <v>152</v>
      </c>
      <c r="B176" s="8">
        <v>0.38686520556238596</v>
      </c>
      <c r="C176" s="8">
        <v>-0.72205353889571988</v>
      </c>
    </row>
    <row r="177" spans="1:3" x14ac:dyDescent="0.25">
      <c r="A177" s="8">
        <v>153</v>
      </c>
      <c r="B177" s="8">
        <v>0.54042801975039734</v>
      </c>
      <c r="C177" s="8">
        <v>-0.29210968641706458</v>
      </c>
    </row>
    <row r="178" spans="1:3" x14ac:dyDescent="0.25">
      <c r="A178" s="8">
        <v>154</v>
      </c>
      <c r="B178" s="8">
        <v>0.21584454552768192</v>
      </c>
      <c r="C178" s="8">
        <v>-0.68328454552768181</v>
      </c>
    </row>
    <row r="179" spans="1:3" x14ac:dyDescent="0.25">
      <c r="A179" s="8">
        <v>155</v>
      </c>
      <c r="B179" s="8">
        <v>0.31887698031432349</v>
      </c>
      <c r="C179" s="8">
        <v>-0.80142731364765574</v>
      </c>
    </row>
    <row r="180" spans="1:3" x14ac:dyDescent="0.25">
      <c r="A180" s="8">
        <v>156</v>
      </c>
      <c r="B180" s="8">
        <v>-2.5755790321874188E-2</v>
      </c>
      <c r="C180" s="8">
        <v>-0.73802998501145978</v>
      </c>
    </row>
    <row r="181" spans="1:3" x14ac:dyDescent="0.25">
      <c r="A181" s="8">
        <v>157</v>
      </c>
      <c r="B181" s="8">
        <v>-0.18874966665123036</v>
      </c>
      <c r="C181" s="8">
        <v>-2.2517709348769982E-2</v>
      </c>
    </row>
    <row r="182" spans="1:3" x14ac:dyDescent="0.25">
      <c r="A182" s="8">
        <v>158</v>
      </c>
      <c r="B182" s="8">
        <v>-0.20489218694961053</v>
      </c>
      <c r="C182" s="8">
        <v>-0.38689481305038953</v>
      </c>
    </row>
    <row r="183" spans="1:3" x14ac:dyDescent="0.25">
      <c r="A183" s="8">
        <v>159</v>
      </c>
      <c r="B183" s="8">
        <v>-0.21256856701368501</v>
      </c>
      <c r="C183" s="8">
        <v>-0.39289976631964763</v>
      </c>
    </row>
    <row r="184" spans="1:3" x14ac:dyDescent="0.25">
      <c r="A184" s="8">
        <v>160</v>
      </c>
      <c r="B184" s="8">
        <v>0.10123883252681716</v>
      </c>
      <c r="C184" s="8">
        <v>-0.75366736452681815</v>
      </c>
    </row>
    <row r="185" spans="1:3" x14ac:dyDescent="0.25">
      <c r="A185" s="8">
        <v>161</v>
      </c>
      <c r="B185" s="8">
        <v>-0.12795838786132008</v>
      </c>
      <c r="C185" s="8">
        <v>0.19519338786131935</v>
      </c>
    </row>
    <row r="186" spans="1:3" x14ac:dyDescent="0.25">
      <c r="A186" s="8">
        <v>162</v>
      </c>
      <c r="B186" s="8">
        <v>7.2084789053271453E-2</v>
      </c>
      <c r="C186" s="8">
        <v>-0.4853153990532717</v>
      </c>
    </row>
    <row r="187" spans="1:3" x14ac:dyDescent="0.25">
      <c r="A187" s="8">
        <v>163</v>
      </c>
      <c r="B187" s="8">
        <v>0.4386658151979872</v>
      </c>
      <c r="C187" s="8">
        <v>-0.56590164153132028</v>
      </c>
    </row>
    <row r="188" spans="1:3" x14ac:dyDescent="0.25">
      <c r="A188" s="8">
        <v>164</v>
      </c>
      <c r="B188" s="8">
        <v>1.3835971922621648</v>
      </c>
      <c r="C188" s="8">
        <v>-1.2584486102621644</v>
      </c>
    </row>
    <row r="189" spans="1:3" x14ac:dyDescent="0.25">
      <c r="A189" s="8">
        <v>165</v>
      </c>
      <c r="B189" s="8">
        <v>2.0521531868339355</v>
      </c>
      <c r="C189" s="8">
        <v>-0.50829875983393524</v>
      </c>
    </row>
    <row r="190" spans="1:3" x14ac:dyDescent="0.25">
      <c r="A190" s="8">
        <v>166</v>
      </c>
      <c r="B190" s="8">
        <v>1.9625327233722076</v>
      </c>
      <c r="C190" s="8">
        <v>-0.8670373900388737</v>
      </c>
    </row>
    <row r="191" spans="1:3" x14ac:dyDescent="0.25">
      <c r="A191" s="8">
        <v>167</v>
      </c>
      <c r="B191" s="8">
        <v>2.0311093623327543</v>
      </c>
      <c r="C191" s="8">
        <v>-1.0177370289994214</v>
      </c>
    </row>
    <row r="192" spans="1:3" x14ac:dyDescent="0.25">
      <c r="A192" s="8">
        <v>168</v>
      </c>
      <c r="B192" s="8">
        <v>2.1925221337695064</v>
      </c>
      <c r="C192" s="8">
        <v>-1.0950561337695057</v>
      </c>
    </row>
    <row r="193" spans="1:3" x14ac:dyDescent="0.25">
      <c r="A193" s="8">
        <v>169</v>
      </c>
      <c r="B193" s="8">
        <v>1.8470907885682377</v>
      </c>
      <c r="C193" s="8">
        <v>0.60066601076509607</v>
      </c>
    </row>
    <row r="194" spans="1:3" x14ac:dyDescent="0.25">
      <c r="A194" s="8">
        <v>170</v>
      </c>
      <c r="B194" s="8">
        <v>1.5721224999493386</v>
      </c>
      <c r="C194" s="8">
        <v>0.35879350005066213</v>
      </c>
    </row>
    <row r="195" spans="1:3" x14ac:dyDescent="0.25">
      <c r="A195" s="8">
        <v>171</v>
      </c>
      <c r="B195" s="8">
        <v>1.3612058726261642</v>
      </c>
      <c r="C195" s="8">
        <v>0.55240179404050327</v>
      </c>
    </row>
    <row r="196" spans="1:3" x14ac:dyDescent="0.25">
      <c r="A196" s="8">
        <v>172</v>
      </c>
      <c r="B196" s="8">
        <v>1.1205071376741851</v>
      </c>
      <c r="C196" s="8">
        <v>0.37531519565914784</v>
      </c>
    </row>
    <row r="197" spans="1:3" x14ac:dyDescent="0.25">
      <c r="A197" s="8">
        <v>173</v>
      </c>
      <c r="B197" s="8">
        <v>1.407282354992091</v>
      </c>
      <c r="C197" s="8">
        <v>0.80359597834124252</v>
      </c>
    </row>
    <row r="198" spans="1:3" x14ac:dyDescent="0.25">
      <c r="A198" s="8">
        <v>174</v>
      </c>
      <c r="B198" s="8">
        <v>1.4525661791324203</v>
      </c>
      <c r="C198" s="8">
        <v>6.195957534246288E-3</v>
      </c>
    </row>
    <row r="199" spans="1:3" x14ac:dyDescent="0.25">
      <c r="A199" s="8">
        <v>175</v>
      </c>
      <c r="B199" s="8">
        <v>1.5631427196067917</v>
      </c>
      <c r="C199" s="8">
        <v>-0.39034058894012502</v>
      </c>
    </row>
    <row r="200" spans="1:3" x14ac:dyDescent="0.25">
      <c r="A200" s="8">
        <v>176</v>
      </c>
      <c r="B200" s="8">
        <v>1.1511427227847142</v>
      </c>
      <c r="C200" s="8">
        <v>-0.39815082345138042</v>
      </c>
    </row>
    <row r="201" spans="1:3" x14ac:dyDescent="0.25">
      <c r="A201" s="8">
        <v>177</v>
      </c>
      <c r="B201" s="8">
        <v>0.97208581313551479</v>
      </c>
      <c r="C201" s="8">
        <v>0.62724229153115152</v>
      </c>
    </row>
    <row r="202" spans="1:3" x14ac:dyDescent="0.25">
      <c r="A202" s="8">
        <v>178</v>
      </c>
      <c r="B202" s="8">
        <v>0.56462830742197445</v>
      </c>
      <c r="C202" s="8">
        <v>8.0526692578025472E-2</v>
      </c>
    </row>
    <row r="203" spans="1:3" x14ac:dyDescent="0.25">
      <c r="A203" s="8">
        <v>179</v>
      </c>
      <c r="B203" s="8">
        <v>0.62070665882459708</v>
      </c>
      <c r="C203" s="8">
        <v>-0.16354465882459679</v>
      </c>
    </row>
    <row r="204" spans="1:3" x14ac:dyDescent="0.25">
      <c r="A204" s="8">
        <v>180</v>
      </c>
      <c r="B204" s="8">
        <v>0.3447858001250555</v>
      </c>
      <c r="C204" s="8">
        <v>-0.50941013345838959</v>
      </c>
    </row>
    <row r="205" spans="1:3" x14ac:dyDescent="0.25">
      <c r="A205" s="8">
        <v>181</v>
      </c>
      <c r="B205" s="8">
        <v>0.5407265142939861</v>
      </c>
      <c r="C205" s="8">
        <v>-2.7565180960652524E-2</v>
      </c>
    </row>
    <row r="206" spans="1:3" x14ac:dyDescent="0.25">
      <c r="A206" s="8">
        <v>182</v>
      </c>
      <c r="B206" s="8">
        <v>0.77331598554176173</v>
      </c>
      <c r="C206" s="8">
        <v>-0.54943413720842882</v>
      </c>
    </row>
    <row r="207" spans="1:3" x14ac:dyDescent="0.25">
      <c r="A207" s="8">
        <v>183</v>
      </c>
      <c r="B207" s="8">
        <v>0.67664555378773039</v>
      </c>
      <c r="C207" s="8">
        <v>-0.44240322045439784</v>
      </c>
    </row>
    <row r="208" spans="1:3" x14ac:dyDescent="0.25">
      <c r="A208" s="8">
        <v>184</v>
      </c>
      <c r="B208" s="8">
        <v>0.6889272872261144</v>
      </c>
      <c r="C208" s="8">
        <v>-0.84464395389278113</v>
      </c>
    </row>
    <row r="209" spans="1:3" x14ac:dyDescent="0.25">
      <c r="A209" s="8">
        <v>185</v>
      </c>
      <c r="B209" s="8">
        <v>0.66389222931639713</v>
      </c>
      <c r="C209" s="8">
        <v>-9.8348959830638627E-3</v>
      </c>
    </row>
    <row r="210" spans="1:3" x14ac:dyDescent="0.25">
      <c r="A210" s="8">
        <v>186</v>
      </c>
      <c r="B210" s="8">
        <v>0.11600457788355931</v>
      </c>
      <c r="C210" s="8">
        <v>-5.2380736550225876E-2</v>
      </c>
    </row>
    <row r="211" spans="1:3" x14ac:dyDescent="0.25">
      <c r="A211" s="8">
        <v>187</v>
      </c>
      <c r="B211" s="8">
        <v>5.3601442633415611E-2</v>
      </c>
      <c r="C211" s="8">
        <v>-0.18056054430008206</v>
      </c>
    </row>
    <row r="212" spans="1:3" x14ac:dyDescent="0.25">
      <c r="A212" s="8">
        <v>188</v>
      </c>
      <c r="B212" s="8">
        <v>-6.7391769611852087E-2</v>
      </c>
      <c r="C212" s="8">
        <v>-0.31691516972148126</v>
      </c>
    </row>
    <row r="213" spans="1:3" x14ac:dyDescent="0.25">
      <c r="A213" s="8">
        <v>189</v>
      </c>
      <c r="B213" s="8">
        <v>7.0337802978015632E-2</v>
      </c>
      <c r="C213" s="8">
        <v>0.28796619702198478</v>
      </c>
    </row>
    <row r="214" spans="1:3" x14ac:dyDescent="0.25">
      <c r="A214" s="8">
        <v>190</v>
      </c>
      <c r="B214" s="8">
        <v>-0.37567940819588591</v>
      </c>
      <c r="C214" s="8">
        <v>-5.6729973804113543E-2</v>
      </c>
    </row>
    <row r="215" spans="1:3" x14ac:dyDescent="0.25">
      <c r="A215" s="8">
        <v>191</v>
      </c>
      <c r="B215" s="8">
        <v>-0.55650546946898549</v>
      </c>
      <c r="C215" s="8">
        <v>6.6758262802318225E-2</v>
      </c>
    </row>
    <row r="216" spans="1:3" x14ac:dyDescent="0.25">
      <c r="A216" s="8">
        <v>192</v>
      </c>
      <c r="B216" s="8">
        <v>-0.48921679023116088</v>
      </c>
      <c r="C216" s="8">
        <v>-0.45780654310217223</v>
      </c>
    </row>
    <row r="217" spans="1:3" x14ac:dyDescent="0.25">
      <c r="A217" s="8">
        <v>193</v>
      </c>
      <c r="B217" s="8">
        <v>-0.49288401574200646</v>
      </c>
      <c r="C217" s="8">
        <v>0.25532868240867268</v>
      </c>
    </row>
    <row r="218" spans="1:3" x14ac:dyDescent="0.25">
      <c r="A218" s="8">
        <v>194</v>
      </c>
      <c r="B218" s="8">
        <v>-0.44035442402790786</v>
      </c>
      <c r="C218" s="8">
        <v>-0.52097624263875919</v>
      </c>
    </row>
    <row r="219" spans="1:3" x14ac:dyDescent="0.25">
      <c r="A219" s="8">
        <v>195</v>
      </c>
      <c r="B219" s="8">
        <v>-0.57620525753380603</v>
      </c>
      <c r="C219" s="8">
        <v>-0.17546240913286104</v>
      </c>
    </row>
    <row r="220" spans="1:3" x14ac:dyDescent="0.25">
      <c r="A220" s="8">
        <v>196</v>
      </c>
      <c r="B220" s="8">
        <v>-0.92266898562455624</v>
      </c>
      <c r="C220" s="8">
        <v>-0.25256401437544418</v>
      </c>
    </row>
    <row r="221" spans="1:3" x14ac:dyDescent="0.25">
      <c r="A221" s="8">
        <v>197</v>
      </c>
      <c r="B221" s="8">
        <v>-0.86301521174110274</v>
      </c>
      <c r="C221" s="8">
        <v>0.23098554507443581</v>
      </c>
    </row>
    <row r="222" spans="1:3" x14ac:dyDescent="0.25">
      <c r="A222" s="8">
        <v>198</v>
      </c>
      <c r="B222" s="8">
        <v>-0.73755565468255668</v>
      </c>
      <c r="C222" s="8">
        <v>-0.31783880431744282</v>
      </c>
    </row>
    <row r="223" spans="1:3" x14ac:dyDescent="0.25">
      <c r="A223" s="8">
        <v>199</v>
      </c>
      <c r="B223" s="8">
        <v>-0.89866266426095764</v>
      </c>
      <c r="C223" s="8">
        <v>-8.0004341072375862E-2</v>
      </c>
    </row>
    <row r="224" spans="1:3" x14ac:dyDescent="0.25">
      <c r="A224" s="8">
        <v>200</v>
      </c>
      <c r="B224" s="8">
        <v>-1.2454141016081086</v>
      </c>
      <c r="C224" s="8">
        <v>-0.22310390072522446</v>
      </c>
    </row>
    <row r="225" spans="1:3" x14ac:dyDescent="0.25">
      <c r="A225" s="8">
        <v>201</v>
      </c>
      <c r="B225" s="8">
        <v>-0.83163970077675198</v>
      </c>
      <c r="C225" s="8">
        <v>6.6917007767519632E-3</v>
      </c>
    </row>
    <row r="226" spans="1:3" x14ac:dyDescent="0.25">
      <c r="A226" s="8">
        <v>202</v>
      </c>
      <c r="B226" s="8">
        <v>-1.3031063785792489</v>
      </c>
      <c r="C226" s="8">
        <v>-4.484895475408468E-2</v>
      </c>
    </row>
    <row r="227" spans="1:3" x14ac:dyDescent="0.25">
      <c r="A227" s="8">
        <v>203</v>
      </c>
      <c r="B227" s="8">
        <v>-0.77770136959957825</v>
      </c>
      <c r="C227" s="8">
        <v>-0.39317629706708845</v>
      </c>
    </row>
    <row r="228" spans="1:3" x14ac:dyDescent="0.25">
      <c r="A228" s="8">
        <v>204</v>
      </c>
      <c r="B228" s="8">
        <v>-0.58069487193975911</v>
      </c>
      <c r="C228" s="8">
        <v>-0.94636946139357403</v>
      </c>
    </row>
    <row r="229" spans="1:3" x14ac:dyDescent="0.25">
      <c r="A229" s="8">
        <v>205</v>
      </c>
      <c r="B229" s="8">
        <v>0.13724679604567372</v>
      </c>
      <c r="C229" s="8">
        <v>-0.72044334104567442</v>
      </c>
    </row>
    <row r="230" spans="1:3" x14ac:dyDescent="0.25">
      <c r="A230" s="8">
        <v>206</v>
      </c>
      <c r="B230" s="8">
        <v>0.25580864222273886</v>
      </c>
      <c r="C230" s="8">
        <v>-1.0950889298894058</v>
      </c>
    </row>
    <row r="231" spans="1:3" x14ac:dyDescent="0.25">
      <c r="A231" s="8">
        <v>207</v>
      </c>
      <c r="B231" s="8">
        <v>0.95807569011683269</v>
      </c>
      <c r="C231" s="8">
        <v>-1.3533920234501662</v>
      </c>
    </row>
    <row r="232" spans="1:3" x14ac:dyDescent="0.25">
      <c r="A232" s="8">
        <v>208</v>
      </c>
      <c r="B232" s="8">
        <v>1.2243592064033404</v>
      </c>
      <c r="C232" s="8">
        <v>-1.142338873070007</v>
      </c>
    </row>
    <row r="233" spans="1:3" x14ac:dyDescent="0.25">
      <c r="A233" s="8">
        <v>209</v>
      </c>
      <c r="B233" s="8">
        <v>1.1370570272339839</v>
      </c>
      <c r="C233" s="8">
        <v>-0.11100582356731747</v>
      </c>
    </row>
    <row r="234" spans="1:3" x14ac:dyDescent="0.25">
      <c r="A234" s="8">
        <v>210</v>
      </c>
      <c r="B234" s="8">
        <v>1.1597129839933957</v>
      </c>
      <c r="C234" s="8">
        <v>-0.55628465066006227</v>
      </c>
    </row>
    <row r="235" spans="1:3" x14ac:dyDescent="0.25">
      <c r="A235" s="8">
        <v>211</v>
      </c>
      <c r="B235" s="8">
        <v>1.297302442721227</v>
      </c>
      <c r="C235" s="8">
        <v>-0.74984477605455968</v>
      </c>
    </row>
    <row r="236" spans="1:3" x14ac:dyDescent="0.25">
      <c r="A236" s="8">
        <v>212</v>
      </c>
      <c r="B236" s="8">
        <v>1.5909972823098888</v>
      </c>
      <c r="C236" s="8">
        <v>-1.1662254649765555</v>
      </c>
    </row>
    <row r="237" spans="1:3" x14ac:dyDescent="0.25">
      <c r="A237" s="8">
        <v>213</v>
      </c>
      <c r="B237" s="8">
        <v>1.6493020045007878</v>
      </c>
      <c r="C237" s="8">
        <v>-0.38062533783412089</v>
      </c>
    </row>
    <row r="238" spans="1:3" x14ac:dyDescent="0.25">
      <c r="A238" s="8">
        <v>214</v>
      </c>
      <c r="B238" s="8">
        <v>1.4840951663937736</v>
      </c>
      <c r="C238" s="8">
        <v>-0.53828683306044067</v>
      </c>
    </row>
    <row r="239" spans="1:3" x14ac:dyDescent="0.25">
      <c r="A239" s="8">
        <v>215</v>
      </c>
      <c r="B239" s="8">
        <v>0.85942550332161971</v>
      </c>
      <c r="C239" s="8">
        <v>9.6705830011713734E-2</v>
      </c>
    </row>
    <row r="240" spans="1:3" x14ac:dyDescent="0.25">
      <c r="A240" s="8">
        <v>216</v>
      </c>
      <c r="B240" s="8">
        <v>0.54187256891068747</v>
      </c>
      <c r="C240" s="8">
        <v>-7.5597798577354047E-2</v>
      </c>
    </row>
    <row r="241" spans="1:3" x14ac:dyDescent="0.25">
      <c r="A241" s="8">
        <v>217</v>
      </c>
      <c r="B241" s="8">
        <v>0.57679459385180143</v>
      </c>
      <c r="C241" s="8">
        <v>0.46607940614819798</v>
      </c>
    </row>
    <row r="242" spans="1:3" x14ac:dyDescent="0.25">
      <c r="A242" s="8">
        <v>218</v>
      </c>
      <c r="B242" s="8">
        <v>0.49438649820358627</v>
      </c>
      <c r="C242" s="8">
        <v>-4.1818921203586323E-2</v>
      </c>
    </row>
    <row r="243" spans="1:3" x14ac:dyDescent="0.25">
      <c r="A243" s="8">
        <v>219</v>
      </c>
      <c r="B243" s="8">
        <v>0.32189953293858742</v>
      </c>
      <c r="C243" s="8">
        <v>4.0092467061412451E-2</v>
      </c>
    </row>
    <row r="244" spans="1:3" x14ac:dyDescent="0.25">
      <c r="A244" s="8">
        <v>220</v>
      </c>
      <c r="B244" s="8">
        <v>0.10472732507226397</v>
      </c>
      <c r="C244" s="8">
        <v>-2.7268073893101097E-4</v>
      </c>
    </row>
    <row r="245" spans="1:3" x14ac:dyDescent="0.25">
      <c r="A245" s="8">
        <v>221</v>
      </c>
      <c r="B245" s="8">
        <v>-0.17444691115577446</v>
      </c>
      <c r="C245" s="8">
        <v>0.78770424448910692</v>
      </c>
    </row>
    <row r="246" spans="1:3" x14ac:dyDescent="0.25">
      <c r="A246" s="8">
        <v>222</v>
      </c>
      <c r="B246" s="8">
        <v>-9.4133670893959798E-2</v>
      </c>
      <c r="C246" s="8">
        <v>8.2496670893959456E-2</v>
      </c>
    </row>
    <row r="247" spans="1:3" x14ac:dyDescent="0.25">
      <c r="A247" s="8">
        <v>223</v>
      </c>
      <c r="B247" s="8">
        <v>-0.20070079662362234</v>
      </c>
      <c r="C247" s="8">
        <v>0.16371298329028933</v>
      </c>
    </row>
    <row r="248" spans="1:3" x14ac:dyDescent="0.25">
      <c r="A248" s="8">
        <v>224</v>
      </c>
      <c r="B248" s="8">
        <v>-0.18771870056401657</v>
      </c>
      <c r="C248" s="8">
        <v>-0.14233140876931688</v>
      </c>
    </row>
    <row r="249" spans="1:3" x14ac:dyDescent="0.25">
      <c r="A249" s="8">
        <v>225</v>
      </c>
      <c r="B249" s="8">
        <v>-0.65144818757122813</v>
      </c>
      <c r="C249" s="8">
        <v>0.66443145057122788</v>
      </c>
    </row>
    <row r="250" spans="1:3" x14ac:dyDescent="0.25">
      <c r="A250" s="8">
        <v>226</v>
      </c>
      <c r="B250" s="8">
        <v>-0.46718614386646284</v>
      </c>
      <c r="C250" s="8">
        <v>5.7118334533129422E-2</v>
      </c>
    </row>
    <row r="251" spans="1:3" x14ac:dyDescent="0.25">
      <c r="A251" s="8">
        <v>227</v>
      </c>
      <c r="B251" s="8">
        <v>-0.24207846966930407</v>
      </c>
      <c r="C251" s="8">
        <v>-5.7266021664028666E-2</v>
      </c>
    </row>
    <row r="252" spans="1:3" x14ac:dyDescent="0.25">
      <c r="A252" s="8">
        <v>228</v>
      </c>
      <c r="B252" s="8">
        <v>-0.44821213667479337</v>
      </c>
      <c r="C252" s="8">
        <v>-0.27349460999187308</v>
      </c>
    </row>
    <row r="253" spans="1:3" x14ac:dyDescent="0.25">
      <c r="A253" s="8">
        <v>229</v>
      </c>
      <c r="B253" s="8">
        <v>-0.32853898998598141</v>
      </c>
      <c r="C253" s="8">
        <v>0.18449200998598081</v>
      </c>
    </row>
    <row r="254" spans="1:3" x14ac:dyDescent="0.25">
      <c r="A254" s="8">
        <v>230</v>
      </c>
      <c r="B254" s="8">
        <v>-0.4164080617399249</v>
      </c>
      <c r="C254" s="8">
        <v>-8.3527183926741466E-2</v>
      </c>
    </row>
    <row r="255" spans="1:3" x14ac:dyDescent="0.25">
      <c r="A255" s="8">
        <v>231</v>
      </c>
      <c r="B255" s="8">
        <v>-0.48235051242932298</v>
      </c>
      <c r="C255" s="8">
        <v>0.22609204009598977</v>
      </c>
    </row>
    <row r="256" spans="1:3" x14ac:dyDescent="0.25">
      <c r="A256" s="8">
        <v>232</v>
      </c>
      <c r="B256" s="8">
        <v>-0.55603014751348501</v>
      </c>
      <c r="C256" s="8">
        <v>0.20950248918015135</v>
      </c>
    </row>
    <row r="257" spans="1:3" x14ac:dyDescent="0.25">
      <c r="A257" s="8">
        <v>233</v>
      </c>
      <c r="B257" s="8">
        <v>-2.3250303372337057E-2</v>
      </c>
      <c r="C257" s="8">
        <v>0.38572525103900374</v>
      </c>
    </row>
    <row r="258" spans="1:3" x14ac:dyDescent="0.25">
      <c r="A258" s="8">
        <v>234</v>
      </c>
      <c r="B258" s="8">
        <v>-8.9416434321815105E-2</v>
      </c>
      <c r="C258" s="8">
        <v>0.42678919765514878</v>
      </c>
    </row>
    <row r="259" spans="1:3" x14ac:dyDescent="0.25">
      <c r="A259" s="8">
        <v>235</v>
      </c>
      <c r="B259" s="8">
        <v>0.48996510477317301</v>
      </c>
      <c r="C259" s="8">
        <v>0.65489746856016051</v>
      </c>
    </row>
    <row r="260" spans="1:3" x14ac:dyDescent="0.25">
      <c r="A260" s="8">
        <v>236</v>
      </c>
      <c r="B260" s="8">
        <v>2.0624372216608067</v>
      </c>
      <c r="C260" s="8">
        <v>-0.37739384999414005</v>
      </c>
    </row>
    <row r="261" spans="1:3" x14ac:dyDescent="0.25">
      <c r="A261" s="8">
        <v>237</v>
      </c>
      <c r="B261" s="8">
        <v>2.9925470547993229</v>
      </c>
      <c r="C261" s="8">
        <v>0.93219104420067778</v>
      </c>
    </row>
    <row r="262" spans="1:3" x14ac:dyDescent="0.25">
      <c r="A262" s="8">
        <v>238</v>
      </c>
      <c r="B262" s="8">
        <v>3.3038184410879521</v>
      </c>
      <c r="C262" s="8">
        <v>0.96032262724538109</v>
      </c>
    </row>
    <row r="263" spans="1:3" x14ac:dyDescent="0.25">
      <c r="A263" s="8">
        <v>239</v>
      </c>
      <c r="B263" s="8">
        <v>3.2836575144589051</v>
      </c>
      <c r="C263" s="8">
        <v>1.4531365055410945</v>
      </c>
    </row>
    <row r="264" spans="1:3" x14ac:dyDescent="0.25">
      <c r="A264" s="8">
        <v>240</v>
      </c>
      <c r="B264" s="8">
        <v>2.8363429317860103</v>
      </c>
      <c r="C264" s="8">
        <v>1.8398834575473231</v>
      </c>
    </row>
    <row r="265" spans="1:3" x14ac:dyDescent="0.25">
      <c r="A265" s="8">
        <v>241</v>
      </c>
      <c r="B265" s="8">
        <v>2.7287297040380736</v>
      </c>
      <c r="C265" s="8">
        <v>2.8205420129619263</v>
      </c>
    </row>
    <row r="266" spans="1:3" x14ac:dyDescent="0.25">
      <c r="A266" s="8">
        <v>242</v>
      </c>
      <c r="B266" s="8">
        <v>2.3480527333637786</v>
      </c>
      <c r="C266" s="8">
        <v>2.2746773423028879</v>
      </c>
    </row>
    <row r="267" spans="1:3" x14ac:dyDescent="0.25">
      <c r="A267" s="8">
        <v>243</v>
      </c>
      <c r="B267" s="8">
        <v>2.0922330634534037</v>
      </c>
      <c r="C267" s="8">
        <v>2.5378027062132631</v>
      </c>
    </row>
    <row r="268" spans="1:3" x14ac:dyDescent="0.25">
      <c r="A268" s="8">
        <v>244</v>
      </c>
      <c r="B268" s="8">
        <v>1.9956591227578808</v>
      </c>
      <c r="C268" s="8">
        <v>2.3089313475754514</v>
      </c>
    </row>
    <row r="269" spans="1:3" x14ac:dyDescent="0.25">
      <c r="A269" s="8">
        <v>245</v>
      </c>
      <c r="B269" s="8">
        <v>2.3639171163100734</v>
      </c>
      <c r="C269" s="8">
        <v>2.3158388766899272</v>
      </c>
    </row>
    <row r="270" spans="1:3" x14ac:dyDescent="0.25">
      <c r="A270" s="8">
        <v>246</v>
      </c>
      <c r="B270" s="8">
        <v>2.1885155935559144</v>
      </c>
      <c r="C270" s="8">
        <v>1.9003262824440865</v>
      </c>
    </row>
    <row r="271" spans="1:3" x14ac:dyDescent="0.25">
      <c r="A271" s="8">
        <v>247</v>
      </c>
      <c r="B271" s="8">
        <v>2.4504878796485197</v>
      </c>
      <c r="C271" s="8">
        <v>1.8146089740181464</v>
      </c>
    </row>
    <row r="272" spans="1:3" x14ac:dyDescent="0.25">
      <c r="A272" s="8">
        <v>248</v>
      </c>
      <c r="B272" s="8">
        <v>2.0239572814032574</v>
      </c>
      <c r="C272" s="8">
        <v>1.5177539339300763</v>
      </c>
    </row>
    <row r="273" spans="1:3" x14ac:dyDescent="0.25">
      <c r="A273" s="8">
        <v>249</v>
      </c>
      <c r="B273" s="8">
        <v>1.7829434471171861</v>
      </c>
      <c r="C273" s="8">
        <v>2.068890357216147</v>
      </c>
    </row>
    <row r="274" spans="1:3" x14ac:dyDescent="0.25">
      <c r="A274" s="8">
        <v>250</v>
      </c>
      <c r="B274" s="8">
        <v>1.7642850487261867</v>
      </c>
      <c r="C274" s="8">
        <v>1.4643154302738131</v>
      </c>
    </row>
    <row r="275" spans="1:3" x14ac:dyDescent="0.25">
      <c r="A275" s="8">
        <v>251</v>
      </c>
      <c r="B275" s="8">
        <v>1.9184057963785639</v>
      </c>
      <c r="C275" s="8">
        <v>1.4534248219547692</v>
      </c>
    </row>
    <row r="276" spans="1:3" x14ac:dyDescent="0.25">
      <c r="A276" s="8">
        <v>252</v>
      </c>
      <c r="B276" s="8">
        <v>2.1147944057185724</v>
      </c>
      <c r="C276" s="8">
        <v>0.63325673728142817</v>
      </c>
    </row>
    <row r="277" spans="1:3" x14ac:dyDescent="0.25">
      <c r="A277" s="8">
        <v>253</v>
      </c>
      <c r="B277" s="8">
        <v>1.860376339441532</v>
      </c>
      <c r="C277" s="8">
        <v>1.4634654702251348</v>
      </c>
    </row>
    <row r="278" spans="1:3" x14ac:dyDescent="0.25">
      <c r="A278" s="8">
        <v>254</v>
      </c>
      <c r="B278" s="8">
        <v>2.0449009518571328</v>
      </c>
      <c r="C278" s="8">
        <v>0.62093183014286701</v>
      </c>
    </row>
    <row r="279" spans="1:3" x14ac:dyDescent="0.25">
      <c r="A279" s="8">
        <v>255</v>
      </c>
      <c r="B279" s="8">
        <v>1.839728167701822</v>
      </c>
      <c r="C279" s="8">
        <v>0.76763191363151084</v>
      </c>
    </row>
    <row r="280" spans="1:3" x14ac:dyDescent="0.25">
      <c r="A280" s="8">
        <v>256</v>
      </c>
      <c r="B280" s="8">
        <v>1.6851081038419591</v>
      </c>
      <c r="C280" s="8">
        <v>0.29667960315804054</v>
      </c>
    </row>
    <row r="281" spans="1:3" x14ac:dyDescent="0.25">
      <c r="A281" s="8">
        <v>257</v>
      </c>
      <c r="B281" s="8">
        <v>2.1695715834362117</v>
      </c>
      <c r="C281" s="8">
        <v>5.2926587897122346E-2</v>
      </c>
    </row>
    <row r="282" spans="1:3" x14ac:dyDescent="0.25">
      <c r="A282" s="8">
        <v>258</v>
      </c>
      <c r="B282" s="8">
        <v>1.678127313253758</v>
      </c>
      <c r="C282" s="8">
        <v>-0.28190814425375876</v>
      </c>
    </row>
    <row r="283" spans="1:3" x14ac:dyDescent="0.25">
      <c r="A283" s="8">
        <v>259</v>
      </c>
      <c r="B283" s="8">
        <v>1.2600994467068254</v>
      </c>
      <c r="C283" s="8">
        <v>0.20958738195984172</v>
      </c>
    </row>
    <row r="284" spans="1:3" x14ac:dyDescent="0.25">
      <c r="A284" s="8">
        <v>260</v>
      </c>
      <c r="B284" s="8">
        <v>1.2698463187140376</v>
      </c>
      <c r="C284" s="8">
        <v>-0.49353593004737117</v>
      </c>
    </row>
    <row r="285" spans="1:3" x14ac:dyDescent="0.25">
      <c r="A285" s="8">
        <v>261</v>
      </c>
      <c r="B285" s="8">
        <v>1.0613112521599621</v>
      </c>
      <c r="C285" s="8">
        <v>8.8190542173371078E-2</v>
      </c>
    </row>
    <row r="286" spans="1:3" x14ac:dyDescent="0.25">
      <c r="A286" s="8">
        <v>262</v>
      </c>
      <c r="B286" s="8">
        <v>0.99047654937547858</v>
      </c>
      <c r="C286" s="8">
        <v>-0.36780501537547927</v>
      </c>
    </row>
    <row r="287" spans="1:3" x14ac:dyDescent="0.25">
      <c r="A287" s="8">
        <v>263</v>
      </c>
      <c r="B287" s="8">
        <v>1.0693743724133882</v>
      </c>
      <c r="C287" s="8">
        <v>-0.50681563308005484</v>
      </c>
    </row>
    <row r="288" spans="1:3" x14ac:dyDescent="0.25">
      <c r="A288" s="8">
        <v>264</v>
      </c>
      <c r="B288" s="8">
        <v>1.2484214565295211</v>
      </c>
      <c r="C288" s="8">
        <v>-1.1125288105295208</v>
      </c>
    </row>
    <row r="289" spans="1:3" x14ac:dyDescent="0.25">
      <c r="A289" s="8">
        <v>265</v>
      </c>
      <c r="B289" s="8">
        <v>1.1571610409120501</v>
      </c>
      <c r="C289" s="8">
        <v>-0.61444110391204987</v>
      </c>
    </row>
    <row r="290" spans="1:3" x14ac:dyDescent="0.25">
      <c r="A290" s="8">
        <v>266</v>
      </c>
      <c r="B290" s="8">
        <v>1.2331283280344352</v>
      </c>
      <c r="C290" s="8">
        <v>-1.1167284243677689</v>
      </c>
    </row>
    <row r="291" spans="1:3" x14ac:dyDescent="0.25">
      <c r="A291" s="8">
        <v>267</v>
      </c>
      <c r="B291" s="8">
        <v>1.1249981556537929</v>
      </c>
      <c r="C291" s="8">
        <v>-0.80139728498712626</v>
      </c>
    </row>
    <row r="292" spans="1:3" x14ac:dyDescent="0.25">
      <c r="A292" s="8">
        <v>268</v>
      </c>
      <c r="B292" s="8">
        <v>1.0758080365256157</v>
      </c>
      <c r="C292" s="8">
        <v>-1.1781722151922827</v>
      </c>
    </row>
    <row r="293" spans="1:3" x14ac:dyDescent="0.25">
      <c r="A293" s="8">
        <v>269</v>
      </c>
      <c r="B293" s="8">
        <v>1.0419102382893417</v>
      </c>
      <c r="C293" s="8">
        <v>-0.80343603662267427</v>
      </c>
    </row>
    <row r="294" spans="1:3" x14ac:dyDescent="0.25">
      <c r="A294" s="8">
        <v>270</v>
      </c>
      <c r="B294" s="8">
        <v>0.95340181501167265</v>
      </c>
      <c r="C294" s="8">
        <v>-1.3406425046783399</v>
      </c>
    </row>
    <row r="295" spans="1:3" x14ac:dyDescent="0.25">
      <c r="A295" s="8">
        <v>271</v>
      </c>
      <c r="B295" s="8">
        <v>0.77705828759518081</v>
      </c>
      <c r="C295" s="8">
        <v>-0.98989727659518056</v>
      </c>
    </row>
    <row r="296" spans="1:3" x14ac:dyDescent="0.25">
      <c r="A296" s="8">
        <v>272</v>
      </c>
      <c r="B296" s="8">
        <v>0.47425247625023792</v>
      </c>
      <c r="C296" s="8">
        <v>-1.1791928472502384</v>
      </c>
    </row>
    <row r="297" spans="1:3" x14ac:dyDescent="0.25">
      <c r="A297" s="8">
        <v>273</v>
      </c>
      <c r="B297" s="8">
        <v>0.28508364188655616</v>
      </c>
      <c r="C297" s="8">
        <v>-0.54853484255322327</v>
      </c>
    </row>
    <row r="298" spans="1:3" x14ac:dyDescent="0.25">
      <c r="A298" s="8">
        <v>274</v>
      </c>
      <c r="B298" s="8">
        <v>6.3270141491653317E-2</v>
      </c>
      <c r="C298" s="8">
        <v>-0.81818104115832002</v>
      </c>
    </row>
    <row r="299" spans="1:3" x14ac:dyDescent="0.25">
      <c r="A299" s="8">
        <v>275</v>
      </c>
      <c r="B299" s="8">
        <v>5.9639371062083661E-2</v>
      </c>
      <c r="C299" s="8">
        <v>-0.77215556239541716</v>
      </c>
    </row>
    <row r="300" spans="1:3" x14ac:dyDescent="0.25">
      <c r="A300" s="8">
        <v>276</v>
      </c>
      <c r="B300" s="8">
        <v>0.21366535029418057</v>
      </c>
      <c r="C300" s="8">
        <v>-1.2164870186275136</v>
      </c>
    </row>
    <row r="301" spans="1:3" x14ac:dyDescent="0.25">
      <c r="A301" s="8">
        <v>277</v>
      </c>
      <c r="B301" s="8">
        <v>0.14593517841439563</v>
      </c>
      <c r="C301" s="8">
        <v>-0.57170919508106244</v>
      </c>
    </row>
    <row r="302" spans="1:3" x14ac:dyDescent="0.25">
      <c r="A302" s="8">
        <v>278</v>
      </c>
      <c r="B302" s="8">
        <v>-3.5409586320487275E-2</v>
      </c>
      <c r="C302" s="8">
        <v>-1.0126627306795126</v>
      </c>
    </row>
    <row r="303" spans="1:3" x14ac:dyDescent="0.25">
      <c r="A303" s="8">
        <v>279</v>
      </c>
      <c r="B303" s="8">
        <v>-0.15303413249270351</v>
      </c>
      <c r="C303" s="8">
        <v>-0.68348425250729627</v>
      </c>
    </row>
    <row r="304" spans="1:3" x14ac:dyDescent="0.25">
      <c r="A304" s="8">
        <v>280</v>
      </c>
      <c r="B304" s="8">
        <v>-0.14157638280542745</v>
      </c>
      <c r="C304" s="8">
        <v>-1.0497727048612395</v>
      </c>
    </row>
    <row r="305" spans="1:3" x14ac:dyDescent="0.25">
      <c r="A305" s="8">
        <v>281</v>
      </c>
      <c r="B305" s="8">
        <v>0.9386023143119534</v>
      </c>
      <c r="C305" s="8">
        <v>-1.3514783113119537</v>
      </c>
    </row>
    <row r="306" spans="1:3" x14ac:dyDescent="0.25">
      <c r="A306" s="8">
        <v>282</v>
      </c>
      <c r="B306" s="8">
        <v>6.8469568394738936</v>
      </c>
      <c r="C306" s="8">
        <v>1.5182747511927737</v>
      </c>
    </row>
    <row r="307" spans="1:3" x14ac:dyDescent="0.25">
      <c r="A307" s="8">
        <v>283</v>
      </c>
      <c r="B307" s="8">
        <v>2.7333552418397837</v>
      </c>
      <c r="C307" s="8">
        <v>1.6759865171602164</v>
      </c>
    </row>
    <row r="308" spans="1:3" x14ac:dyDescent="0.25">
      <c r="A308" s="8">
        <v>284</v>
      </c>
      <c r="B308" s="8">
        <v>2.337825868409483</v>
      </c>
      <c r="C308" s="8">
        <v>-0.31858219540948296</v>
      </c>
    </row>
    <row r="309" spans="1:3" x14ac:dyDescent="0.25">
      <c r="A309" s="8">
        <v>285</v>
      </c>
      <c r="B309" s="8">
        <v>1.7009686361868015</v>
      </c>
      <c r="C309" s="8">
        <v>0.36053186314653196</v>
      </c>
    </row>
    <row r="310" spans="1:3" x14ac:dyDescent="0.25">
      <c r="A310" s="8">
        <v>286</v>
      </c>
      <c r="B310" s="8">
        <v>1.0127209200502385</v>
      </c>
      <c r="C310" s="8">
        <v>0.29005424561642812</v>
      </c>
    </row>
    <row r="311" spans="1:3" ht="15.75" thickBot="1" x14ac:dyDescent="0.3">
      <c r="A311" s="9">
        <v>287</v>
      </c>
      <c r="B311" s="9">
        <v>1.0125053469142447</v>
      </c>
      <c r="C311" s="9">
        <v>-0.26937052691424479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AB93-3F0C-4B55-9833-6FA245EB93E9}">
  <dimension ref="A1:E329"/>
  <sheetViews>
    <sheetView zoomScale="316" workbookViewId="0">
      <selection activeCell="C8" sqref="C8"/>
    </sheetView>
  </sheetViews>
  <sheetFormatPr defaultColWidth="8.85546875" defaultRowHeight="15" x14ac:dyDescent="0.25"/>
  <cols>
    <col min="1" max="1" width="10.5703125" bestFit="1" customWidth="1"/>
    <col min="2" max="2" width="10.140625" bestFit="1" customWidth="1"/>
    <col min="3" max="3" width="18.7109375" bestFit="1" customWidth="1"/>
    <col min="4" max="4" width="9.42578125" bestFit="1" customWidth="1"/>
    <col min="5" max="5" width="19" bestFit="1" customWidth="1"/>
  </cols>
  <sheetData>
    <row r="1" spans="1:5" x14ac:dyDescent="0.25">
      <c r="A1" t="s">
        <v>0</v>
      </c>
      <c r="B1" t="s">
        <v>5</v>
      </c>
      <c r="C1" t="s">
        <v>6</v>
      </c>
    </row>
    <row r="2" spans="1:5" x14ac:dyDescent="0.25">
      <c r="A2" s="5">
        <v>18264</v>
      </c>
      <c r="B2" s="7">
        <f>100*(LN(data!B2)-LN(data!C2))</f>
        <v>-1.3489756373249229</v>
      </c>
      <c r="C2" s="7">
        <f>data!D2-data!E2</f>
        <v>2.2521513333333329</v>
      </c>
      <c r="D2" s="7"/>
      <c r="E2" s="7"/>
    </row>
    <row r="3" spans="1:5" x14ac:dyDescent="0.25">
      <c r="A3" s="5">
        <v>18354</v>
      </c>
      <c r="B3" s="7">
        <f>100*(LN(data!B3)-LN(data!C3))</f>
        <v>0.33625840997970613</v>
      </c>
      <c r="C3" s="7">
        <f>data!D3-data!E3</f>
        <v>0.34546733333333268</v>
      </c>
      <c r="D3" s="7"/>
      <c r="E3" s="7"/>
    </row>
    <row r="4" spans="1:5" x14ac:dyDescent="0.25">
      <c r="A4" s="5">
        <v>18445</v>
      </c>
      <c r="B4" s="7">
        <f>100*(LN(data!B4)-LN(data!C4))</f>
        <v>2.8182563459759002</v>
      </c>
      <c r="C4" s="7">
        <f>data!D4-data!E4</f>
        <v>-0.82793733333333286</v>
      </c>
      <c r="D4" s="7"/>
      <c r="E4" s="7"/>
    </row>
    <row r="5" spans="1:5" x14ac:dyDescent="0.25">
      <c r="A5" s="5">
        <v>18537</v>
      </c>
      <c r="B5" s="7">
        <f>100*(LN(data!B5)-LN(data!C5))</f>
        <v>3.364338058000893</v>
      </c>
      <c r="C5" s="7">
        <f>data!D5-data!E5</f>
        <v>-1.6347003333333334</v>
      </c>
      <c r="D5" s="7"/>
      <c r="E5" s="7"/>
    </row>
    <row r="6" spans="1:5" x14ac:dyDescent="0.25">
      <c r="A6" s="5">
        <v>18629</v>
      </c>
      <c r="B6" s="7">
        <f>100*(LN(data!B6)-LN(data!C6))</f>
        <v>3.3593822301707377</v>
      </c>
      <c r="C6" s="7">
        <f>data!D6-data!E6</f>
        <v>-1.1747796666666668</v>
      </c>
      <c r="D6" s="7"/>
      <c r="E6" s="7"/>
    </row>
    <row r="7" spans="1:5" x14ac:dyDescent="0.25">
      <c r="A7" s="5">
        <v>18719</v>
      </c>
      <c r="B7" s="7">
        <f>100*(LN(data!B7)-LN(data!C7))</f>
        <v>3.7394854003633959</v>
      </c>
      <c r="C7" s="7">
        <f>data!D7-data!E7</f>
        <v>-2.1481223333333337</v>
      </c>
      <c r="D7" s="7"/>
      <c r="E7" s="7"/>
    </row>
    <row r="8" spans="1:5" x14ac:dyDescent="0.25">
      <c r="A8" s="5">
        <v>18810</v>
      </c>
      <c r="B8" s="7">
        <f>100*(LN(data!B8)-LN(data!C8))</f>
        <v>4.4057496659029027</v>
      </c>
      <c r="C8" s="7">
        <f>data!D8-data!E8</f>
        <v>-2.2546667413333332</v>
      </c>
      <c r="D8" s="7"/>
      <c r="E8" s="7"/>
    </row>
    <row r="9" spans="1:5" x14ac:dyDescent="0.25">
      <c r="A9" s="5">
        <v>18902</v>
      </c>
      <c r="B9" s="7">
        <f>100*(LN(data!B9)-LN(data!C9))</f>
        <v>3.2184005352910994</v>
      </c>
      <c r="C9" s="7">
        <f>data!D9-data!E9</f>
        <v>-2.3610158283333336</v>
      </c>
      <c r="D9" s="7"/>
      <c r="E9" s="7"/>
    </row>
    <row r="10" spans="1:5" x14ac:dyDescent="0.25">
      <c r="A10" s="5">
        <v>18994</v>
      </c>
      <c r="B10" s="7">
        <f>100*(LN(data!B10)-LN(data!C10))</f>
        <v>2.8837917970026439</v>
      </c>
      <c r="C10" s="7">
        <f>data!D10-data!E10</f>
        <v>-1.7337739999999999</v>
      </c>
      <c r="D10" s="7"/>
      <c r="E10" s="7"/>
    </row>
    <row r="11" spans="1:5" x14ac:dyDescent="0.25">
      <c r="A11" s="5">
        <v>19085</v>
      </c>
      <c r="B11" s="7">
        <f>100*(LN(data!B11)-LN(data!C11))</f>
        <v>1.6726197127791664</v>
      </c>
      <c r="C11" s="7">
        <f>data!D11-data!E11</f>
        <v>-2.3062216666666675</v>
      </c>
      <c r="D11" s="7"/>
      <c r="E11" s="7"/>
    </row>
    <row r="12" spans="1:5" x14ac:dyDescent="0.25">
      <c r="A12" s="5">
        <v>19176</v>
      </c>
      <c r="B12" s="7">
        <f>100*(LN(data!B12)-LN(data!C12))</f>
        <v>1.0884045665955355</v>
      </c>
      <c r="C12" s="7">
        <f>data!D12-data!E12</f>
        <v>-2.3116521516666664</v>
      </c>
      <c r="D12" s="7"/>
      <c r="E12" s="7"/>
    </row>
    <row r="13" spans="1:5" x14ac:dyDescent="0.25">
      <c r="A13" s="5">
        <v>19268</v>
      </c>
      <c r="B13" s="7">
        <f>100*(LN(data!B13)-LN(data!C13))</f>
        <v>3.1088122250515049</v>
      </c>
      <c r="C13" s="7">
        <f>data!D13-data!E13</f>
        <v>-2.8833737693333337</v>
      </c>
      <c r="D13" s="7"/>
      <c r="E13" s="7"/>
    </row>
    <row r="14" spans="1:5" x14ac:dyDescent="0.25">
      <c r="A14" s="5">
        <v>19360</v>
      </c>
      <c r="B14" s="7">
        <f>100*(LN(data!B14)-LN(data!C14))</f>
        <v>3.8706268196201599</v>
      </c>
      <c r="C14" s="7">
        <f>data!D14-data!E14</f>
        <v>-2.1880463333333329</v>
      </c>
      <c r="D14" s="7"/>
      <c r="E14" s="7"/>
    </row>
    <row r="15" spans="1:5" x14ac:dyDescent="0.25">
      <c r="A15" s="5">
        <v>19450</v>
      </c>
      <c r="B15" s="7">
        <f>100*(LN(data!B15)-LN(data!C15))</f>
        <v>3.6416392568279221</v>
      </c>
      <c r="C15" s="7">
        <f>data!D15-data!E15</f>
        <v>-2.6923449833333337</v>
      </c>
      <c r="D15" s="7"/>
      <c r="E15" s="7"/>
    </row>
    <row r="16" spans="1:5" x14ac:dyDescent="0.25">
      <c r="A16" s="5">
        <v>19541</v>
      </c>
      <c r="B16" s="7">
        <f>100*(LN(data!B16)-LN(data!C16))</f>
        <v>2.1908023455607051</v>
      </c>
      <c r="C16" s="7">
        <f>data!D16-data!E16</f>
        <v>-2.796291333333333</v>
      </c>
      <c r="D16" s="7"/>
      <c r="E16" s="7"/>
    </row>
    <row r="17" spans="1:5" x14ac:dyDescent="0.25">
      <c r="A17" s="5">
        <v>19633</v>
      </c>
      <c r="B17" s="7">
        <f>100*(LN(data!B17)-LN(data!C17))</f>
        <v>-0.12239451712741101</v>
      </c>
      <c r="C17" s="7">
        <f>data!D17-data!E17</f>
        <v>-2.0665823940000001</v>
      </c>
      <c r="D17" s="7"/>
      <c r="E17" s="7"/>
    </row>
    <row r="18" spans="1:5" x14ac:dyDescent="0.25">
      <c r="A18" s="5">
        <v>19725</v>
      </c>
      <c r="B18" s="7">
        <f>100*(LN(data!B18)-LN(data!C18))</f>
        <v>-1.336738356611189</v>
      </c>
      <c r="C18" s="7">
        <f>data!D18-data!E18</f>
        <v>0.763411333333333</v>
      </c>
      <c r="D18" s="7"/>
      <c r="E18" s="7"/>
    </row>
    <row r="19" spans="1:5" x14ac:dyDescent="0.25">
      <c r="A19" s="5">
        <v>19815</v>
      </c>
      <c r="B19" s="7">
        <f>100*(LN(data!B19)-LN(data!C19))</f>
        <v>-1.8868923241750934</v>
      </c>
      <c r="C19" s="7">
        <f>data!D19-data!E19</f>
        <v>0.46031888333333271</v>
      </c>
      <c r="D19" s="7"/>
      <c r="E19" s="7"/>
    </row>
    <row r="20" spans="1:5" x14ac:dyDescent="0.25">
      <c r="A20" s="5">
        <v>19906</v>
      </c>
      <c r="B20" s="7">
        <f>100*(LN(data!B20)-LN(data!C20))</f>
        <v>-1.3824828004634249</v>
      </c>
      <c r="C20" s="7">
        <f>data!D20-data!E20</f>
        <v>9.0764666666666827E-2</v>
      </c>
      <c r="D20" s="7"/>
      <c r="E20" s="7"/>
    </row>
    <row r="21" spans="1:5" x14ac:dyDescent="0.25">
      <c r="A21" s="5">
        <v>19998</v>
      </c>
      <c r="B21" s="7">
        <f>100*(LN(data!B21)-LN(data!C21))</f>
        <v>-7.5419056478320812E-2</v>
      </c>
      <c r="C21" s="7">
        <f>data!D21-data!E21</f>
        <v>-0.6119573333333328</v>
      </c>
      <c r="D21" s="7"/>
      <c r="E21" s="7"/>
    </row>
    <row r="22" spans="1:5" x14ac:dyDescent="0.25">
      <c r="A22" s="5">
        <v>20090</v>
      </c>
      <c r="B22" s="7">
        <f>100*(LN(data!B22)-LN(data!C22))</f>
        <v>2.1330459381614375</v>
      </c>
      <c r="C22" s="7">
        <f>data!D22-data!E22</f>
        <v>0.18544666666666654</v>
      </c>
      <c r="D22" s="7"/>
      <c r="E22" s="7"/>
    </row>
    <row r="23" spans="1:5" x14ac:dyDescent="0.25">
      <c r="A23" s="5">
        <v>20180</v>
      </c>
      <c r="B23" s="7">
        <f>100*(LN(data!B23)-LN(data!C23))</f>
        <v>3.1017204776278007</v>
      </c>
      <c r="C23" s="7">
        <f>data!D23-data!E23</f>
        <v>-0.88372500000000009</v>
      </c>
      <c r="D23" s="7"/>
      <c r="E23" s="7"/>
    </row>
    <row r="24" spans="1:5" x14ac:dyDescent="0.25">
      <c r="A24" s="5">
        <v>20271</v>
      </c>
      <c r="B24" s="7">
        <f>100*(LN(data!B24)-LN(data!C24))</f>
        <v>3.8106138476698526</v>
      </c>
      <c r="C24" s="7">
        <f>data!D24-data!E24</f>
        <v>-1.6195043333333334</v>
      </c>
      <c r="D24" s="7"/>
      <c r="E24" s="7"/>
    </row>
    <row r="25" spans="1:5" x14ac:dyDescent="0.25">
      <c r="A25" s="5">
        <v>20363</v>
      </c>
      <c r="B25" s="7">
        <f>100*(LN(data!B25)-LN(data!C25))</f>
        <v>3.7568806804372912</v>
      </c>
      <c r="C25" s="7">
        <f>data!D25-data!E25</f>
        <v>-1.6885859999999999</v>
      </c>
      <c r="D25" s="7"/>
      <c r="E25" s="7"/>
    </row>
    <row r="26" spans="1:5" x14ac:dyDescent="0.25">
      <c r="A26" s="5">
        <v>20455</v>
      </c>
      <c r="B26" s="7">
        <f>100*(LN(data!B26)-LN(data!C26))</f>
        <v>2.7089537939334107</v>
      </c>
      <c r="C26" s="7">
        <f>data!D26-data!E26</f>
        <v>-0.65766312266666649</v>
      </c>
      <c r="D26" s="7"/>
      <c r="E26" s="7"/>
    </row>
    <row r="27" spans="1:5" x14ac:dyDescent="0.25">
      <c r="A27" s="5">
        <v>20546</v>
      </c>
      <c r="B27" s="7">
        <f>100*(LN(data!B27)-LN(data!C27))</f>
        <v>2.8835041556173557</v>
      </c>
      <c r="C27" s="7">
        <f>data!D27-data!E27</f>
        <v>-1.0600966666666674</v>
      </c>
      <c r="D27" s="7"/>
      <c r="E27" s="7"/>
    </row>
    <row r="28" spans="1:5" x14ac:dyDescent="0.25">
      <c r="A28" s="5">
        <v>20637</v>
      </c>
      <c r="B28" s="7">
        <f>100*(LN(data!B28)-LN(data!C28))</f>
        <v>2.1182622711892307</v>
      </c>
      <c r="C28" s="7">
        <f>data!D28-data!E28</f>
        <v>-1.5625836666666664</v>
      </c>
      <c r="D28" s="7"/>
      <c r="E28" s="7"/>
    </row>
    <row r="29" spans="1:5" x14ac:dyDescent="0.25">
      <c r="A29" s="5">
        <v>20729</v>
      </c>
      <c r="B29" s="7">
        <f>100*(LN(data!B29)-LN(data!C29))</f>
        <v>3.0435582636695102</v>
      </c>
      <c r="C29" s="7">
        <f>data!D29-data!E29</f>
        <v>-1.7318263333333337</v>
      </c>
      <c r="D29" s="7"/>
      <c r="E29" s="7"/>
    </row>
    <row r="30" spans="1:5" x14ac:dyDescent="0.25">
      <c r="A30" s="5">
        <v>20821</v>
      </c>
      <c r="B30" s="7">
        <f>100*(LN(data!B30)-LN(data!C30))</f>
        <v>2.9202918121032262</v>
      </c>
      <c r="C30" s="7">
        <f>data!D30-data!E30</f>
        <v>-0.76786505366666802</v>
      </c>
      <c r="D30" s="7"/>
      <c r="E30" s="7"/>
    </row>
    <row r="31" spans="1:5" x14ac:dyDescent="0.25">
      <c r="A31" s="5">
        <v>20911</v>
      </c>
      <c r="B31" s="7">
        <f>100*(LN(data!B31)-LN(data!C31))</f>
        <v>1.8965423182713437</v>
      </c>
      <c r="C31" s="7">
        <f>data!D31-data!E31</f>
        <v>-1.237413724333333</v>
      </c>
      <c r="D31" s="7"/>
      <c r="E31" s="7"/>
    </row>
    <row r="32" spans="1:5" x14ac:dyDescent="0.25">
      <c r="A32" s="5">
        <v>21002</v>
      </c>
      <c r="B32" s="7">
        <f>100*(LN(data!B32)-LN(data!C32))</f>
        <v>2.0372873419322701</v>
      </c>
      <c r="C32" s="7">
        <f>data!D32-data!E32</f>
        <v>-1.5738512676666665</v>
      </c>
      <c r="D32" s="7"/>
      <c r="E32" s="7"/>
    </row>
    <row r="33" spans="1:5" x14ac:dyDescent="0.25">
      <c r="A33" s="5">
        <v>21094</v>
      </c>
      <c r="B33" s="7">
        <f>100*(LN(data!B33)-LN(data!C33))</f>
        <v>0.13079806545182038</v>
      </c>
      <c r="C33" s="7">
        <f>data!D33-data!E33</f>
        <v>-1.0105579999999996</v>
      </c>
      <c r="D33" s="7"/>
      <c r="E33" s="7"/>
    </row>
    <row r="34" spans="1:5" x14ac:dyDescent="0.25">
      <c r="A34" s="5">
        <v>21186</v>
      </c>
      <c r="B34" s="7">
        <f>100*(LN(data!B34)-LN(data!C34))</f>
        <v>-3.3659339327706483</v>
      </c>
      <c r="C34" s="7">
        <f>data!D34-data!E34</f>
        <v>1.9857596400000004</v>
      </c>
      <c r="D34" s="7"/>
      <c r="E34" s="7"/>
    </row>
    <row r="35" spans="1:5" x14ac:dyDescent="0.25">
      <c r="A35" s="5">
        <v>21276</v>
      </c>
      <c r="B35" s="7">
        <f>100*(LN(data!B35)-LN(data!C35))</f>
        <v>-3.6042280126852511</v>
      </c>
      <c r="C35" s="7">
        <f>data!D35-data!E35</f>
        <v>1.9817340000000003</v>
      </c>
      <c r="D35" s="7"/>
      <c r="E35" s="7"/>
    </row>
    <row r="36" spans="1:5" x14ac:dyDescent="0.25">
      <c r="A36" s="5">
        <v>21367</v>
      </c>
      <c r="B36" s="7">
        <f>100*(LN(data!B36)-LN(data!C36))</f>
        <v>-2.2166944102442798</v>
      </c>
      <c r="C36" s="7">
        <f>data!D36-data!E36</f>
        <v>1.2773415570000006</v>
      </c>
      <c r="D36" s="7"/>
      <c r="E36" s="7"/>
    </row>
    <row r="37" spans="1:5" x14ac:dyDescent="0.25">
      <c r="A37" s="5">
        <v>21459</v>
      </c>
      <c r="B37" s="7">
        <f>100*(LN(data!B37)-LN(data!C37))</f>
        <v>-0.84229143537761786</v>
      </c>
      <c r="C37" s="7">
        <f>data!D37-data!E37</f>
        <v>0.27257100000000012</v>
      </c>
      <c r="D37" s="7"/>
      <c r="E37" s="7"/>
    </row>
    <row r="38" spans="1:5" x14ac:dyDescent="0.25">
      <c r="A38" s="5">
        <v>21551</v>
      </c>
      <c r="B38" s="7">
        <f>100*(LN(data!B38)-LN(data!C38))</f>
        <v>0.1162269781818992</v>
      </c>
      <c r="C38" s="7">
        <f>data!D38-data!E38</f>
        <v>1.3674233439999997</v>
      </c>
      <c r="D38" s="7"/>
      <c r="E38" s="7"/>
    </row>
    <row r="39" spans="1:5" x14ac:dyDescent="0.25">
      <c r="A39" s="5">
        <v>21641</v>
      </c>
      <c r="B39" s="7">
        <f>100*(LN(data!B39)-LN(data!C39))</f>
        <v>1.3813654406900966</v>
      </c>
      <c r="C39" s="7">
        <f>data!D39-data!E39</f>
        <v>-0.27141888933333291</v>
      </c>
      <c r="D39" s="7"/>
      <c r="E39" s="7"/>
    </row>
    <row r="40" spans="1:5" x14ac:dyDescent="0.25">
      <c r="A40" s="5">
        <v>21732</v>
      </c>
      <c r="B40" s="7">
        <f>100*(LN(data!B40)-LN(data!C40))</f>
        <v>0.4428206263797918</v>
      </c>
      <c r="C40" s="7">
        <f>data!D40-data!E40</f>
        <v>-0.54392699999999916</v>
      </c>
      <c r="D40" s="7"/>
      <c r="E40" s="7"/>
    </row>
    <row r="41" spans="1:5" x14ac:dyDescent="0.25">
      <c r="A41" s="5">
        <v>21824</v>
      </c>
      <c r="B41" s="7">
        <f>100*(LN(data!B41)-LN(data!C41))</f>
        <v>-0.27804984885992923</v>
      </c>
      <c r="C41" s="7">
        <f>data!D41-data!E41</f>
        <v>-0.41673066666666703</v>
      </c>
      <c r="D41" s="7"/>
      <c r="E41" s="7"/>
    </row>
    <row r="42" spans="1:5" x14ac:dyDescent="0.25">
      <c r="A42" s="5">
        <v>21916</v>
      </c>
      <c r="B42" s="7">
        <f>100*(LN(data!B42)-LN(data!C42))</f>
        <v>0.92355014692557802</v>
      </c>
      <c r="C42" s="7">
        <f>data!D42-data!E42</f>
        <v>0.51021429666666673</v>
      </c>
      <c r="D42" s="7"/>
      <c r="E42" s="7"/>
    </row>
    <row r="43" spans="1:5" x14ac:dyDescent="0.25">
      <c r="A43" s="5">
        <v>22007</v>
      </c>
      <c r="B43" s="7">
        <f>100*(LN(data!B43)-LN(data!C43))</f>
        <v>-0.61931138229862626</v>
      </c>
      <c r="C43" s="7">
        <f>data!D43-data!E43</f>
        <v>-0.19638433333333349</v>
      </c>
      <c r="D43" s="7"/>
      <c r="E43" s="7"/>
    </row>
    <row r="44" spans="1:5" x14ac:dyDescent="0.25">
      <c r="A44" s="5">
        <v>22098</v>
      </c>
      <c r="B44" s="7">
        <f>100*(LN(data!B44)-LN(data!C44))</f>
        <v>-1.1291351742160671</v>
      </c>
      <c r="C44" s="7">
        <f>data!D44-data!E44</f>
        <v>-0.33649622566666704</v>
      </c>
      <c r="D44" s="7"/>
      <c r="E44" s="7"/>
    </row>
    <row r="45" spans="1:5" x14ac:dyDescent="0.25">
      <c r="A45" s="5">
        <v>22190</v>
      </c>
      <c r="B45" s="7">
        <f>100*(LN(data!B45)-LN(data!C45))</f>
        <v>-3.400535543092964</v>
      </c>
      <c r="C45" s="7">
        <f>data!D45-data!E45</f>
        <v>0.18989666666666682</v>
      </c>
      <c r="D45" s="7"/>
      <c r="E45" s="7"/>
    </row>
    <row r="46" spans="1:5" x14ac:dyDescent="0.25">
      <c r="A46" s="5">
        <v>22282</v>
      </c>
      <c r="B46" s="7">
        <f>100*(LN(data!B46)-LN(data!C46))</f>
        <v>-3.7114878632747761</v>
      </c>
      <c r="C46" s="7">
        <f>data!D46-data!E46</f>
        <v>2.3494583333333328</v>
      </c>
      <c r="D46" s="7"/>
      <c r="E46" s="7"/>
    </row>
    <row r="47" spans="1:5" x14ac:dyDescent="0.25">
      <c r="A47" s="5">
        <v>22372</v>
      </c>
      <c r="B47" s="7">
        <f>100*(LN(data!B47)-LN(data!C47))</f>
        <v>-2.9786226389852288</v>
      </c>
      <c r="C47" s="7">
        <f>data!D47-data!E47</f>
        <v>1.4755016666666663</v>
      </c>
      <c r="D47" s="7"/>
      <c r="E47" s="7"/>
    </row>
    <row r="48" spans="1:5" x14ac:dyDescent="0.25">
      <c r="A48" s="5">
        <v>22463</v>
      </c>
      <c r="B48" s="7">
        <f>100*(LN(data!B48)-LN(data!C48))</f>
        <v>-2.0596851276785344</v>
      </c>
      <c r="C48" s="7">
        <f>data!D48-data!E48</f>
        <v>0.80132465399999919</v>
      </c>
      <c r="D48" s="7"/>
      <c r="E48" s="7"/>
    </row>
    <row r="49" spans="1:5" x14ac:dyDescent="0.25">
      <c r="A49" s="5">
        <v>22555</v>
      </c>
      <c r="B49" s="7">
        <f>100*(LN(data!B49)-LN(data!C49))</f>
        <v>-1.0996443115990573</v>
      </c>
      <c r="C49" s="7">
        <f>data!D49-data!E49</f>
        <v>0.12687791233333279</v>
      </c>
      <c r="D49" s="7"/>
      <c r="E49" s="7"/>
    </row>
    <row r="50" spans="1:5" x14ac:dyDescent="0.25">
      <c r="A50" s="5">
        <v>22647</v>
      </c>
      <c r="B50" s="7">
        <f>100*(LN(data!B50)-LN(data!C50))</f>
        <v>-0.33542177641443516</v>
      </c>
      <c r="C50" s="7">
        <f>data!D50-data!E50</f>
        <v>0.95210766666666746</v>
      </c>
      <c r="D50" s="7"/>
      <c r="E50" s="7"/>
    </row>
    <row r="51" spans="1:5" x14ac:dyDescent="0.25">
      <c r="A51" s="5">
        <v>22737</v>
      </c>
      <c r="B51" s="7">
        <f>100*(LN(data!B51)-LN(data!C51))</f>
        <v>-0.45524165279662299</v>
      </c>
      <c r="C51" s="7">
        <f>data!D51-data!E51</f>
        <v>-2.3042000000000229E-2</v>
      </c>
      <c r="D51" s="7"/>
      <c r="E51" s="7"/>
    </row>
    <row r="52" spans="1:5" x14ac:dyDescent="0.25">
      <c r="A52" s="5">
        <v>22828</v>
      </c>
      <c r="B52" s="7">
        <f>100*(LN(data!B52)-LN(data!C52))</f>
        <v>-0.26890338802445513</v>
      </c>
      <c r="C52" s="7">
        <f>data!D52-data!E52</f>
        <v>-0.36528380733333243</v>
      </c>
      <c r="D52" s="7"/>
      <c r="E52" s="7"/>
    </row>
    <row r="53" spans="1:5" x14ac:dyDescent="0.25">
      <c r="A53" s="5">
        <v>22920</v>
      </c>
      <c r="B53" s="7">
        <f>100*(LN(data!B53)-LN(data!C53))</f>
        <v>-0.98369807562583844</v>
      </c>
      <c r="C53" s="7">
        <f>data!D53-data!E53</f>
        <v>-0.50799066666666626</v>
      </c>
      <c r="D53" s="7"/>
      <c r="E53" s="7"/>
    </row>
    <row r="54" spans="1:5" x14ac:dyDescent="0.25">
      <c r="A54" s="5">
        <v>23012</v>
      </c>
      <c r="B54" s="7">
        <f>100*(LN(data!B54)-LN(data!C54))</f>
        <v>-0.94451166071980452</v>
      </c>
      <c r="C54" s="7">
        <f>data!D54-data!E54</f>
        <v>1.0488119999999999</v>
      </c>
      <c r="D54" s="7"/>
      <c r="E54" s="7"/>
    </row>
    <row r="55" spans="1:5" x14ac:dyDescent="0.25">
      <c r="A55" s="5">
        <v>23102</v>
      </c>
      <c r="B55" s="7">
        <f>100*(LN(data!B55)-LN(data!C55))</f>
        <v>-0.88672440653283502</v>
      </c>
      <c r="C55" s="7">
        <f>data!D55-data!E55</f>
        <v>0.20511466666666678</v>
      </c>
      <c r="D55" s="7"/>
      <c r="E55" s="7"/>
    </row>
    <row r="56" spans="1:5" x14ac:dyDescent="0.25">
      <c r="A56" s="5">
        <v>23193</v>
      </c>
      <c r="B56" s="7">
        <f>100*(LN(data!B56)-LN(data!C56))</f>
        <v>0.22140236738685815</v>
      </c>
      <c r="C56" s="7">
        <f>data!D56-data!E56</f>
        <v>-0.3724109999999996</v>
      </c>
      <c r="D56" s="7"/>
      <c r="E56" s="7"/>
    </row>
    <row r="57" spans="1:5" x14ac:dyDescent="0.25">
      <c r="A57" s="5">
        <v>23285</v>
      </c>
      <c r="B57" s="7">
        <f>100*(LN(data!B57)-LN(data!C57))</f>
        <v>-0.20159914941118018</v>
      </c>
      <c r="C57" s="7">
        <f>data!D57-data!E57</f>
        <v>-0.48374738700000108</v>
      </c>
      <c r="D57" s="7"/>
      <c r="E57" s="7"/>
    </row>
    <row r="58" spans="1:5" x14ac:dyDescent="0.25">
      <c r="A58" s="5">
        <v>23377</v>
      </c>
      <c r="B58" s="7">
        <f>100*(LN(data!B58)-LN(data!C58))</f>
        <v>0.81771480373067362</v>
      </c>
      <c r="C58" s="7">
        <f>data!D58-data!E58</f>
        <v>0.57113901766666686</v>
      </c>
      <c r="D58" s="7"/>
      <c r="E58" s="7"/>
    </row>
    <row r="59" spans="1:5" x14ac:dyDescent="0.25">
      <c r="A59" s="5">
        <v>23468</v>
      </c>
      <c r="B59" s="7">
        <f>100*(LN(data!B59)-LN(data!C59))</f>
        <v>0.81963529080368858</v>
      </c>
      <c r="C59" s="7">
        <f>data!D59-data!E59</f>
        <v>-0.27437266666666638</v>
      </c>
      <c r="D59" s="7"/>
      <c r="E59" s="7"/>
    </row>
    <row r="60" spans="1:5" x14ac:dyDescent="0.25">
      <c r="A60" s="5">
        <v>23559</v>
      </c>
      <c r="B60" s="7">
        <f>100*(LN(data!B60)-LN(data!C60))</f>
        <v>1.2895243230437003</v>
      </c>
      <c r="C60" s="7">
        <f>data!D60-data!E60</f>
        <v>-0.88688923566666666</v>
      </c>
      <c r="D60" s="7"/>
      <c r="E60" s="7"/>
    </row>
    <row r="61" spans="1:5" x14ac:dyDescent="0.25">
      <c r="A61" s="5">
        <v>23651</v>
      </c>
      <c r="B61" s="7">
        <f>100*(LN(data!B61)-LN(data!C61))</f>
        <v>0.52385717735781157</v>
      </c>
      <c r="C61" s="7">
        <f>data!D61-data!E61</f>
        <v>-1.0996736666666669</v>
      </c>
      <c r="D61" s="7"/>
      <c r="E61" s="7"/>
    </row>
    <row r="62" spans="1:5" x14ac:dyDescent="0.25">
      <c r="A62" s="5">
        <v>23743</v>
      </c>
      <c r="B62" s="7">
        <f>100*(LN(data!B62)-LN(data!C62))</f>
        <v>1.8207216543050464</v>
      </c>
      <c r="C62" s="7">
        <f>data!D62-data!E62</f>
        <v>-0.21264366666666579</v>
      </c>
      <c r="D62" s="7"/>
      <c r="E62" s="7"/>
    </row>
    <row r="63" spans="1:5" x14ac:dyDescent="0.25">
      <c r="A63" s="5">
        <v>23833</v>
      </c>
      <c r="B63" s="7">
        <f>100*(LN(data!B63)-LN(data!C63))</f>
        <v>2.0100427231666274</v>
      </c>
      <c r="C63" s="7">
        <f>data!D63-data!E63</f>
        <v>-0.89237733333333402</v>
      </c>
      <c r="D63" s="7"/>
      <c r="E63" s="7"/>
    </row>
    <row r="64" spans="1:5" x14ac:dyDescent="0.25">
      <c r="A64" s="5">
        <v>23924</v>
      </c>
      <c r="B64" s="7">
        <f>100*(LN(data!B64)-LN(data!C64))</f>
        <v>3.1131769354040273</v>
      </c>
      <c r="C64" s="7">
        <f>data!D64-data!E64</f>
        <v>-1.505449333333333</v>
      </c>
      <c r="D64" s="7"/>
      <c r="E64" s="7"/>
    </row>
    <row r="65" spans="1:5" x14ac:dyDescent="0.25">
      <c r="A65" s="5">
        <v>24016</v>
      </c>
      <c r="B65" s="7">
        <f>100*(LN(data!B65)-LN(data!C65))</f>
        <v>4.2939066285642369</v>
      </c>
      <c r="C65" s="7">
        <f>data!D65-data!E65</f>
        <v>-1.9517716666666667</v>
      </c>
      <c r="D65" s="7"/>
      <c r="E65" s="7"/>
    </row>
    <row r="66" spans="1:5" x14ac:dyDescent="0.25">
      <c r="A66" s="5">
        <v>24108</v>
      </c>
      <c r="B66" s="7">
        <f>100*(LN(data!B66)-LN(data!C66))</f>
        <v>5.5949007146832486</v>
      </c>
      <c r="C66" s="7">
        <f>data!D66-data!E66</f>
        <v>-1.4979300000000002</v>
      </c>
      <c r="D66" s="7"/>
      <c r="E66" s="7"/>
    </row>
    <row r="67" spans="1:5" x14ac:dyDescent="0.25">
      <c r="A67" s="5">
        <v>24198</v>
      </c>
      <c r="B67" s="7">
        <f>100*(LN(data!B67)-LN(data!C67))</f>
        <v>4.8289137561233986</v>
      </c>
      <c r="C67" s="7">
        <f>data!D67-data!E67</f>
        <v>-1.7438623333333334</v>
      </c>
      <c r="D67" s="7"/>
      <c r="E67" s="7"/>
    </row>
    <row r="68" spans="1:5" x14ac:dyDescent="0.25">
      <c r="A68" s="5">
        <v>24289</v>
      </c>
      <c r="B68" s="7">
        <f>100*(LN(data!B68)-LN(data!C68))</f>
        <v>4.5601105197048852</v>
      </c>
      <c r="C68" s="7">
        <f>data!D68-data!E68</f>
        <v>-2.1228609999999999</v>
      </c>
      <c r="D68" s="7"/>
      <c r="E68" s="7"/>
    </row>
    <row r="69" spans="1:5" x14ac:dyDescent="0.25">
      <c r="A69" s="5">
        <v>24381</v>
      </c>
      <c r="B69" s="7">
        <f>100*(LN(data!B69)-LN(data!C69))</f>
        <v>4.2809114919680979</v>
      </c>
      <c r="C69" s="7">
        <f>data!D69-data!E69</f>
        <v>-2.3682483333333333</v>
      </c>
      <c r="D69" s="7"/>
      <c r="E69" s="7"/>
    </row>
    <row r="70" spans="1:5" x14ac:dyDescent="0.25">
      <c r="A70" s="5">
        <v>24473</v>
      </c>
      <c r="B70" s="7">
        <f>100*(LN(data!B70)-LN(data!C70))</f>
        <v>4.0607213822173804</v>
      </c>
      <c r="C70" s="7">
        <f>data!D70-data!E70</f>
        <v>-1.6467040000000006</v>
      </c>
      <c r="D70" s="7"/>
      <c r="E70" s="7"/>
    </row>
    <row r="71" spans="1:5" x14ac:dyDescent="0.25">
      <c r="A71" s="5">
        <v>24563</v>
      </c>
      <c r="B71" s="7">
        <f>100*(LN(data!B71)-LN(data!C71))</f>
        <v>3.0247179980309014</v>
      </c>
      <c r="C71" s="7">
        <f>data!D71-data!E71</f>
        <v>-1.9916033333333329</v>
      </c>
      <c r="D71" s="7"/>
      <c r="E71" s="7"/>
    </row>
    <row r="72" spans="1:5" x14ac:dyDescent="0.25">
      <c r="A72" s="5">
        <v>24654</v>
      </c>
      <c r="B72" s="7">
        <f>100*(LN(data!B72)-LN(data!C72))</f>
        <v>2.8737718923045108</v>
      </c>
      <c r="C72" s="7">
        <f>data!D72-data!E72</f>
        <v>-1.9363386666666664</v>
      </c>
      <c r="D72" s="7"/>
      <c r="E72" s="7"/>
    </row>
    <row r="73" spans="1:5" x14ac:dyDescent="0.25">
      <c r="A73" s="5">
        <v>24746</v>
      </c>
      <c r="B73" s="7">
        <f>100*(LN(data!B73)-LN(data!C73))</f>
        <v>2.5180218297981227</v>
      </c>
      <c r="C73" s="7">
        <f>data!D73-data!E73</f>
        <v>-2.1143173333333327</v>
      </c>
      <c r="D73" s="7"/>
      <c r="E73" s="7"/>
    </row>
    <row r="74" spans="1:5" x14ac:dyDescent="0.25">
      <c r="A74" s="5">
        <v>24838</v>
      </c>
      <c r="B74" s="7">
        <f>100*(LN(data!B74)-LN(data!C74))</f>
        <v>3.4293237001737253</v>
      </c>
      <c r="C74" s="7">
        <f>data!D74-data!E74</f>
        <v>-1.7922859999999998</v>
      </c>
      <c r="D74" s="7"/>
      <c r="E74" s="7"/>
    </row>
    <row r="75" spans="1:5" x14ac:dyDescent="0.25">
      <c r="A75" s="5">
        <v>24929</v>
      </c>
      <c r="B75" s="7">
        <f>100*(LN(data!B75)-LN(data!C75))</f>
        <v>3.9878861091516171</v>
      </c>
      <c r="C75" s="7">
        <f>data!D75-data!E75</f>
        <v>-2.2703251516666665</v>
      </c>
      <c r="D75" s="7"/>
      <c r="E75" s="7"/>
    </row>
    <row r="76" spans="1:5" x14ac:dyDescent="0.25">
      <c r="A76" s="5">
        <v>25020</v>
      </c>
      <c r="B76" s="7">
        <f>100*(LN(data!B76)-LN(data!C76))</f>
        <v>3.6478615220394417</v>
      </c>
      <c r="C76" s="7">
        <f>data!D76-data!E76</f>
        <v>-2.2151755329999996</v>
      </c>
      <c r="D76" s="7"/>
      <c r="E76" s="7"/>
    </row>
    <row r="77" spans="1:5" x14ac:dyDescent="0.25">
      <c r="A77" s="5">
        <v>25112</v>
      </c>
      <c r="B77" s="7">
        <f>100*(LN(data!B77)-LN(data!C77))</f>
        <v>2.9227776423132568</v>
      </c>
      <c r="C77" s="7">
        <f>data!D77-data!E77</f>
        <v>-2.6269049999999998</v>
      </c>
      <c r="D77" s="7"/>
      <c r="E77" s="7"/>
    </row>
    <row r="78" spans="1:5" x14ac:dyDescent="0.25">
      <c r="A78" s="5">
        <v>25204</v>
      </c>
      <c r="B78" s="7">
        <f>100*(LN(data!B78)-LN(data!C78))</f>
        <v>3.4022318376111471</v>
      </c>
      <c r="C78" s="7">
        <f>data!D78-data!E78</f>
        <v>-2.2055676666666666</v>
      </c>
      <c r="D78" s="7"/>
      <c r="E78" s="7"/>
    </row>
    <row r="79" spans="1:5" x14ac:dyDescent="0.25">
      <c r="A79" s="5">
        <v>25294</v>
      </c>
      <c r="B79" s="7">
        <f>100*(LN(data!B79)-LN(data!C79))</f>
        <v>2.6848540249156727</v>
      </c>
      <c r="C79" s="7">
        <f>data!D79-data!E79</f>
        <v>-2.4512096410000006</v>
      </c>
      <c r="D79" s="7"/>
      <c r="E79" s="7"/>
    </row>
    <row r="80" spans="1:5" x14ac:dyDescent="0.25">
      <c r="A80" s="5">
        <v>25385</v>
      </c>
      <c r="B80" s="7">
        <f>100*(LN(data!B80)-LN(data!C80))</f>
        <v>2.3789754847477695</v>
      </c>
      <c r="C80" s="7">
        <f>data!D80-data!E80</f>
        <v>-2.197197333333333</v>
      </c>
      <c r="D80" s="7"/>
      <c r="E80" s="7"/>
    </row>
    <row r="81" spans="1:5" x14ac:dyDescent="0.25">
      <c r="A81" s="5">
        <v>25477</v>
      </c>
      <c r="B81" s="7">
        <f>100*(LN(data!B81)-LN(data!C81))</f>
        <v>0.97280894349314195</v>
      </c>
      <c r="C81" s="7">
        <f>data!D81-data!E81</f>
        <v>-2.5435546666666666</v>
      </c>
      <c r="D81" s="7"/>
      <c r="E81" s="7"/>
    </row>
    <row r="82" spans="1:5" x14ac:dyDescent="0.25">
      <c r="A82" s="5">
        <v>25569</v>
      </c>
      <c r="B82" s="7">
        <f>100*(LN(data!B82)-LN(data!C82))</f>
        <v>-5.0100803183994458E-2</v>
      </c>
      <c r="C82" s="7">
        <f>data!D82-data!E82</f>
        <v>-1.3902983670000006</v>
      </c>
      <c r="D82" s="7"/>
      <c r="E82" s="7"/>
    </row>
    <row r="83" spans="1:5" x14ac:dyDescent="0.25">
      <c r="A83" s="5">
        <v>25659</v>
      </c>
      <c r="B83" s="7">
        <f>100*(LN(data!B83)-LN(data!C83))</f>
        <v>-0.73860378061230136</v>
      </c>
      <c r="C83" s="7">
        <f>data!D83-data!E83</f>
        <v>-1.2374333333333327</v>
      </c>
      <c r="D83" s="7"/>
      <c r="E83" s="7"/>
    </row>
    <row r="84" spans="1:5" x14ac:dyDescent="0.25">
      <c r="A84" s="5">
        <v>25750</v>
      </c>
      <c r="B84" s="7">
        <f>100*(LN(data!B84)-LN(data!C84))</f>
        <v>-0.61734530936412568</v>
      </c>
      <c r="C84" s="7">
        <f>data!D84-data!E84</f>
        <v>-0.75162533333333315</v>
      </c>
      <c r="D84" s="7"/>
      <c r="E84" s="7"/>
    </row>
    <row r="85" spans="1:5" x14ac:dyDescent="0.25">
      <c r="A85" s="5">
        <v>25842</v>
      </c>
      <c r="B85" s="7">
        <f>100*(LN(data!B85)-LN(data!C85))</f>
        <v>-2.4659800470894666</v>
      </c>
      <c r="C85" s="7">
        <f>data!D85-data!E85</f>
        <v>-0.53286099999999958</v>
      </c>
      <c r="D85" s="7"/>
      <c r="E85" s="7"/>
    </row>
    <row r="86" spans="1:5" x14ac:dyDescent="0.25">
      <c r="A86" s="5">
        <v>25934</v>
      </c>
      <c r="B86" s="7">
        <f>100*(LN(data!B86)-LN(data!C86))</f>
        <v>-0.5521024207775227</v>
      </c>
      <c r="C86" s="7">
        <f>data!D86-data!E86</f>
        <v>0.55221799999999988</v>
      </c>
      <c r="D86" s="7"/>
      <c r="E86" s="7"/>
    </row>
    <row r="87" spans="1:5" x14ac:dyDescent="0.25">
      <c r="A87" s="5">
        <v>26024</v>
      </c>
      <c r="B87" s="7">
        <f>100*(LN(data!B87)-LN(data!C87))</f>
        <v>-0.78749591887454784</v>
      </c>
      <c r="C87" s="7">
        <f>data!D87-data!E87</f>
        <v>-0.1296826666666675</v>
      </c>
      <c r="D87" s="7"/>
      <c r="E87" s="7"/>
    </row>
    <row r="88" spans="1:5" x14ac:dyDescent="0.25">
      <c r="A88" s="5">
        <v>26115</v>
      </c>
      <c r="B88" s="7">
        <f>100*(LN(data!B88)-LN(data!C88))</f>
        <v>-0.74771285199517479</v>
      </c>
      <c r="C88" s="7">
        <f>data!D88-data!E88</f>
        <v>-1.1838944333333323E-2</v>
      </c>
      <c r="D88" s="7"/>
      <c r="E88" s="7"/>
    </row>
    <row r="89" spans="1:5" x14ac:dyDescent="0.25">
      <c r="A89" s="5">
        <v>26207</v>
      </c>
      <c r="B89" s="7">
        <f>100*(LN(data!B89)-LN(data!C89))</f>
        <v>-1.2988576750453618</v>
      </c>
      <c r="C89" s="7">
        <f>data!D89-data!E89</f>
        <v>-0.46084366666666643</v>
      </c>
      <c r="D89" s="7"/>
      <c r="E89" s="7"/>
    </row>
    <row r="90" spans="1:5" x14ac:dyDescent="0.25">
      <c r="A90" s="5">
        <v>26299</v>
      </c>
      <c r="B90" s="7">
        <f>100*(LN(data!B90)-LN(data!C90))</f>
        <v>-0.27180970155402662</v>
      </c>
      <c r="C90" s="7">
        <f>data!D90-data!E90</f>
        <v>0.32339333333333276</v>
      </c>
      <c r="D90" s="7"/>
      <c r="E90" s="7"/>
    </row>
    <row r="91" spans="1:5" x14ac:dyDescent="0.25">
      <c r="A91" s="5">
        <v>26390</v>
      </c>
      <c r="B91" s="7">
        <f>100*(LN(data!B91)-LN(data!C91))</f>
        <v>1.1732166239170283</v>
      </c>
      <c r="C91" s="7">
        <f>data!D91-data!E91</f>
        <v>-0.42569055600000016</v>
      </c>
      <c r="D91" s="7"/>
      <c r="E91" s="7"/>
    </row>
    <row r="92" spans="1:5" x14ac:dyDescent="0.25">
      <c r="A92" s="5">
        <v>26481</v>
      </c>
      <c r="B92" s="7">
        <f>100*(LN(data!B92)-LN(data!C92))</f>
        <v>1.3072321810387422</v>
      </c>
      <c r="C92" s="7">
        <f>data!D92-data!E92</f>
        <v>-0.44131699999999974</v>
      </c>
      <c r="D92" s="7"/>
      <c r="E92" s="7"/>
    </row>
    <row r="93" spans="1:5" x14ac:dyDescent="0.25">
      <c r="A93" s="5">
        <v>26573</v>
      </c>
      <c r="B93" s="7">
        <f>100*(LN(data!B93)-LN(data!C93))</f>
        <v>2.1559111521007424</v>
      </c>
      <c r="C93" s="7">
        <f>data!D93-data!E93</f>
        <v>-1.1233726666666666</v>
      </c>
      <c r="D93" s="7"/>
      <c r="E93" s="7"/>
    </row>
    <row r="94" spans="1:5" x14ac:dyDescent="0.25">
      <c r="A94" s="5">
        <v>26665</v>
      </c>
      <c r="B94" s="7">
        <f>100*(LN(data!B94)-LN(data!C94))</f>
        <v>3.7763066067464379</v>
      </c>
      <c r="C94" s="7">
        <f>data!D94-data!E94</f>
        <v>-0.63841206266666628</v>
      </c>
      <c r="D94" s="7"/>
      <c r="E94" s="7"/>
    </row>
    <row r="95" spans="1:5" x14ac:dyDescent="0.25">
      <c r="A95" s="5">
        <v>26755</v>
      </c>
      <c r="B95" s="7">
        <f>100*(LN(data!B95)-LN(data!C95))</f>
        <v>4.0021751575123332</v>
      </c>
      <c r="C95" s="7">
        <f>data!D95-data!E95</f>
        <v>-1.2196683333333329</v>
      </c>
      <c r="D95" s="7"/>
      <c r="E95" s="7"/>
    </row>
    <row r="96" spans="1:5" x14ac:dyDescent="0.25">
      <c r="A96" s="5">
        <v>26846</v>
      </c>
      <c r="B96" s="7">
        <f>100*(LN(data!B96)-LN(data!C96))</f>
        <v>2.61583420617022</v>
      </c>
      <c r="C96" s="7">
        <f>data!D96-data!E96</f>
        <v>-1.3003866200000003</v>
      </c>
      <c r="D96" s="7"/>
      <c r="E96" s="7"/>
    </row>
    <row r="97" spans="1:5" x14ac:dyDescent="0.25">
      <c r="A97" s="5">
        <v>26938</v>
      </c>
      <c r="B97" s="7">
        <f>100*(LN(data!B97)-LN(data!C97))</f>
        <v>2.6902305443211816</v>
      </c>
      <c r="C97" s="7">
        <f>data!D97-data!E97</f>
        <v>-1.6471638993333331</v>
      </c>
      <c r="D97" s="7"/>
      <c r="E97" s="7"/>
    </row>
    <row r="98" spans="1:5" x14ac:dyDescent="0.25">
      <c r="A98" s="5">
        <v>27030</v>
      </c>
      <c r="B98" s="7">
        <f>100*(LN(data!B98)-LN(data!C98))</f>
        <v>0.95220117622627498</v>
      </c>
      <c r="C98" s="7">
        <f>data!D98-data!E98</f>
        <v>-0.52661647800000022</v>
      </c>
      <c r="D98" s="7"/>
      <c r="E98" s="7"/>
    </row>
    <row r="99" spans="1:5" x14ac:dyDescent="0.25">
      <c r="A99" s="5">
        <v>27120</v>
      </c>
      <c r="B99" s="7">
        <f>100*(LN(data!B99)-LN(data!C99))</f>
        <v>0.31705097567709117</v>
      </c>
      <c r="C99" s="7">
        <f>data!D99-data!E99</f>
        <v>-1.0720483333333339</v>
      </c>
      <c r="D99" s="7"/>
      <c r="E99" s="7"/>
    </row>
    <row r="100" spans="1:5" x14ac:dyDescent="0.25">
      <c r="A100" s="5">
        <v>27211</v>
      </c>
      <c r="B100" s="7">
        <f>100*(LN(data!B100)-LN(data!C100))</f>
        <v>-1.4862697904311162</v>
      </c>
      <c r="C100" s="7">
        <f>data!D100-data!E100</f>
        <v>-0.58344786933333381</v>
      </c>
      <c r="D100" s="7"/>
      <c r="E100" s="7"/>
    </row>
    <row r="101" spans="1:5" x14ac:dyDescent="0.25">
      <c r="A101" s="5">
        <v>27303</v>
      </c>
      <c r="B101" s="7">
        <f>100*(LN(data!B101)-LN(data!C101))</f>
        <v>-2.7096390963382788</v>
      </c>
      <c r="C101" s="7">
        <f>data!D101-data!E101</f>
        <v>-2.7486196666667517E-2</v>
      </c>
      <c r="D101" s="7"/>
      <c r="E101" s="7"/>
    </row>
    <row r="102" spans="1:5" x14ac:dyDescent="0.25">
      <c r="A102" s="5">
        <v>27395</v>
      </c>
      <c r="B102" s="7">
        <f>100*(LN(data!B102)-LN(data!C102))</f>
        <v>-4.739736943972872</v>
      </c>
      <c r="C102" s="7">
        <f>data!D102-data!E102</f>
        <v>2.8958226666666658</v>
      </c>
      <c r="D102" s="7"/>
      <c r="E102" s="7"/>
    </row>
    <row r="103" spans="1:5" x14ac:dyDescent="0.25">
      <c r="A103" s="5">
        <v>27485</v>
      </c>
      <c r="B103" s="7">
        <f>100*(LN(data!B103)-LN(data!C103))</f>
        <v>-4.8098013457851252</v>
      </c>
      <c r="C103" s="7">
        <f>data!D103-data!E103</f>
        <v>2.4864576666666665</v>
      </c>
      <c r="D103" s="7"/>
      <c r="E103" s="7"/>
    </row>
    <row r="104" spans="1:5" x14ac:dyDescent="0.25">
      <c r="A104" s="5">
        <v>27576</v>
      </c>
      <c r="B104" s="7">
        <f>100*(LN(data!B104)-LN(data!C104))</f>
        <v>-3.8815645164966384</v>
      </c>
      <c r="C104" s="7">
        <f>data!D104-data!E104</f>
        <v>2.1443993333333342</v>
      </c>
      <c r="D104" s="7"/>
      <c r="E104" s="7"/>
    </row>
    <row r="105" spans="1:5" x14ac:dyDescent="0.25">
      <c r="A105" s="5">
        <v>27668</v>
      </c>
      <c r="B105" s="7">
        <f>100*(LN(data!B105)-LN(data!C105))</f>
        <v>-3.3080617884081676</v>
      </c>
      <c r="C105" s="7">
        <f>data!D105-data!E105</f>
        <v>1.6029675479999996</v>
      </c>
      <c r="D105" s="7"/>
      <c r="E105" s="7"/>
    </row>
    <row r="106" spans="1:5" x14ac:dyDescent="0.25">
      <c r="A106" s="5">
        <v>27760</v>
      </c>
      <c r="B106" s="7">
        <f>100*(LN(data!B106)-LN(data!C106))</f>
        <v>-1.8412362809080207</v>
      </c>
      <c r="C106" s="7">
        <f>data!D106-data!E106</f>
        <v>2.3288243333333334</v>
      </c>
      <c r="D106" s="7"/>
      <c r="E106" s="7"/>
    </row>
    <row r="107" spans="1:5" x14ac:dyDescent="0.25">
      <c r="A107" s="5">
        <v>27851</v>
      </c>
      <c r="B107" s="7">
        <f>100*(LN(data!B107)-LN(data!C107))</f>
        <v>-1.8741393235778503</v>
      </c>
      <c r="C107" s="7">
        <f>data!D107-data!E107</f>
        <v>1.1886419999999998</v>
      </c>
      <c r="D107" s="7"/>
      <c r="E107" s="7"/>
    </row>
    <row r="108" spans="1:5" x14ac:dyDescent="0.25">
      <c r="A108" s="5">
        <v>27942</v>
      </c>
      <c r="B108" s="7">
        <f>100*(LN(data!B108)-LN(data!C108))</f>
        <v>-2.1087772167055263</v>
      </c>
      <c r="C108" s="7">
        <f>data!D108-data!E108</f>
        <v>1.3824369999999995</v>
      </c>
      <c r="D108" s="7"/>
      <c r="E108" s="7"/>
    </row>
    <row r="109" spans="1:5" x14ac:dyDescent="0.25">
      <c r="A109" s="5">
        <v>28034</v>
      </c>
      <c r="B109" s="7">
        <f>100*(LN(data!B109)-LN(data!C109))</f>
        <v>-2.1750258654044785</v>
      </c>
      <c r="C109" s="7">
        <f>data!D109-data!E109</f>
        <v>1.1102343333333335</v>
      </c>
      <c r="D109" s="7"/>
      <c r="E109" s="7"/>
    </row>
    <row r="110" spans="1:5" x14ac:dyDescent="0.25">
      <c r="A110" s="5">
        <v>28126</v>
      </c>
      <c r="B110" s="7">
        <f>100*(LN(data!B110)-LN(data!C110))</f>
        <v>-1.8078584586286084</v>
      </c>
      <c r="C110" s="7">
        <f>data!D110-data!E110</f>
        <v>2.0054023333333326</v>
      </c>
      <c r="D110" s="7"/>
      <c r="E110" s="7"/>
    </row>
    <row r="111" spans="1:5" x14ac:dyDescent="0.25">
      <c r="A111" s="5">
        <v>28216</v>
      </c>
      <c r="B111" s="7">
        <f>100*(LN(data!B111)-LN(data!C111))</f>
        <v>-0.70267300265118848</v>
      </c>
      <c r="C111" s="7">
        <f>data!D111-data!E111</f>
        <v>0.70131677033333428</v>
      </c>
      <c r="D111" s="7"/>
      <c r="E111" s="7"/>
    </row>
    <row r="112" spans="1:5" x14ac:dyDescent="0.25">
      <c r="A112" s="5">
        <v>28307</v>
      </c>
      <c r="B112" s="7">
        <f>100*(LN(data!B112)-LN(data!C112))</f>
        <v>0.25985309188829575</v>
      </c>
      <c r="C112" s="7">
        <f>data!D112-data!E112</f>
        <v>0.56469099999999983</v>
      </c>
      <c r="D112" s="7"/>
      <c r="E112" s="7"/>
    </row>
    <row r="113" spans="1:5" x14ac:dyDescent="0.25">
      <c r="A113" s="5">
        <v>28399</v>
      </c>
      <c r="B113" s="7">
        <f>100*(LN(data!B113)-LN(data!C113))</f>
        <v>-0.5796077797644017</v>
      </c>
      <c r="C113" s="7">
        <f>data!D113-data!E113</f>
        <v>6.2242999999999604E-2</v>
      </c>
      <c r="D113" s="7"/>
      <c r="E113" s="7"/>
    </row>
    <row r="114" spans="1:5" x14ac:dyDescent="0.25">
      <c r="A114" s="5">
        <v>28491</v>
      </c>
      <c r="B114" s="7">
        <f>100*(LN(data!B114)-LN(data!C114))</f>
        <v>-1.1162873798093997</v>
      </c>
      <c r="C114" s="7">
        <f>data!D114-data!E114</f>
        <v>0.62735566666666731</v>
      </c>
      <c r="D114" s="7"/>
      <c r="E114" s="7"/>
    </row>
    <row r="115" spans="1:5" x14ac:dyDescent="0.25">
      <c r="A115" s="5">
        <v>28581</v>
      </c>
      <c r="B115" s="7">
        <f>100*(LN(data!B115)-LN(data!C115))</f>
        <v>1.8099059629269831</v>
      </c>
      <c r="C115" s="7">
        <f>data!D115-data!E115</f>
        <v>-0.40659366666666674</v>
      </c>
      <c r="D115" s="7"/>
      <c r="E115" s="7"/>
    </row>
    <row r="116" spans="1:5" x14ac:dyDescent="0.25">
      <c r="A116" s="5">
        <v>28672</v>
      </c>
      <c r="B116" s="7">
        <f>100*(LN(data!B116)-LN(data!C116))</f>
        <v>1.9286511625340452</v>
      </c>
      <c r="C116" s="7">
        <f>data!D116-data!E116</f>
        <v>-0.23957443200000039</v>
      </c>
      <c r="D116" s="7"/>
      <c r="E116" s="7"/>
    </row>
    <row r="117" spans="1:5" x14ac:dyDescent="0.25">
      <c r="A117" s="5">
        <v>28764</v>
      </c>
      <c r="B117" s="7">
        <f>100*(LN(data!B117)-LN(data!C117))</f>
        <v>2.3752018475997616</v>
      </c>
      <c r="C117" s="7">
        <f>data!D117-data!E117</f>
        <v>-0.67156785333333335</v>
      </c>
      <c r="D117" s="7"/>
      <c r="E117" s="7"/>
    </row>
    <row r="118" spans="1:5" x14ac:dyDescent="0.25">
      <c r="A118" s="5">
        <v>28856</v>
      </c>
      <c r="B118" s="7">
        <f>100*(LN(data!B118)-LN(data!C118))</f>
        <v>1.6490802355249912</v>
      </c>
      <c r="C118" s="7">
        <f>data!D118-data!E118</f>
        <v>6.409053799999942E-2</v>
      </c>
      <c r="D118" s="7"/>
      <c r="E118" s="7"/>
    </row>
    <row r="119" spans="1:5" x14ac:dyDescent="0.25">
      <c r="A119" s="5">
        <v>28946</v>
      </c>
      <c r="B119" s="7">
        <f>100*(LN(data!B119)-LN(data!C119))</f>
        <v>0.88869258800201578</v>
      </c>
      <c r="C119" s="7">
        <f>data!D119-data!E119</f>
        <v>-0.66595033333333298</v>
      </c>
      <c r="D119" s="7"/>
      <c r="E119" s="7"/>
    </row>
    <row r="120" spans="1:5" x14ac:dyDescent="0.25">
      <c r="A120" s="5">
        <v>29037</v>
      </c>
      <c r="B120" s="7">
        <f>100*(LN(data!B120)-LN(data!C120))</f>
        <v>0.81121638784100725</v>
      </c>
      <c r="C120" s="7">
        <f>data!D120-data!E120</f>
        <v>-0.39506022166666721</v>
      </c>
      <c r="D120" s="7"/>
      <c r="E120" s="7"/>
    </row>
    <row r="121" spans="1:5" x14ac:dyDescent="0.25">
      <c r="A121" s="5">
        <v>29129</v>
      </c>
      <c r="B121" s="7">
        <f>100*(LN(data!B121)-LN(data!C121))</f>
        <v>0.30061423774956353</v>
      </c>
      <c r="C121" s="7">
        <f>data!D121-data!E121</f>
        <v>-0.58995666666666757</v>
      </c>
      <c r="D121" s="7"/>
      <c r="E121" s="7"/>
    </row>
    <row r="122" spans="1:5" x14ac:dyDescent="0.25">
      <c r="A122" s="5">
        <v>29221</v>
      </c>
      <c r="B122" s="7">
        <f>100*(LN(data!B122)-LN(data!C122))</f>
        <v>-7.9735286511173342E-2</v>
      </c>
      <c r="C122" s="7">
        <f>data!D122-data!E122</f>
        <v>0.54929615666666631</v>
      </c>
      <c r="D122" s="7"/>
      <c r="E122" s="7"/>
    </row>
    <row r="123" spans="1:5" x14ac:dyDescent="0.25">
      <c r="A123" s="5">
        <v>29312</v>
      </c>
      <c r="B123" s="7">
        <f>100*(LN(data!B123)-LN(data!C123))</f>
        <v>-2.782864697740095</v>
      </c>
      <c r="C123" s="7">
        <f>data!D123-data!E123</f>
        <v>0.98929100000000059</v>
      </c>
      <c r="D123" s="7"/>
      <c r="E123" s="7"/>
    </row>
    <row r="124" spans="1:5" x14ac:dyDescent="0.25">
      <c r="A124" s="5">
        <v>29403</v>
      </c>
      <c r="B124" s="7">
        <f>100*(LN(data!B124)-LN(data!C124))</f>
        <v>-3.4505572672916429</v>
      </c>
      <c r="C124" s="7">
        <f>data!D124-data!E124</f>
        <v>1.363278666666667</v>
      </c>
      <c r="D124" s="7"/>
      <c r="E124" s="7"/>
    </row>
    <row r="125" spans="1:5" x14ac:dyDescent="0.25">
      <c r="A125" s="5">
        <v>29495</v>
      </c>
      <c r="B125" s="7">
        <f>100*(LN(data!B125)-LN(data!C125))</f>
        <v>-2.1777830294000822</v>
      </c>
      <c r="C125" s="7">
        <f>data!D125-data!E125</f>
        <v>0.83783772833333359</v>
      </c>
      <c r="D125" s="7"/>
      <c r="E125" s="7"/>
    </row>
    <row r="126" spans="1:5" x14ac:dyDescent="0.25">
      <c r="A126" s="5">
        <v>29587</v>
      </c>
      <c r="B126" s="7">
        <f>100*(LN(data!B126)-LN(data!C126))</f>
        <v>-0.86811622642546382</v>
      </c>
      <c r="C126" s="7">
        <f>data!D126-data!E126</f>
        <v>1.7795436666666662</v>
      </c>
      <c r="D126" s="7"/>
      <c r="E126" s="7"/>
    </row>
    <row r="127" spans="1:5" x14ac:dyDescent="0.25">
      <c r="A127" s="5">
        <v>29677</v>
      </c>
      <c r="B127" s="7">
        <f>100*(LN(data!B127)-LN(data!C127))</f>
        <v>-2.28252303508647</v>
      </c>
      <c r="C127" s="7">
        <f>data!D127-data!E127</f>
        <v>1.0883052506666662</v>
      </c>
      <c r="D127" s="7"/>
      <c r="E127" s="7"/>
    </row>
    <row r="128" spans="1:5" x14ac:dyDescent="0.25">
      <c r="A128" s="5">
        <v>29768</v>
      </c>
      <c r="B128" s="7">
        <f>100*(LN(data!B128)-LN(data!C128))</f>
        <v>-1.7950498996379238</v>
      </c>
      <c r="C128" s="7">
        <f>data!D128-data!E128</f>
        <v>1.0973642026666672</v>
      </c>
      <c r="D128" s="7"/>
      <c r="E128" s="7"/>
    </row>
    <row r="129" spans="1:5" x14ac:dyDescent="0.25">
      <c r="A129" s="5">
        <v>29860</v>
      </c>
      <c r="B129" s="7">
        <f>100*(LN(data!B129)-LN(data!C129))</f>
        <v>-3.6240384350818999</v>
      </c>
      <c r="C129" s="7">
        <f>data!D129-data!E129</f>
        <v>1.7399690000000003</v>
      </c>
      <c r="D129" s="7"/>
      <c r="E129" s="7"/>
    </row>
    <row r="130" spans="1:5" x14ac:dyDescent="0.25">
      <c r="A130" s="5">
        <v>29952</v>
      </c>
      <c r="B130" s="7">
        <f>100*(LN(data!B130)-LN(data!C130))</f>
        <v>-5.9443312494055434</v>
      </c>
      <c r="C130" s="7">
        <f>data!D130-data!E130</f>
        <v>3.3493729999999999</v>
      </c>
      <c r="D130" s="7"/>
      <c r="E130" s="7"/>
    </row>
    <row r="131" spans="1:5" x14ac:dyDescent="0.25">
      <c r="A131" s="5">
        <v>30042</v>
      </c>
      <c r="B131" s="7">
        <f>100*(LN(data!B131)-LN(data!C131))</f>
        <v>-6.256093760725534</v>
      </c>
      <c r="C131" s="7">
        <f>data!D131-data!E131</f>
        <v>3.2255071326666673</v>
      </c>
      <c r="D131" s="7"/>
      <c r="E131" s="7"/>
    </row>
    <row r="132" spans="1:5" x14ac:dyDescent="0.25">
      <c r="A132" s="5">
        <v>30133</v>
      </c>
      <c r="B132" s="7">
        <f>100*(LN(data!B132)-LN(data!C132))</f>
        <v>-7.4139186437861326</v>
      </c>
      <c r="C132" s="7">
        <f>data!D132-data!E132</f>
        <v>3.568312999999999</v>
      </c>
      <c r="D132" s="7"/>
      <c r="E132" s="7"/>
    </row>
    <row r="133" spans="1:5" x14ac:dyDescent="0.25">
      <c r="A133" s="5">
        <v>30225</v>
      </c>
      <c r="B133" s="7">
        <f>100*(LN(data!B133)-LN(data!C133))</f>
        <v>-8.1576767138388462</v>
      </c>
      <c r="C133" s="7">
        <f>data!D133-data!E133</f>
        <v>4.1444126666666676</v>
      </c>
      <c r="D133" s="7"/>
      <c r="E133" s="7"/>
    </row>
    <row r="134" spans="1:5" x14ac:dyDescent="0.25">
      <c r="A134" s="5">
        <v>30317</v>
      </c>
      <c r="B134" s="7">
        <f>100*(LN(data!B134)-LN(data!C134))</f>
        <v>-7.6246460724746612</v>
      </c>
      <c r="C134" s="7">
        <f>data!D134-data!E134</f>
        <v>5.0537776666666661</v>
      </c>
      <c r="D134" s="7"/>
      <c r="E134" s="7"/>
    </row>
    <row r="135" spans="1:5" x14ac:dyDescent="0.25">
      <c r="A135" s="5">
        <v>30407</v>
      </c>
      <c r="B135" s="7">
        <f>100*(LN(data!B135)-LN(data!C135))</f>
        <v>-6.1631028866301563</v>
      </c>
      <c r="C135" s="7">
        <f>data!D135-data!E135</f>
        <v>3.8963939999999999</v>
      </c>
      <c r="D135" s="7"/>
      <c r="E135" s="7"/>
    </row>
    <row r="136" spans="1:5" x14ac:dyDescent="0.25">
      <c r="A136" s="5">
        <v>30498</v>
      </c>
      <c r="B136" s="7">
        <f>100*(LN(data!B136)-LN(data!C136))</f>
        <v>-4.9888541419759846</v>
      </c>
      <c r="C136" s="7">
        <f>data!D136-data!E136</f>
        <v>3.0389329273333328</v>
      </c>
      <c r="D136" s="7"/>
      <c r="E136" s="7"/>
    </row>
    <row r="137" spans="1:5" x14ac:dyDescent="0.25">
      <c r="A137" s="5">
        <v>30590</v>
      </c>
      <c r="B137" s="7">
        <f>100*(LN(data!B137)-LN(data!C137))</f>
        <v>-3.7551394756070167</v>
      </c>
      <c r="C137" s="7">
        <f>data!D137-data!E137</f>
        <v>2.0814126666666661</v>
      </c>
      <c r="D137" s="7"/>
      <c r="E137" s="7"/>
    </row>
    <row r="138" spans="1:5" x14ac:dyDescent="0.25">
      <c r="A138" s="5">
        <v>30682</v>
      </c>
      <c r="B138" s="7">
        <f>100*(LN(data!B138)-LN(data!C138))</f>
        <v>-2.6757053837270561</v>
      </c>
      <c r="C138" s="7">
        <f>data!D138-data!E138</f>
        <v>2.3572023333333334</v>
      </c>
      <c r="D138" s="7"/>
      <c r="E138" s="7"/>
    </row>
    <row r="139" spans="1:5" x14ac:dyDescent="0.25">
      <c r="A139" s="5">
        <v>30773</v>
      </c>
      <c r="B139" s="7">
        <f>100*(LN(data!B139)-LN(data!C139))</f>
        <v>-1.8433041362074576</v>
      </c>
      <c r="C139" s="7">
        <f>data!D139-data!E139</f>
        <v>1.333018</v>
      </c>
      <c r="D139" s="7"/>
      <c r="E139" s="7"/>
    </row>
    <row r="140" spans="1:5" x14ac:dyDescent="0.25">
      <c r="A140" s="5">
        <v>30864</v>
      </c>
      <c r="B140" s="7">
        <f>100*(LN(data!B140)-LN(data!C140))</f>
        <v>-1.7781757359951911</v>
      </c>
      <c r="C140" s="7">
        <f>data!D140-data!E140</f>
        <v>1.2422389999999996</v>
      </c>
      <c r="D140" s="7"/>
      <c r="E140" s="7"/>
    </row>
    <row r="141" spans="1:5" x14ac:dyDescent="0.25">
      <c r="A141" s="5">
        <v>30956</v>
      </c>
      <c r="B141" s="7">
        <f>100*(LN(data!B141)-LN(data!C141))</f>
        <v>-1.8627215461497926</v>
      </c>
      <c r="C141" s="7">
        <f>data!D141-data!E141</f>
        <v>0.91824528366666769</v>
      </c>
      <c r="D141" s="7"/>
      <c r="E141" s="7"/>
    </row>
    <row r="142" spans="1:5" x14ac:dyDescent="0.25">
      <c r="A142" s="5">
        <v>31048</v>
      </c>
      <c r="B142" s="7">
        <f>100*(LN(data!B142)-LN(data!C142))</f>
        <v>-1.7967050105124116</v>
      </c>
      <c r="C142" s="7">
        <f>data!D142-data!E142</f>
        <v>1.7277636666666671</v>
      </c>
      <c r="D142" s="7"/>
      <c r="E142" s="7"/>
    </row>
    <row r="143" spans="1:5" x14ac:dyDescent="0.25">
      <c r="A143" s="5">
        <v>31138</v>
      </c>
      <c r="B143" s="7">
        <f>100*(LN(data!B143)-LN(data!C143))</f>
        <v>-1.8158713170945973</v>
      </c>
      <c r="C143" s="7">
        <f>data!D143-data!E143</f>
        <v>1.1708604810000001</v>
      </c>
      <c r="D143" s="7"/>
      <c r="E143" s="7"/>
    </row>
    <row r="144" spans="1:5" x14ac:dyDescent="0.25">
      <c r="A144" s="5">
        <v>31229</v>
      </c>
      <c r="B144" s="7">
        <f>100*(LN(data!B144)-LN(data!C144))</f>
        <v>-1.1881580436645223</v>
      </c>
      <c r="C144" s="7">
        <f>data!D144-data!E144</f>
        <v>1.0476096666666663</v>
      </c>
      <c r="D144" s="7"/>
      <c r="E144" s="7"/>
    </row>
    <row r="145" spans="1:5" x14ac:dyDescent="0.25">
      <c r="A145" s="5">
        <v>31321</v>
      </c>
      <c r="B145" s="7">
        <f>100*(LN(data!B145)-LN(data!C145))</f>
        <v>-1.3216926520565053</v>
      </c>
      <c r="C145" s="7">
        <f>data!D145-data!E145</f>
        <v>0.72475533333333342</v>
      </c>
      <c r="D145" s="7"/>
      <c r="E145" s="7"/>
    </row>
    <row r="146" spans="1:5" x14ac:dyDescent="0.25">
      <c r="A146" s="5">
        <v>31413</v>
      </c>
      <c r="B146" s="7">
        <f>100*(LN(data!B146)-LN(data!C146))</f>
        <v>-1.2525362459651745</v>
      </c>
      <c r="C146" s="7">
        <f>data!D146-data!E146</f>
        <v>1.5357113333333334</v>
      </c>
      <c r="D146" s="7"/>
      <c r="E146" s="7"/>
    </row>
    <row r="147" spans="1:5" x14ac:dyDescent="0.25">
      <c r="A147" s="5">
        <v>31503</v>
      </c>
      <c r="B147" s="7">
        <f>100*(LN(data!B147)-LN(data!C147))</f>
        <v>-1.6511771122980079</v>
      </c>
      <c r="C147" s="7">
        <f>data!D147-data!E147</f>
        <v>1.1138899999999996</v>
      </c>
      <c r="D147" s="7"/>
      <c r="E147" s="7"/>
    </row>
    <row r="148" spans="1:5" x14ac:dyDescent="0.25">
      <c r="A148" s="5">
        <v>31594</v>
      </c>
      <c r="B148" s="7">
        <f>100*(LN(data!B148)-LN(data!C148))</f>
        <v>-1.5377535385415086</v>
      </c>
      <c r="C148" s="7">
        <f>data!D148-data!E148</f>
        <v>0.85936578133333263</v>
      </c>
      <c r="D148" s="7"/>
      <c r="E148" s="7"/>
    </row>
    <row r="149" spans="1:5" x14ac:dyDescent="0.25">
      <c r="A149" s="5">
        <v>31686</v>
      </c>
      <c r="B149" s="7">
        <f>100*(LN(data!B149)-LN(data!C149))</f>
        <v>-1.8311549459101073</v>
      </c>
      <c r="C149" s="7">
        <f>data!D149-data!E149</f>
        <v>0.53887462600000013</v>
      </c>
      <c r="D149" s="7"/>
      <c r="E149" s="7"/>
    </row>
    <row r="150" spans="1:5" x14ac:dyDescent="0.25">
      <c r="A150" s="5">
        <v>31778</v>
      </c>
      <c r="B150" s="7">
        <f>100*(LN(data!B150)-LN(data!C150))</f>
        <v>-1.9051029491794935</v>
      </c>
      <c r="C150" s="7">
        <f>data!D150-data!E150</f>
        <v>1.1858078323333325</v>
      </c>
      <c r="D150" s="7"/>
      <c r="E150" s="7"/>
    </row>
    <row r="151" spans="1:5" x14ac:dyDescent="0.25">
      <c r="A151" s="5">
        <v>31868</v>
      </c>
      <c r="B151" s="7">
        <f>100*(LN(data!B151)-LN(data!C151))</f>
        <v>-1.63469689960003</v>
      </c>
      <c r="C151" s="7">
        <f>data!D151-data!E151</f>
        <v>0.26687450399999957</v>
      </c>
      <c r="D151" s="7"/>
      <c r="E151" s="7"/>
    </row>
    <row r="152" spans="1:5" x14ac:dyDescent="0.25">
      <c r="A152" s="5">
        <v>31959</v>
      </c>
      <c r="B152" s="7">
        <f>100*(LN(data!B152)-LN(data!C152))</f>
        <v>-1.561873787021284</v>
      </c>
      <c r="C152" s="7">
        <f>data!D152-data!E152</f>
        <v>-5.1234849333333443E-2</v>
      </c>
      <c r="D152" s="7"/>
      <c r="E152" s="7"/>
    </row>
    <row r="153" spans="1:5" x14ac:dyDescent="0.25">
      <c r="A153" s="5">
        <v>32051</v>
      </c>
      <c r="B153" s="7">
        <f>100*(LN(data!B153)-LN(data!C153))</f>
        <v>-0.64354182009953576</v>
      </c>
      <c r="C153" s="7">
        <f>data!D153-data!E153</f>
        <v>-0.33518833333333387</v>
      </c>
      <c r="D153" s="7"/>
      <c r="E153" s="7"/>
    </row>
    <row r="154" spans="1:5" x14ac:dyDescent="0.25">
      <c r="A154" s="5">
        <v>32143</v>
      </c>
      <c r="B154" s="7">
        <f>100*(LN(data!B154)-LN(data!C154))</f>
        <v>-0.89899020760313419</v>
      </c>
      <c r="C154" s="7">
        <f>data!D154-data!E154</f>
        <v>0.24831833333333275</v>
      </c>
      <c r="D154" s="7"/>
      <c r="E154" s="7"/>
    </row>
    <row r="155" spans="1:5" x14ac:dyDescent="0.25">
      <c r="A155" s="5">
        <v>32234</v>
      </c>
      <c r="B155" s="7">
        <f>100*(LN(data!B155)-LN(data!C155))</f>
        <v>-0.35905268731912798</v>
      </c>
      <c r="C155" s="7">
        <f>data!D155-data!E155</f>
        <v>-0.46743999999999986</v>
      </c>
      <c r="D155" s="7"/>
      <c r="E155" s="7"/>
    </row>
    <row r="156" spans="1:5" x14ac:dyDescent="0.25">
      <c r="A156" s="5">
        <v>32325</v>
      </c>
      <c r="B156" s="7">
        <f>100*(LN(data!B156)-LN(data!C156))</f>
        <v>-0.53044489230043013</v>
      </c>
      <c r="C156" s="7">
        <f>data!D156-data!E156</f>
        <v>-0.4825503333333323</v>
      </c>
      <c r="D156" s="7"/>
      <c r="E156" s="7"/>
    </row>
    <row r="157" spans="1:5" x14ac:dyDescent="0.25">
      <c r="A157" s="5">
        <v>32417</v>
      </c>
      <c r="B157" s="7">
        <f>100*(LN(data!B157)-LN(data!C157))</f>
        <v>4.2844194679503289E-2</v>
      </c>
      <c r="C157" s="7">
        <f>data!D157-data!E157</f>
        <v>-0.76378577533333392</v>
      </c>
      <c r="D157" s="7"/>
      <c r="E157" s="7"/>
    </row>
    <row r="158" spans="1:5" x14ac:dyDescent="0.25">
      <c r="A158" s="5">
        <v>32509</v>
      </c>
      <c r="B158" s="7">
        <f>100*(LN(data!B158)-LN(data!C158))</f>
        <v>0.31398094807553178</v>
      </c>
      <c r="C158" s="7">
        <f>data!D158-data!E158</f>
        <v>-0.21126737600000034</v>
      </c>
      <c r="D158" s="7"/>
      <c r="E158" s="7"/>
    </row>
    <row r="159" spans="1:5" x14ac:dyDescent="0.25">
      <c r="A159" s="5">
        <v>32599</v>
      </c>
      <c r="B159" s="7">
        <f>100*(LN(data!B159)-LN(data!C159))</f>
        <v>0.34083367803017239</v>
      </c>
      <c r="C159" s="7">
        <f>data!D159-data!E159</f>
        <v>-0.59178700000000006</v>
      </c>
      <c r="D159" s="7"/>
      <c r="E159" s="7"/>
    </row>
    <row r="160" spans="1:5" x14ac:dyDescent="0.25">
      <c r="A160" s="5">
        <v>32690</v>
      </c>
      <c r="B160" s="7">
        <f>100*(LN(data!B160)-LN(data!C160))</f>
        <v>0.35360316861030583</v>
      </c>
      <c r="C160" s="7">
        <f>data!D160-data!E160</f>
        <v>-0.60546833333333261</v>
      </c>
      <c r="D160" s="7"/>
      <c r="E160" s="7"/>
    </row>
    <row r="161" spans="1:5" x14ac:dyDescent="0.25">
      <c r="A161" s="5">
        <v>32782</v>
      </c>
      <c r="B161" s="7">
        <f>100*(LN(data!B161)-LN(data!C161))</f>
        <v>-0.16840858679536552</v>
      </c>
      <c r="C161" s="7">
        <f>data!D161-data!E161</f>
        <v>-0.65242853200000095</v>
      </c>
      <c r="D161" s="7"/>
      <c r="E161" s="7"/>
    </row>
    <row r="162" spans="1:5" x14ac:dyDescent="0.25">
      <c r="A162" s="5">
        <v>32874</v>
      </c>
      <c r="B162" s="7">
        <f>100*(LN(data!B162)-LN(data!C162))</f>
        <v>0.2128559835242072</v>
      </c>
      <c r="C162" s="7">
        <f>data!D162-data!E162</f>
        <v>6.7234999999999268E-2</v>
      </c>
      <c r="D162" s="7"/>
      <c r="E162" s="7"/>
    </row>
    <row r="163" spans="1:5" x14ac:dyDescent="0.25">
      <c r="A163" s="5">
        <v>32964</v>
      </c>
      <c r="B163" s="7">
        <f>100*(LN(data!B163)-LN(data!C163))</f>
        <v>-0.11991147221781517</v>
      </c>
      <c r="C163" s="7">
        <f>data!D163-data!E163</f>
        <v>-0.41323061000000028</v>
      </c>
      <c r="D163" s="7"/>
      <c r="E163" s="7"/>
    </row>
    <row r="164" spans="1:5" x14ac:dyDescent="0.25">
      <c r="A164" s="5">
        <v>33055</v>
      </c>
      <c r="B164" s="7">
        <f>100*(LN(data!B164)-LN(data!C164))</f>
        <v>-0.72971100287393398</v>
      </c>
      <c r="C164" s="7">
        <f>data!D164-data!E164</f>
        <v>-0.12723582633333308</v>
      </c>
      <c r="D164" s="7"/>
      <c r="E164" s="7"/>
    </row>
    <row r="165" spans="1:5" x14ac:dyDescent="0.25">
      <c r="A165" s="5">
        <v>33147</v>
      </c>
      <c r="B165" s="7">
        <f>100*(LN(data!B165)-LN(data!C165))</f>
        <v>-2.3015837107879022</v>
      </c>
      <c r="C165" s="7">
        <f>data!D165-data!E165</f>
        <v>0.12514858200000045</v>
      </c>
      <c r="D165" s="7"/>
      <c r="E165" s="7"/>
    </row>
    <row r="166" spans="1:5" x14ac:dyDescent="0.25">
      <c r="A166" s="5">
        <v>33239</v>
      </c>
      <c r="B166" s="7">
        <f>100*(LN(data!B166)-LN(data!C166))</f>
        <v>-3.4137120061194182</v>
      </c>
      <c r="C166" s="7">
        <f>data!D166-data!E166</f>
        <v>1.5438544270000003</v>
      </c>
      <c r="D166" s="7"/>
      <c r="E166" s="7"/>
    </row>
    <row r="167" spans="1:5" x14ac:dyDescent="0.25">
      <c r="A167" s="5">
        <v>33329</v>
      </c>
      <c r="B167" s="7">
        <f>100*(LN(data!B167)-LN(data!C167))</f>
        <v>-3.2646303225121187</v>
      </c>
      <c r="C167" s="7">
        <f>data!D167-data!E167</f>
        <v>1.0954953333333339</v>
      </c>
      <c r="D167" s="7"/>
      <c r="E167" s="7"/>
    </row>
    <row r="168" spans="1:5" x14ac:dyDescent="0.25">
      <c r="A168" s="5">
        <v>33420</v>
      </c>
      <c r="B168" s="7">
        <f>100*(LN(data!B168)-LN(data!C168))</f>
        <v>-3.3787060636706556</v>
      </c>
      <c r="C168" s="7">
        <f>data!D168-data!E168</f>
        <v>1.0133723333333329</v>
      </c>
      <c r="D168" s="7"/>
      <c r="E168" s="7"/>
    </row>
    <row r="169" spans="1:5" x14ac:dyDescent="0.25">
      <c r="A169" s="5">
        <v>33512</v>
      </c>
      <c r="B169" s="7">
        <f>100*(LN(data!B169)-LN(data!C169))</f>
        <v>-3.6472126836100571</v>
      </c>
      <c r="C169" s="7">
        <f>data!D169-data!E169</f>
        <v>1.0974660000000007</v>
      </c>
      <c r="D169" s="7"/>
      <c r="E169" s="7"/>
    </row>
    <row r="170" spans="1:5" x14ac:dyDescent="0.25">
      <c r="A170" s="5">
        <v>33604</v>
      </c>
      <c r="B170" s="7">
        <f>100*(LN(data!B170)-LN(data!C170))</f>
        <v>-3.0725951852824451</v>
      </c>
      <c r="C170" s="7">
        <f>data!D170-data!E170</f>
        <v>2.4477567993333338</v>
      </c>
      <c r="D170" s="7"/>
      <c r="E170" s="7"/>
    </row>
    <row r="171" spans="1:5" x14ac:dyDescent="0.25">
      <c r="A171" s="5">
        <v>33695</v>
      </c>
      <c r="B171" s="7">
        <f>100*(LN(data!B171)-LN(data!C171))</f>
        <v>-2.6151914426268519</v>
      </c>
      <c r="C171" s="7">
        <f>data!D171-data!E171</f>
        <v>1.9309160000000007</v>
      </c>
      <c r="D171" s="7"/>
      <c r="E171" s="7"/>
    </row>
    <row r="172" spans="1:5" x14ac:dyDescent="0.25">
      <c r="A172" s="5">
        <v>33786</v>
      </c>
      <c r="B172" s="7">
        <f>100*(LN(data!B172)-LN(data!C172))</f>
        <v>-2.2643362396124189</v>
      </c>
      <c r="C172" s="7">
        <f>data!D172-data!E172</f>
        <v>1.9136076666666675</v>
      </c>
      <c r="D172" s="7"/>
      <c r="E172" s="7"/>
    </row>
    <row r="173" spans="1:5" x14ac:dyDescent="0.25">
      <c r="A173" s="5">
        <v>33878</v>
      </c>
      <c r="B173" s="7">
        <f>100*(LN(data!B173)-LN(data!C173))</f>
        <v>-1.8639391510154368</v>
      </c>
      <c r="C173" s="7">
        <f>data!D173-data!E173</f>
        <v>1.4958223333333329</v>
      </c>
      <c r="D173" s="7"/>
      <c r="E173" s="7"/>
    </row>
    <row r="174" spans="1:5" x14ac:dyDescent="0.25">
      <c r="A174" s="5">
        <v>33970</v>
      </c>
      <c r="B174" s="7">
        <f>100*(LN(data!B174)-LN(data!C174))</f>
        <v>-2.3409834616918701</v>
      </c>
      <c r="C174" s="7">
        <f>data!D174-data!E174</f>
        <v>2.2108783333333335</v>
      </c>
      <c r="D174" s="7"/>
      <c r="E174" s="7"/>
    </row>
    <row r="175" spans="1:5" x14ac:dyDescent="0.25">
      <c r="A175" s="5">
        <v>34060</v>
      </c>
      <c r="B175" s="7">
        <f>100*(LN(data!B175)-LN(data!C175))</f>
        <v>-2.4163121141251409</v>
      </c>
      <c r="C175" s="7">
        <f>data!D175-data!E175</f>
        <v>1.4587621366666665</v>
      </c>
      <c r="D175" s="7"/>
      <c r="E175" s="7"/>
    </row>
    <row r="176" spans="1:5" x14ac:dyDescent="0.25">
      <c r="A176" s="5">
        <v>34151</v>
      </c>
      <c r="B176" s="7">
        <f>100*(LN(data!B176)-LN(data!C176))</f>
        <v>-2.6002537741504739</v>
      </c>
      <c r="C176" s="7">
        <f>data!D176-data!E176</f>
        <v>1.1728021306666667</v>
      </c>
      <c r="D176" s="7"/>
      <c r="E176" s="7"/>
    </row>
    <row r="177" spans="1:5" x14ac:dyDescent="0.25">
      <c r="A177" s="5">
        <v>34243</v>
      </c>
      <c r="B177" s="7">
        <f>100*(LN(data!B177)-LN(data!C177))</f>
        <v>-1.9149007777484073</v>
      </c>
      <c r="C177" s="7">
        <f>data!D177-data!E177</f>
        <v>0.75299189933333377</v>
      </c>
      <c r="D177" s="7"/>
      <c r="E177" s="7"/>
    </row>
    <row r="178" spans="1:5" x14ac:dyDescent="0.25">
      <c r="A178" s="5">
        <v>34335</v>
      </c>
      <c r="B178" s="7">
        <f>100*(LN(data!B178)-LN(data!C178))</f>
        <v>-1.6170435192504939</v>
      </c>
      <c r="C178" s="7">
        <f>data!D178-data!E178</f>
        <v>1.5993281046666663</v>
      </c>
      <c r="D178" s="7"/>
      <c r="E178" s="7"/>
    </row>
    <row r="179" spans="1:5" x14ac:dyDescent="0.25">
      <c r="A179" s="5">
        <v>34425</v>
      </c>
      <c r="B179" s="7">
        <f>100*(LN(data!B179)-LN(data!C179))</f>
        <v>-0.93924685759692039</v>
      </c>
      <c r="C179" s="7">
        <f>data!D179-data!E179</f>
        <v>0.64515499999999992</v>
      </c>
      <c r="D179" s="7"/>
      <c r="E179" s="7"/>
    </row>
    <row r="180" spans="1:5" x14ac:dyDescent="0.25">
      <c r="A180" s="5">
        <v>34516</v>
      </c>
      <c r="B180" s="7">
        <f>100*(LN(data!B180)-LN(data!C180))</f>
        <v>-1.0325319703724745</v>
      </c>
      <c r="C180" s="7">
        <f>data!D180-data!E180</f>
        <v>0.45716200000000029</v>
      </c>
      <c r="D180" s="7"/>
      <c r="E180" s="7"/>
    </row>
    <row r="181" spans="1:5" x14ac:dyDescent="0.25">
      <c r="A181" s="5">
        <v>34608</v>
      </c>
      <c r="B181" s="7">
        <f>100*(LN(data!B181)-LN(data!C181))</f>
        <v>-0.57354364819239834</v>
      </c>
      <c r="C181" s="7">
        <f>data!D181-data!E181</f>
        <v>-0.16462433333333415</v>
      </c>
      <c r="D181" s="7"/>
      <c r="E181" s="7"/>
    </row>
    <row r="182" spans="1:5" x14ac:dyDescent="0.25">
      <c r="A182" s="5">
        <v>34700</v>
      </c>
      <c r="B182" s="7">
        <f>100*(LN(data!B182)-LN(data!C182))</f>
        <v>-0.89948674675710549</v>
      </c>
      <c r="C182" s="7">
        <f>data!D182-data!E182</f>
        <v>0.51316133333333358</v>
      </c>
      <c r="D182" s="7"/>
      <c r="E182" s="7"/>
    </row>
    <row r="183" spans="1:5" x14ac:dyDescent="0.25">
      <c r="A183" s="5">
        <v>34790</v>
      </c>
      <c r="B183" s="7">
        <f>100*(LN(data!B183)-LN(data!C183))</f>
        <v>-1.2863942522930216</v>
      </c>
      <c r="C183" s="7">
        <f>data!D183-data!E183</f>
        <v>0.22388184833333291</v>
      </c>
      <c r="D183" s="7"/>
      <c r="E183" s="7"/>
    </row>
    <row r="184" spans="1:5" x14ac:dyDescent="0.25">
      <c r="A184" s="5">
        <v>34881</v>
      </c>
      <c r="B184" s="7">
        <f>100*(LN(data!B184)-LN(data!C184))</f>
        <v>-1.1255851004067452</v>
      </c>
      <c r="C184" s="7">
        <f>data!D184-data!E184</f>
        <v>0.23424233333333255</v>
      </c>
      <c r="D184" s="7"/>
      <c r="E184" s="7"/>
    </row>
    <row r="185" spans="1:5" x14ac:dyDescent="0.25">
      <c r="A185" s="5">
        <v>34973</v>
      </c>
      <c r="B185" s="7">
        <f>100*(LN(data!B185)-LN(data!C185))</f>
        <v>-1.1460154957415369</v>
      </c>
      <c r="C185" s="7">
        <f>data!D185-data!E185</f>
        <v>-0.15571666666666673</v>
      </c>
      <c r="D185" s="7"/>
      <c r="E185" s="7"/>
    </row>
    <row r="186" spans="1:5" x14ac:dyDescent="0.25">
      <c r="A186" s="5">
        <v>35065</v>
      </c>
      <c r="B186" s="7">
        <f>100*(LN(data!B186)-LN(data!C186))</f>
        <v>-1.1043702236884556</v>
      </c>
      <c r="C186" s="7">
        <f>data!D186-data!E186</f>
        <v>0.65405733333333327</v>
      </c>
      <c r="D186" s="7"/>
      <c r="E186" s="7"/>
    </row>
    <row r="187" spans="1:5" x14ac:dyDescent="0.25">
      <c r="A187" s="5">
        <v>35156</v>
      </c>
      <c r="B187" s="7">
        <f>100*(LN(data!B187)-LN(data!C187))</f>
        <v>-0.19297108170412969</v>
      </c>
      <c r="C187" s="7">
        <f>data!D187-data!E187</f>
        <v>6.3623841333333431E-2</v>
      </c>
      <c r="D187" s="7"/>
      <c r="E187" s="7"/>
    </row>
    <row r="188" spans="1:5" x14ac:dyDescent="0.25">
      <c r="A188" s="5">
        <v>35247</v>
      </c>
      <c r="B188" s="7">
        <f>100*(LN(data!B188)-LN(data!C188))</f>
        <v>-8.9164829135057744E-2</v>
      </c>
      <c r="C188" s="7">
        <f>data!D188-data!E188</f>
        <v>-0.12695910166666646</v>
      </c>
      <c r="D188" s="7"/>
      <c r="E188" s="7"/>
    </row>
    <row r="189" spans="1:5" x14ac:dyDescent="0.25">
      <c r="A189" s="5">
        <v>35339</v>
      </c>
      <c r="B189" s="7">
        <f>100*(LN(data!B189)-LN(data!C189))</f>
        <v>0.11210473687519595</v>
      </c>
      <c r="C189" s="7">
        <f>data!D189-data!E189</f>
        <v>-0.38430693933333337</v>
      </c>
      <c r="D189" s="7"/>
      <c r="E189" s="7"/>
    </row>
    <row r="190" spans="1:5" x14ac:dyDescent="0.25">
      <c r="A190" s="5">
        <v>35431</v>
      </c>
      <c r="B190" s="7">
        <f>100*(LN(data!B190)-LN(data!C190))</f>
        <v>-0.11700539903678475</v>
      </c>
      <c r="C190" s="7">
        <f>data!D190-data!E190</f>
        <v>0.3583040000000004</v>
      </c>
      <c r="D190" s="7"/>
      <c r="E190" s="7"/>
    </row>
    <row r="191" spans="1:5" x14ac:dyDescent="0.25">
      <c r="A191" s="5">
        <v>35521</v>
      </c>
      <c r="B191" s="7">
        <f>100*(LN(data!B191)-LN(data!C191))</f>
        <v>0.62493449048446337</v>
      </c>
      <c r="C191" s="7">
        <f>data!D191-data!E191</f>
        <v>-0.43240938199999945</v>
      </c>
      <c r="D191" s="7"/>
      <c r="E191" s="7"/>
    </row>
    <row r="192" spans="1:5" x14ac:dyDescent="0.25">
      <c r="A192" s="5">
        <v>35612</v>
      </c>
      <c r="B192" s="7">
        <f>100*(LN(data!B192)-LN(data!C192))</f>
        <v>0.92573469406946884</v>
      </c>
      <c r="C192" s="7">
        <f>data!D192-data!E192</f>
        <v>-0.48974720666666727</v>
      </c>
      <c r="D192" s="7"/>
      <c r="E192" s="7"/>
    </row>
    <row r="193" spans="1:5" x14ac:dyDescent="0.25">
      <c r="A193" s="5">
        <v>35704</v>
      </c>
      <c r="B193" s="7">
        <f>100*(LN(data!B193)-LN(data!C193))</f>
        <v>0.81380144577991587</v>
      </c>
      <c r="C193" s="7">
        <f>data!D193-data!E193</f>
        <v>-0.94702333333333311</v>
      </c>
      <c r="D193" s="7"/>
      <c r="E193" s="7"/>
    </row>
    <row r="194" spans="1:5" x14ac:dyDescent="0.25">
      <c r="A194" s="5">
        <v>35796</v>
      </c>
      <c r="B194" s="7">
        <f>100*(LN(data!B194)-LN(data!C194))</f>
        <v>0.8199017953229415</v>
      </c>
      <c r="C194" s="7">
        <f>data!D194-data!E194</f>
        <v>-0.23755533333333378</v>
      </c>
      <c r="D194" s="7"/>
      <c r="E194" s="7"/>
    </row>
    <row r="195" spans="1:5" x14ac:dyDescent="0.25">
      <c r="A195" s="5">
        <v>35886</v>
      </c>
      <c r="B195" s="7">
        <f>100*(LN(data!B195)-LN(data!C195))</f>
        <v>0.73251996678234121</v>
      </c>
      <c r="C195" s="7">
        <f>data!D195-data!E195</f>
        <v>-0.961330666666667</v>
      </c>
      <c r="D195" s="7"/>
      <c r="E195" s="7"/>
    </row>
    <row r="196" spans="1:5" x14ac:dyDescent="0.25">
      <c r="A196" s="5">
        <v>35977</v>
      </c>
      <c r="B196" s="7">
        <f>100*(LN(data!B196)-LN(data!C196))</f>
        <v>0.95850486126085599</v>
      </c>
      <c r="C196" s="7">
        <f>data!D196-data!E196</f>
        <v>-0.75166766666666707</v>
      </c>
      <c r="D196" s="7"/>
      <c r="E196" s="7"/>
    </row>
    <row r="197" spans="1:5" x14ac:dyDescent="0.25">
      <c r="A197" s="5">
        <v>36069</v>
      </c>
      <c r="B197" s="7">
        <f>100*(LN(data!B197)-LN(data!C197))</f>
        <v>1.5348397059772978</v>
      </c>
      <c r="C197" s="7">
        <f>data!D197-data!E197</f>
        <v>-1.1752330000000004</v>
      </c>
      <c r="D197" s="7"/>
      <c r="E197" s="7"/>
    </row>
    <row r="198" spans="1:5" x14ac:dyDescent="0.25">
      <c r="A198" s="5">
        <v>36161</v>
      </c>
      <c r="B198" s="7">
        <f>100*(LN(data!B198)-LN(data!C198))</f>
        <v>1.4356069559941176</v>
      </c>
      <c r="C198" s="7">
        <f>data!D198-data!E198</f>
        <v>-0.63202966666666693</v>
      </c>
      <c r="D198" s="7"/>
      <c r="E198" s="7"/>
    </row>
    <row r="199" spans="1:5" x14ac:dyDescent="0.25">
      <c r="A199" s="5">
        <v>36251</v>
      </c>
      <c r="B199" s="7">
        <f>100*(LN(data!B199)-LN(data!C199))</f>
        <v>1.226907722934456</v>
      </c>
      <c r="C199" s="7">
        <f>data!D199-data!E199</f>
        <v>-1.0553944589999995</v>
      </c>
      <c r="D199" s="7"/>
      <c r="E199" s="7"/>
    </row>
    <row r="200" spans="1:5" x14ac:dyDescent="0.25">
      <c r="A200" s="5">
        <v>36342</v>
      </c>
      <c r="B200" s="7">
        <f>100*(LN(data!B200)-LN(data!C200))</f>
        <v>1.4949057147005007</v>
      </c>
      <c r="C200" s="7">
        <f>data!D200-data!E200</f>
        <v>-0.97866700533333351</v>
      </c>
      <c r="D200" s="7"/>
      <c r="E200" s="7"/>
    </row>
    <row r="201" spans="1:5" x14ac:dyDescent="0.25">
      <c r="A201" s="5">
        <v>36434</v>
      </c>
      <c r="B201" s="7">
        <f>100*(LN(data!B201)-LN(data!C201))</f>
        <v>2.0717191574812333</v>
      </c>
      <c r="C201" s="7">
        <f>data!D201-data!E201</f>
        <v>-1.4685180023333331</v>
      </c>
      <c r="D201" s="7"/>
      <c r="E201" s="7"/>
    </row>
    <row r="202" spans="1:5" x14ac:dyDescent="0.25">
      <c r="A202" s="5">
        <v>36526</v>
      </c>
      <c r="B202" s="7">
        <f>100*(LN(data!B202)-LN(data!C202))</f>
        <v>1.3834144787637115</v>
      </c>
      <c r="C202" s="7">
        <f>data!D202-data!E202</f>
        <v>-0.82494800000000001</v>
      </c>
      <c r="D202" s="7"/>
      <c r="E202" s="7"/>
    </row>
    <row r="203" spans="1:5" x14ac:dyDescent="0.25">
      <c r="A203" s="5">
        <v>36617</v>
      </c>
      <c r="B203" s="7">
        <f>100*(LN(data!B203)-LN(data!C203))</f>
        <v>2.1676890001909754</v>
      </c>
      <c r="C203" s="7">
        <f>data!D203-data!E203</f>
        <v>-1.3479553333333336</v>
      </c>
      <c r="D203" s="7"/>
      <c r="E203" s="7"/>
    </row>
    <row r="204" spans="1:5" x14ac:dyDescent="0.25">
      <c r="A204" s="5">
        <v>36708</v>
      </c>
      <c r="B204" s="7">
        <f>100*(LN(data!B204)-LN(data!C204))</f>
        <v>1.2936892428939473</v>
      </c>
      <c r="C204" s="7">
        <f>data!D204-data!E204</f>
        <v>-1.1708776666666667</v>
      </c>
      <c r="D204" s="7"/>
      <c r="E204" s="7"/>
    </row>
    <row r="205" spans="1:5" x14ac:dyDescent="0.25">
      <c r="A205" s="5">
        <v>36800</v>
      </c>
      <c r="B205" s="7">
        <f>100*(LN(data!B205)-LN(data!C205))</f>
        <v>0.96597323676945734</v>
      </c>
      <c r="C205" s="7">
        <f>data!D205-data!E205</f>
        <v>-1.5270643333333331</v>
      </c>
      <c r="D205" s="7"/>
      <c r="E205" s="7"/>
    </row>
    <row r="206" spans="1:5" x14ac:dyDescent="0.25">
      <c r="A206" s="5">
        <v>36892</v>
      </c>
      <c r="B206" s="7">
        <f>100*(LN(data!B206)-LN(data!C206))</f>
        <v>-0.22830704767482501</v>
      </c>
      <c r="C206" s="7">
        <f>data!D206-data!E206</f>
        <v>-0.58319654500000073</v>
      </c>
      <c r="D206" s="7"/>
      <c r="E206" s="7"/>
    </row>
    <row r="207" spans="1:5" x14ac:dyDescent="0.25">
      <c r="A207" s="5">
        <v>36982</v>
      </c>
      <c r="B207" s="7">
        <f>100*(LN(data!B207)-LN(data!C207))</f>
        <v>-0.425532089333025</v>
      </c>
      <c r="C207" s="7">
        <f>data!D207-data!E207</f>
        <v>-0.83928028766666696</v>
      </c>
      <c r="D207" s="7"/>
      <c r="E207" s="7"/>
    </row>
    <row r="208" spans="1:5" x14ac:dyDescent="0.25">
      <c r="A208" s="5">
        <v>37073</v>
      </c>
      <c r="B208" s="7">
        <f>100*(LN(data!B208)-LN(data!C208))</f>
        <v>-1.5937379855978762</v>
      </c>
      <c r="C208" s="7">
        <f>data!D208-data!E208</f>
        <v>-0.3953163333333336</v>
      </c>
      <c r="D208" s="7"/>
      <c r="E208" s="7"/>
    </row>
    <row r="209" spans="1:5" x14ac:dyDescent="0.25">
      <c r="A209" s="5">
        <v>37165</v>
      </c>
      <c r="B209" s="7">
        <f>100*(LN(data!B209)-LN(data!C209))</f>
        <v>-2.0366947991588447</v>
      </c>
      <c r="C209" s="7">
        <f>data!D209-data!E209</f>
        <v>8.2020333333333362E-2</v>
      </c>
      <c r="D209" s="7"/>
      <c r="E209" s="7"/>
    </row>
    <row r="210" spans="1:5" x14ac:dyDescent="0.25">
      <c r="A210" s="5">
        <v>37257</v>
      </c>
      <c r="B210" s="7">
        <f>100*(LN(data!B210)-LN(data!C210))</f>
        <v>-1.8914695308392737</v>
      </c>
      <c r="C210" s="7">
        <f>data!D210-data!E210</f>
        <v>1.0260512036666665</v>
      </c>
      <c r="D210" s="7"/>
      <c r="E210" s="7"/>
    </row>
    <row r="211" spans="1:5" x14ac:dyDescent="0.25">
      <c r="A211" s="5">
        <v>37347</v>
      </c>
      <c r="B211" s="7">
        <f>100*(LN(data!B211)-LN(data!C211))</f>
        <v>-1.9291572200897278</v>
      </c>
      <c r="C211" s="7">
        <f>data!D211-data!E211</f>
        <v>0.60342833333333346</v>
      </c>
      <c r="D211" s="7"/>
      <c r="E211" s="7"/>
    </row>
    <row r="212" spans="1:5" x14ac:dyDescent="0.25">
      <c r="A212" s="5">
        <v>37438</v>
      </c>
      <c r="B212" s="7">
        <f>100*(LN(data!B212)-LN(data!C212))</f>
        <v>-2.1580342796523766</v>
      </c>
      <c r="C212" s="7">
        <f>data!D212-data!E212</f>
        <v>0.54745766666666729</v>
      </c>
      <c r="D212" s="7"/>
      <c r="E212" s="7"/>
    </row>
    <row r="213" spans="1:5" x14ac:dyDescent="0.25">
      <c r="A213" s="5">
        <v>37530</v>
      </c>
      <c r="B213" s="7">
        <f>100*(LN(data!B213)-LN(data!C213))</f>
        <v>-2.6465892308477734</v>
      </c>
      <c r="C213" s="7">
        <f>data!D213-data!E213</f>
        <v>0.42477181733333325</v>
      </c>
      <c r="D213" s="7"/>
      <c r="E213" s="7"/>
    </row>
    <row r="214" spans="1:5" x14ac:dyDescent="0.25">
      <c r="A214" s="5">
        <v>37622</v>
      </c>
      <c r="B214" s="7">
        <f>100*(LN(data!B214)-LN(data!C214))</f>
        <v>-2.7435778628044361</v>
      </c>
      <c r="C214" s="7">
        <f>data!D214-data!E214</f>
        <v>1.2686766666666669</v>
      </c>
      <c r="D214" s="7"/>
      <c r="E214" s="7"/>
    </row>
    <row r="215" spans="1:5" x14ac:dyDescent="0.25">
      <c r="A215" s="5">
        <v>37712</v>
      </c>
      <c r="B215" s="7">
        <f>100*(LN(data!B215)-LN(data!C215))</f>
        <v>-2.4687598958236023</v>
      </c>
      <c r="C215" s="7">
        <f>data!D215-data!E215</f>
        <v>0.94580833333333292</v>
      </c>
      <c r="D215" s="7"/>
      <c r="E215" s="7"/>
    </row>
    <row r="216" spans="1:5" x14ac:dyDescent="0.25">
      <c r="A216" s="5">
        <v>37803</v>
      </c>
      <c r="B216" s="7">
        <f>100*(LN(data!B216)-LN(data!C216))</f>
        <v>-1.4296355544395567</v>
      </c>
      <c r="C216" s="7">
        <f>data!D216-data!E216</f>
        <v>0.95613133333333344</v>
      </c>
      <c r="D216" s="7"/>
      <c r="E216" s="7"/>
    </row>
    <row r="217" spans="1:5" x14ac:dyDescent="0.25">
      <c r="A217" s="5">
        <v>37895</v>
      </c>
      <c r="B217" s="7">
        <f>100*(LN(data!B217)-LN(data!C217))</f>
        <v>-0.90139318358151144</v>
      </c>
      <c r="C217" s="7">
        <f>data!D217-data!E217</f>
        <v>0.46627477033333342</v>
      </c>
      <c r="D217" s="7"/>
      <c r="E217" s="7"/>
    </row>
    <row r="218" spans="1:5" x14ac:dyDescent="0.25">
      <c r="A218" s="5">
        <v>37987</v>
      </c>
      <c r="B218" s="7">
        <f>100*(LN(data!B218)-LN(data!C218))</f>
        <v>-0.95948520935440484</v>
      </c>
      <c r="C218" s="7">
        <f>data!D218-data!E218</f>
        <v>1.0428739999999994</v>
      </c>
      <c r="D218" s="7"/>
      <c r="E218" s="7"/>
    </row>
    <row r="219" spans="1:5" x14ac:dyDescent="0.25">
      <c r="A219" s="5">
        <v>38078</v>
      </c>
      <c r="B219" s="7">
        <f>100*(LN(data!B219)-LN(data!C219))</f>
        <v>-0.8224011420827182</v>
      </c>
      <c r="C219" s="7">
        <f>data!D219-data!E219</f>
        <v>0.45256757699999994</v>
      </c>
      <c r="D219" s="7"/>
      <c r="E219" s="7"/>
    </row>
    <row r="220" spans="1:5" x14ac:dyDescent="0.25">
      <c r="A220" s="5">
        <v>38169</v>
      </c>
      <c r="B220" s="7">
        <f>100*(LN(data!B220)-LN(data!C220))</f>
        <v>-0.53547284257664529</v>
      </c>
      <c r="C220" s="7">
        <f>data!D220-data!E220</f>
        <v>0.36199199999999987</v>
      </c>
      <c r="D220" s="7"/>
      <c r="E220" s="7"/>
    </row>
    <row r="221" spans="1:5" x14ac:dyDescent="0.25">
      <c r="A221" s="5">
        <v>38261</v>
      </c>
      <c r="B221" s="7">
        <f>100*(LN(data!B221)-LN(data!C221))</f>
        <v>-0.17421161795407869</v>
      </c>
      <c r="C221" s="7">
        <f>data!D221-data!E221</f>
        <v>0.10445464433333296</v>
      </c>
      <c r="D221" s="7"/>
      <c r="E221" s="7"/>
    </row>
    <row r="222" spans="1:5" x14ac:dyDescent="0.25">
      <c r="A222" s="5">
        <v>38353</v>
      </c>
      <c r="B222" s="7">
        <f>100*(LN(data!B222)-LN(data!C222))</f>
        <v>0.29018862668905854</v>
      </c>
      <c r="C222" s="7">
        <f>data!D222-data!E222</f>
        <v>0.61325733333333243</v>
      </c>
      <c r="D222" s="7"/>
      <c r="E222" s="7"/>
    </row>
    <row r="223" spans="1:5" x14ac:dyDescent="0.25">
      <c r="A223" s="5">
        <v>38443</v>
      </c>
      <c r="B223" s="7">
        <f>100*(LN(data!B223)-LN(data!C223))</f>
        <v>0.1565893055998302</v>
      </c>
      <c r="C223" s="7">
        <f>data!D223-data!E223</f>
        <v>-1.1637000000000342E-2</v>
      </c>
      <c r="D223" s="7"/>
      <c r="E223" s="7"/>
    </row>
    <row r="224" spans="1:5" x14ac:dyDescent="0.25">
      <c r="A224" s="5">
        <v>38534</v>
      </c>
      <c r="B224" s="7">
        <f>100*(LN(data!B224)-LN(data!C224))</f>
        <v>0.33386139176521112</v>
      </c>
      <c r="C224" s="7">
        <f>data!D224-data!E224</f>
        <v>-3.6987813333333008E-2</v>
      </c>
      <c r="D224" s="7"/>
      <c r="E224" s="7"/>
    </row>
    <row r="225" spans="1:5" x14ac:dyDescent="0.25">
      <c r="A225" s="5">
        <v>38626</v>
      </c>
      <c r="B225" s="7">
        <f>100*(LN(data!B225)-LN(data!C225))</f>
        <v>0.31226595850633032</v>
      </c>
      <c r="C225" s="7">
        <f>data!D225-data!E225</f>
        <v>-0.33005010933333345</v>
      </c>
      <c r="D225" s="7"/>
      <c r="E225" s="7"/>
    </row>
    <row r="226" spans="1:5" x14ac:dyDescent="0.25">
      <c r="A226" s="5">
        <v>38718</v>
      </c>
      <c r="B226" s="7">
        <f>100*(LN(data!B226)-LN(data!C226))</f>
        <v>1.0836698320302318</v>
      </c>
      <c r="C226" s="7">
        <f>data!D226-data!E226</f>
        <v>1.2983262999999745E-2</v>
      </c>
      <c r="D226" s="7"/>
      <c r="E226" s="7"/>
    </row>
    <row r="227" spans="1:5" x14ac:dyDescent="0.25">
      <c r="A227" s="5">
        <v>38808</v>
      </c>
      <c r="B227" s="7">
        <f>100*(LN(data!B227)-LN(data!C227))</f>
        <v>0.77715394671393767</v>
      </c>
      <c r="C227" s="7">
        <f>data!D227-data!E227</f>
        <v>-0.41006780933333342</v>
      </c>
      <c r="D227" s="7"/>
      <c r="E227" s="7"/>
    </row>
    <row r="228" spans="1:5" x14ac:dyDescent="0.25">
      <c r="A228" s="5">
        <v>38899</v>
      </c>
      <c r="B228" s="7">
        <f>100*(LN(data!B228)-LN(data!C228))</f>
        <v>0.40269224716507068</v>
      </c>
      <c r="C228" s="7">
        <f>data!D228-data!E228</f>
        <v>-0.29934449133333274</v>
      </c>
      <c r="D228" s="7"/>
      <c r="E228" s="7"/>
    </row>
    <row r="229" spans="1:5" x14ac:dyDescent="0.25">
      <c r="A229" s="5">
        <v>38991</v>
      </c>
      <c r="B229" s="7">
        <f>100*(LN(data!B229)-LN(data!C229))</f>
        <v>0.74559110015357533</v>
      </c>
      <c r="C229" s="7">
        <f>data!D229-data!E229</f>
        <v>-0.72170674666666645</v>
      </c>
      <c r="D229" s="7"/>
      <c r="E229" s="7"/>
    </row>
    <row r="230" spans="1:5" x14ac:dyDescent="0.25">
      <c r="A230" s="5">
        <v>39083</v>
      </c>
      <c r="B230" s="7">
        <f>100*(LN(data!B230)-LN(data!C230))</f>
        <v>0.54651743436551214</v>
      </c>
      <c r="C230" s="7">
        <f>data!D230-data!E230</f>
        <v>-0.1440469800000006</v>
      </c>
      <c r="D230" s="7"/>
      <c r="E230" s="7"/>
    </row>
    <row r="231" spans="1:5" x14ac:dyDescent="0.25">
      <c r="A231" s="5">
        <v>39173</v>
      </c>
      <c r="B231" s="7">
        <f>100*(LN(data!B231)-LN(data!C231))</f>
        <v>0.69268571611829088</v>
      </c>
      <c r="C231" s="7">
        <f>data!D231-data!E231</f>
        <v>-0.49993524566666636</v>
      </c>
      <c r="D231" s="7"/>
      <c r="E231" s="7"/>
    </row>
    <row r="232" spans="1:5" x14ac:dyDescent="0.25">
      <c r="A232" s="5">
        <v>39264</v>
      </c>
      <c r="B232" s="7">
        <f>100*(LN(data!B232)-LN(data!C232))</f>
        <v>0.80237954261992428</v>
      </c>
      <c r="C232" s="7">
        <f>data!D232-data!E232</f>
        <v>-0.25625847233333321</v>
      </c>
      <c r="D232" s="7"/>
      <c r="E232" s="7"/>
    </row>
    <row r="233" spans="1:5" x14ac:dyDescent="0.25">
      <c r="A233" s="5">
        <v>39356</v>
      </c>
      <c r="B233" s="7">
        <f>100*(LN(data!B233)-LN(data!C233))</f>
        <v>0.9249440063777925</v>
      </c>
      <c r="C233" s="7">
        <f>data!D233-data!E233</f>
        <v>-0.34652765833333365</v>
      </c>
      <c r="D233" s="7"/>
      <c r="E233" s="7"/>
    </row>
    <row r="234" spans="1:5" x14ac:dyDescent="0.25">
      <c r="A234" s="5">
        <v>39448</v>
      </c>
      <c r="B234" s="7">
        <f>100*(LN(data!B234)-LN(data!C234))</f>
        <v>3.8676371860191239E-2</v>
      </c>
      <c r="C234" s="7">
        <f>data!D234-data!E234</f>
        <v>0.36247494766666666</v>
      </c>
      <c r="D234" s="7"/>
      <c r="E234" s="7"/>
    </row>
    <row r="235" spans="1:5" x14ac:dyDescent="0.25">
      <c r="A235" s="5">
        <v>39539</v>
      </c>
      <c r="B235" s="7">
        <f>100*(LN(data!B235)-LN(data!C235))</f>
        <v>0.14874228558916514</v>
      </c>
      <c r="C235" s="7">
        <f>data!D235-data!E235</f>
        <v>0.33737276333333366</v>
      </c>
      <c r="D235" s="7"/>
      <c r="E235" s="7"/>
    </row>
    <row r="236" spans="1:5" x14ac:dyDescent="0.25">
      <c r="A236" s="5">
        <v>39630</v>
      </c>
      <c r="B236" s="7">
        <f>100*(LN(data!B236)-LN(data!C236))</f>
        <v>-0.81504625067694292</v>
      </c>
      <c r="C236" s="7">
        <f>data!D236-data!E236</f>
        <v>1.1448625733333335</v>
      </c>
      <c r="D236" s="7"/>
      <c r="E236" s="7"/>
    </row>
    <row r="237" spans="1:5" x14ac:dyDescent="0.25">
      <c r="A237" s="5">
        <v>39722</v>
      </c>
      <c r="B237" s="7">
        <f>100*(LN(data!B237)-LN(data!C237))</f>
        <v>-3.4308192734448184</v>
      </c>
      <c r="C237" s="7">
        <f>data!D237-data!E237</f>
        <v>1.6850433716666666</v>
      </c>
      <c r="D237" s="7"/>
      <c r="E237" s="7"/>
    </row>
    <row r="238" spans="1:5" x14ac:dyDescent="0.25">
      <c r="A238" s="5">
        <v>39814</v>
      </c>
      <c r="B238" s="7">
        <f>100*(LN(data!B238)-LN(data!C238))</f>
        <v>-4.978036666749297</v>
      </c>
      <c r="C238" s="7">
        <f>data!D238-data!E238</f>
        <v>3.9247380990000007</v>
      </c>
      <c r="D238" s="7"/>
      <c r="E238" s="7"/>
    </row>
    <row r="239" spans="1:5" x14ac:dyDescent="0.25">
      <c r="A239" s="5">
        <v>39904</v>
      </c>
      <c r="B239" s="7">
        <f>100*(LN(data!B239)-LN(data!C239))</f>
        <v>-5.4958298194984323</v>
      </c>
      <c r="C239" s="7">
        <f>data!D239-data!E239</f>
        <v>4.2641410683333332</v>
      </c>
      <c r="D239" s="7"/>
      <c r="E239" s="7"/>
    </row>
    <row r="240" spans="1:5" x14ac:dyDescent="0.25">
      <c r="A240" s="5">
        <v>39995</v>
      </c>
      <c r="B240" s="7">
        <f>100*(LN(data!B240)-LN(data!C240))</f>
        <v>-5.4622925583769799</v>
      </c>
      <c r="C240" s="7">
        <f>data!D240-data!E240</f>
        <v>4.7367940199999996</v>
      </c>
      <c r="D240" s="7"/>
      <c r="E240" s="7"/>
    </row>
    <row r="241" spans="1:5" x14ac:dyDescent="0.25">
      <c r="A241" s="5">
        <v>40087</v>
      </c>
      <c r="B241" s="7">
        <f>100*(LN(data!B241)-LN(data!C241))</f>
        <v>-4.7181945197024788</v>
      </c>
      <c r="C241" s="7">
        <f>data!D241-data!E241</f>
        <v>4.6762263893333333</v>
      </c>
      <c r="D241" s="7"/>
      <c r="E241" s="7"/>
    </row>
    <row r="242" spans="1:5" x14ac:dyDescent="0.25">
      <c r="A242" s="5">
        <v>40179</v>
      </c>
      <c r="B242" s="7">
        <f>100*(LN(data!B242)-LN(data!C242))</f>
        <v>-4.5391822656771552</v>
      </c>
      <c r="C242" s="7">
        <f>data!D242-data!E242</f>
        <v>5.5492717169999999</v>
      </c>
      <c r="D242" s="7"/>
      <c r="E242" s="7"/>
    </row>
    <row r="243" spans="1:5" x14ac:dyDescent="0.25">
      <c r="A243" s="5">
        <v>40269</v>
      </c>
      <c r="B243" s="7">
        <f>100*(LN(data!B243)-LN(data!C243))</f>
        <v>-3.9059344391594308</v>
      </c>
      <c r="C243" s="7">
        <f>data!D243-data!E243</f>
        <v>4.6227300756666665</v>
      </c>
      <c r="D243" s="7"/>
      <c r="E243" s="7"/>
    </row>
    <row r="244" spans="1:5" x14ac:dyDescent="0.25">
      <c r="A244" s="5">
        <v>40360</v>
      </c>
      <c r="B244" s="7">
        <f>100*(LN(data!B244)-LN(data!C244))</f>
        <v>-3.4803840055088742</v>
      </c>
      <c r="C244" s="7">
        <f>data!D244-data!E244</f>
        <v>4.6300357696666667</v>
      </c>
      <c r="D244" s="7"/>
      <c r="E244" s="7"/>
    </row>
    <row r="245" spans="1:5" x14ac:dyDescent="0.25">
      <c r="A245" s="5">
        <v>40452</v>
      </c>
      <c r="B245" s="7">
        <f>100*(LN(data!B245)-LN(data!C245))</f>
        <v>-3.3197353643910077</v>
      </c>
      <c r="C245" s="7">
        <f>data!D245-data!E245</f>
        <v>4.3045904703333324</v>
      </c>
      <c r="D245" s="7"/>
      <c r="E245" s="7"/>
    </row>
    <row r="246" spans="1:5" x14ac:dyDescent="0.25">
      <c r="A246" s="5">
        <v>40544</v>
      </c>
      <c r="B246" s="7">
        <f>100*(LN(data!B246)-LN(data!C246))</f>
        <v>-3.932324493703554</v>
      </c>
      <c r="C246" s="7">
        <f>data!D246-data!E246</f>
        <v>4.6797559930000006</v>
      </c>
      <c r="D246" s="7"/>
      <c r="E246" s="7"/>
    </row>
    <row r="247" spans="1:5" x14ac:dyDescent="0.25">
      <c r="A247" s="5">
        <v>40634</v>
      </c>
      <c r="B247" s="7">
        <f>100*(LN(data!B247)-LN(data!C247))</f>
        <v>-3.6405478914698364</v>
      </c>
      <c r="C247" s="7">
        <f>data!D247-data!E247</f>
        <v>4.0888418760000009</v>
      </c>
      <c r="D247" s="7"/>
      <c r="E247" s="7"/>
    </row>
    <row r="248" spans="1:5" x14ac:dyDescent="0.25">
      <c r="A248" s="5">
        <v>40725</v>
      </c>
      <c r="B248" s="7">
        <f>100*(LN(data!B248)-LN(data!C248))</f>
        <v>-4.0763330677629384</v>
      </c>
      <c r="C248" s="7">
        <f>data!D248-data!E248</f>
        <v>4.265096853666666</v>
      </c>
      <c r="D248" s="7"/>
      <c r="E248" s="7"/>
    </row>
    <row r="249" spans="1:5" x14ac:dyDescent="0.25">
      <c r="A249" s="5">
        <v>40817</v>
      </c>
      <c r="B249" s="7">
        <f>100*(LN(data!B249)-LN(data!C249))</f>
        <v>-3.3668087332499042</v>
      </c>
      <c r="C249" s="7">
        <f>data!D249-data!E249</f>
        <v>3.5417112153333337</v>
      </c>
      <c r="D249" s="7"/>
      <c r="E249" s="7"/>
    </row>
    <row r="250" spans="1:5" x14ac:dyDescent="0.25">
      <c r="A250" s="5">
        <v>40909</v>
      </c>
      <c r="B250" s="7">
        <f>100*(LN(data!B250)-LN(data!C250))</f>
        <v>-2.9658874837926064</v>
      </c>
      <c r="C250" s="7">
        <f>data!D250-data!E250</f>
        <v>3.8518338043333333</v>
      </c>
      <c r="D250" s="7"/>
      <c r="E250" s="7"/>
    </row>
    <row r="251" spans="1:5" x14ac:dyDescent="0.25">
      <c r="A251" s="5">
        <v>41000</v>
      </c>
      <c r="B251" s="7">
        <f>100*(LN(data!B251)-LN(data!C251))</f>
        <v>-2.9348496455790851</v>
      </c>
      <c r="C251" s="7">
        <f>data!D251-data!E251</f>
        <v>3.2286004789999998</v>
      </c>
      <c r="D251" s="7"/>
      <c r="E251" s="7"/>
    </row>
    <row r="252" spans="1:5" x14ac:dyDescent="0.25">
      <c r="A252" s="5">
        <v>41091</v>
      </c>
      <c r="B252" s="7">
        <f>100*(LN(data!B252)-LN(data!C252))</f>
        <v>-3.1912261432150757</v>
      </c>
      <c r="C252" s="7">
        <f>data!D252-data!E252</f>
        <v>3.3718306183333331</v>
      </c>
      <c r="D252" s="7"/>
      <c r="E252" s="7"/>
    </row>
    <row r="253" spans="1:5" x14ac:dyDescent="0.25">
      <c r="A253" s="5">
        <v>41183</v>
      </c>
      <c r="B253" s="7">
        <f>100*(LN(data!B253)-LN(data!C253))</f>
        <v>-3.517914305614589</v>
      </c>
      <c r="C253" s="7">
        <f>data!D253-data!E253</f>
        <v>2.7480511430000005</v>
      </c>
      <c r="D253" s="7"/>
      <c r="E253" s="7"/>
    </row>
    <row r="254" spans="1:5" x14ac:dyDescent="0.25">
      <c r="A254" s="5">
        <v>41275</v>
      </c>
      <c r="B254" s="7">
        <f>100*(LN(data!B254)-LN(data!C254))</f>
        <v>-3.094695408996273</v>
      </c>
      <c r="C254" s="7">
        <f>data!D254-data!E254</f>
        <v>3.3238418096666669</v>
      </c>
      <c r="D254" s="7"/>
      <c r="E254" s="7"/>
    </row>
    <row r="255" spans="1:5" x14ac:dyDescent="0.25">
      <c r="A255" s="5">
        <v>41365</v>
      </c>
      <c r="B255" s="7">
        <f>100*(LN(data!B255)-LN(data!C255))</f>
        <v>-3.4016480716283937</v>
      </c>
      <c r="C255" s="7">
        <f>data!D255-data!E255</f>
        <v>2.6658327819999998</v>
      </c>
      <c r="D255" s="7"/>
      <c r="E255" s="7"/>
    </row>
    <row r="256" spans="1:5" x14ac:dyDescent="0.25">
      <c r="A256" s="5">
        <v>41456</v>
      </c>
      <c r="B256" s="7">
        <f>100*(LN(data!B256)-LN(data!C256))</f>
        <v>-3.0603476262749396</v>
      </c>
      <c r="C256" s="7">
        <f>data!D256-data!E256</f>
        <v>2.6073600813333329</v>
      </c>
      <c r="D256" s="7"/>
      <c r="E256" s="7"/>
    </row>
    <row r="257" spans="1:5" x14ac:dyDescent="0.25">
      <c r="A257" s="5">
        <v>41548</v>
      </c>
      <c r="B257" s="7">
        <f>100*(LN(data!B257)-LN(data!C257))</f>
        <v>-2.8031405270331433</v>
      </c>
      <c r="C257" s="7">
        <f>data!D257-data!E257</f>
        <v>1.9817877069999996</v>
      </c>
      <c r="D257" s="7"/>
      <c r="E257" s="7"/>
    </row>
    <row r="258" spans="1:5" x14ac:dyDescent="0.25">
      <c r="A258" s="5">
        <v>41640</v>
      </c>
      <c r="B258" s="7">
        <f>100*(LN(data!B258)-LN(data!C258))</f>
        <v>-3.6090349443835379</v>
      </c>
      <c r="C258" s="7">
        <f>data!D258-data!E258</f>
        <v>2.222498171333334</v>
      </c>
      <c r="D258" s="7"/>
      <c r="E258" s="7"/>
    </row>
    <row r="259" spans="1:5" x14ac:dyDescent="0.25">
      <c r="A259" s="5">
        <v>41730</v>
      </c>
      <c r="B259" s="7">
        <f>100*(LN(data!B259)-LN(data!C259))</f>
        <v>-2.7915281343540599</v>
      </c>
      <c r="C259" s="7">
        <f>data!D259-data!E259</f>
        <v>1.3962191689999992</v>
      </c>
      <c r="D259" s="7"/>
      <c r="E259" s="7"/>
    </row>
    <row r="260" spans="1:5" x14ac:dyDescent="0.25">
      <c r="A260" s="5">
        <v>41821</v>
      </c>
      <c r="B260" s="7">
        <f>100*(LN(data!B260)-LN(data!C260))</f>
        <v>-2.0961479083167589</v>
      </c>
      <c r="C260" s="7">
        <f>data!D260-data!E260</f>
        <v>1.4696868286666671</v>
      </c>
      <c r="D260" s="7"/>
      <c r="E260" s="7"/>
    </row>
    <row r="261" spans="1:5" x14ac:dyDescent="0.25">
      <c r="A261" s="5">
        <v>41913</v>
      </c>
      <c r="B261" s="7">
        <f>100*(LN(data!B261)-LN(data!C261))</f>
        <v>-2.1123616170235948</v>
      </c>
      <c r="C261" s="7">
        <f>data!D261-data!E261</f>
        <v>0.77631038866666646</v>
      </c>
      <c r="D261" s="7"/>
      <c r="E261" s="7"/>
    </row>
    <row r="262" spans="1:5" x14ac:dyDescent="0.25">
      <c r="A262" s="5">
        <v>42005</v>
      </c>
      <c r="B262" s="7">
        <f>100*(LN(data!B262)-LN(data!C262))</f>
        <v>-1.7654680883339324</v>
      </c>
      <c r="C262" s="7">
        <f>data!D262-data!E262</f>
        <v>1.1495017943333332</v>
      </c>
      <c r="D262" s="7"/>
      <c r="E262" s="7"/>
    </row>
    <row r="263" spans="1:5" x14ac:dyDescent="0.25">
      <c r="A263" s="5">
        <v>42095</v>
      </c>
      <c r="B263" s="7">
        <f>100*(LN(data!B263)-LN(data!C263))</f>
        <v>-1.6476361073216594</v>
      </c>
      <c r="C263" s="7">
        <f>data!D263-data!E263</f>
        <v>0.6226715339999993</v>
      </c>
      <c r="D263" s="7"/>
      <c r="E263" s="7"/>
    </row>
    <row r="264" spans="1:5" x14ac:dyDescent="0.25">
      <c r="A264" s="5">
        <v>42186</v>
      </c>
      <c r="B264" s="7">
        <f>100*(LN(data!B264)-LN(data!C264))</f>
        <v>-1.7788809127724292</v>
      </c>
      <c r="C264" s="7">
        <f>data!D264-data!E264</f>
        <v>0.56255873933333334</v>
      </c>
      <c r="D264" s="7"/>
      <c r="E264" s="7"/>
    </row>
    <row r="265" spans="1:5" x14ac:dyDescent="0.25">
      <c r="A265" s="5">
        <v>42278</v>
      </c>
      <c r="B265" s="7">
        <f>100*(LN(data!B265)-LN(data!C265))</f>
        <v>-2.0767218267106813</v>
      </c>
      <c r="C265" s="7">
        <f>data!D265-data!E265</f>
        <v>0.13589264600000028</v>
      </c>
      <c r="D265" s="7"/>
      <c r="E265" s="7"/>
    </row>
    <row r="266" spans="1:5" x14ac:dyDescent="0.25">
      <c r="A266" s="5">
        <v>42370</v>
      </c>
      <c r="B266" s="7">
        <f>100*(LN(data!B266)-LN(data!C266))</f>
        <v>-1.9249121185097806</v>
      </c>
      <c r="C266" s="7">
        <f>data!D266-data!E266</f>
        <v>0.54271993700000021</v>
      </c>
      <c r="D266" s="7"/>
      <c r="E266" s="7"/>
    </row>
    <row r="267" spans="1:5" x14ac:dyDescent="0.25">
      <c r="A267" s="5">
        <v>42461</v>
      </c>
      <c r="B267" s="7">
        <f>100*(LN(data!B267)-LN(data!C267))</f>
        <v>-2.0512820414696264</v>
      </c>
      <c r="C267" s="7">
        <f>data!D267-data!E267</f>
        <v>0.1163999036666663</v>
      </c>
      <c r="D267" s="7"/>
      <c r="E267" s="7"/>
    </row>
    <row r="268" spans="1:5" x14ac:dyDescent="0.25">
      <c r="A268" s="5">
        <v>42552</v>
      </c>
      <c r="B268" s="7">
        <f>100*(LN(data!B268)-LN(data!C268))</f>
        <v>-1.871409861338158</v>
      </c>
      <c r="C268" s="7">
        <f>data!D268-data!E268</f>
        <v>0.32360087066666665</v>
      </c>
      <c r="D268" s="7"/>
      <c r="E268" s="7"/>
    </row>
    <row r="269" spans="1:5" x14ac:dyDescent="0.25">
      <c r="A269" s="5">
        <v>42644</v>
      </c>
      <c r="B269" s="7">
        <f>100*(LN(data!B269)-LN(data!C269))</f>
        <v>-1.78958317250828</v>
      </c>
      <c r="C269" s="7">
        <f>data!D269-data!E269</f>
        <v>-0.10236417866666692</v>
      </c>
      <c r="D269" s="7"/>
      <c r="E269" s="7"/>
    </row>
    <row r="270" spans="1:5" x14ac:dyDescent="0.25">
      <c r="A270" s="5">
        <v>42736</v>
      </c>
      <c r="B270" s="7">
        <f>100*(LN(data!B270)-LN(data!C270))</f>
        <v>-1.733194925489201</v>
      </c>
      <c r="C270" s="7">
        <f>data!D270-data!E270</f>
        <v>0.23847420166666744</v>
      </c>
      <c r="D270" s="7"/>
      <c r="E270" s="7"/>
    </row>
    <row r="271" spans="1:5" x14ac:dyDescent="0.25">
      <c r="A271" s="5">
        <v>42826</v>
      </c>
      <c r="B271" s="7">
        <f>100*(LN(data!B271)-LN(data!C271))</f>
        <v>-1.5859630964405014</v>
      </c>
      <c r="C271" s="7">
        <f>data!D271-data!E271</f>
        <v>-0.38724068966666714</v>
      </c>
      <c r="D271" s="7"/>
      <c r="E271" s="7"/>
    </row>
    <row r="272" spans="1:5" x14ac:dyDescent="0.25">
      <c r="A272" s="5">
        <v>42917</v>
      </c>
      <c r="B272" s="7">
        <f>100*(LN(data!B272)-LN(data!C272))</f>
        <v>-1.2926194900249044</v>
      </c>
      <c r="C272" s="7">
        <f>data!D272-data!E272</f>
        <v>-0.21283898899999976</v>
      </c>
      <c r="D272" s="7"/>
      <c r="E272" s="7"/>
    </row>
    <row r="273" spans="1:5" x14ac:dyDescent="0.25">
      <c r="A273" s="5">
        <v>43009</v>
      </c>
      <c r="B273" s="7">
        <f>100*(LN(data!B273)-LN(data!C273))</f>
        <v>-0.78890863630167729</v>
      </c>
      <c r="C273" s="7">
        <f>data!D273-data!E273</f>
        <v>-0.70494037100000062</v>
      </c>
      <c r="D273" s="7"/>
      <c r="E273" s="7"/>
    </row>
    <row r="274" spans="1:5" x14ac:dyDescent="0.25">
      <c r="A274" s="5">
        <v>43101</v>
      </c>
      <c r="B274" s="7">
        <f>100*(LN(data!B274)-LN(data!C274))</f>
        <v>-0.47423041189134096</v>
      </c>
      <c r="C274" s="7">
        <f>data!D274-data!E274</f>
        <v>-0.26345120066666716</v>
      </c>
      <c r="D274" s="7"/>
      <c r="E274" s="7"/>
    </row>
    <row r="275" spans="1:5" x14ac:dyDescent="0.25">
      <c r="A275" s="5">
        <v>43191</v>
      </c>
      <c r="B275" s="7">
        <f>100*(LN(data!B275)-LN(data!C275))</f>
        <v>-0.10524849851591966</v>
      </c>
      <c r="C275" s="7">
        <f>data!D275-data!E275</f>
        <v>-0.75491089966666669</v>
      </c>
      <c r="D275" s="7"/>
      <c r="E275" s="7"/>
    </row>
    <row r="276" spans="1:5" x14ac:dyDescent="0.25">
      <c r="A276" s="5">
        <v>43282</v>
      </c>
      <c r="B276" s="7">
        <f>100*(LN(data!B276)-LN(data!C276))</f>
        <v>-9.9208791204397073E-2</v>
      </c>
      <c r="C276" s="7">
        <f>data!D276-data!E276</f>
        <v>-0.71251619133333355</v>
      </c>
      <c r="D276" s="7"/>
      <c r="E276" s="7"/>
    </row>
    <row r="277" spans="1:5" x14ac:dyDescent="0.25">
      <c r="A277" s="5">
        <v>43374</v>
      </c>
      <c r="B277" s="7">
        <f>100*(LN(data!B277)-LN(data!C277))</f>
        <v>-0.35542764364304702</v>
      </c>
      <c r="C277" s="7">
        <f>data!D277-data!E277</f>
        <v>-1.0028216683333331</v>
      </c>
      <c r="D277" s="7"/>
      <c r="E277" s="7"/>
    </row>
    <row r="278" spans="1:5" x14ac:dyDescent="0.25">
      <c r="A278" s="5">
        <v>43466</v>
      </c>
      <c r="B278" s="7">
        <f>100*(LN(data!B278)-LN(data!C278))</f>
        <v>-0.24275998198604043</v>
      </c>
      <c r="C278" s="7">
        <f>data!D278-data!E278</f>
        <v>-0.42577401666666681</v>
      </c>
      <c r="D278" s="7"/>
      <c r="E278" s="7"/>
    </row>
    <row r="279" spans="1:5" x14ac:dyDescent="0.25">
      <c r="A279" s="5">
        <v>43556</v>
      </c>
      <c r="B279" s="7">
        <f>100*(LN(data!B279)-LN(data!C279))</f>
        <v>5.8903073478866474E-2</v>
      </c>
      <c r="C279" s="7">
        <f>data!D279-data!E279</f>
        <v>-1.0480723169999999</v>
      </c>
      <c r="D279" s="7"/>
      <c r="E279" s="7"/>
    </row>
    <row r="280" spans="1:5" x14ac:dyDescent="0.25">
      <c r="A280" s="5">
        <v>43647</v>
      </c>
      <c r="B280" s="7">
        <f>100*(LN(data!B280)-LN(data!C280))</f>
        <v>0.25456893705015915</v>
      </c>
      <c r="C280" s="7">
        <f>data!D280-data!E280</f>
        <v>-0.83651838499999975</v>
      </c>
      <c r="D280" s="7"/>
      <c r="E280" s="7"/>
    </row>
    <row r="281" spans="1:5" x14ac:dyDescent="0.25">
      <c r="A281" s="5">
        <v>43739</v>
      </c>
      <c r="B281" s="7">
        <f>100*(LN(data!B281)-LN(data!C281))</f>
        <v>0.23550922068906743</v>
      </c>
      <c r="C281" s="7">
        <f>data!D281-data!E281</f>
        <v>-1.191349087666667</v>
      </c>
      <c r="D281" s="7"/>
      <c r="E281" s="7"/>
    </row>
    <row r="282" spans="1:5" x14ac:dyDescent="0.25">
      <c r="A282" s="5">
        <v>43831</v>
      </c>
      <c r="B282" s="7">
        <f>100*(LN(data!B282)-LN(data!C282))</f>
        <v>-1.5613444502559304</v>
      </c>
      <c r="C282" s="7">
        <f>data!D282-data!E282</f>
        <v>-0.41287599700000044</v>
      </c>
      <c r="D282" s="7"/>
      <c r="E282" s="7"/>
    </row>
    <row r="283" spans="1:5" x14ac:dyDescent="0.25">
      <c r="A283" s="5">
        <v>43922</v>
      </c>
      <c r="B283" s="7">
        <f>100*(LN(data!B283)-LN(data!C283))</f>
        <v>-11.389763161079713</v>
      </c>
      <c r="C283" s="7">
        <f>data!D283-data!E283</f>
        <v>8.3652315906666672</v>
      </c>
      <c r="D283" s="7"/>
      <c r="E283" s="7"/>
    </row>
    <row r="284" spans="1:5" x14ac:dyDescent="0.25">
      <c r="A284" s="5">
        <v>44013</v>
      </c>
      <c r="B284" s="7">
        <f>100*(LN(data!B284)-LN(data!C284))</f>
        <v>-4.546876746785955</v>
      </c>
      <c r="C284" s="7">
        <f>data!D284-data!E284</f>
        <v>4.4093417590000001</v>
      </c>
      <c r="D284" s="7"/>
      <c r="E284" s="7"/>
    </row>
    <row r="285" spans="1:5" x14ac:dyDescent="0.25">
      <c r="A285" s="5">
        <v>44105</v>
      </c>
      <c r="B285" s="7">
        <f>100*(LN(data!B285)-LN(data!C285))</f>
        <v>-3.888922272668438</v>
      </c>
      <c r="C285" s="7">
        <f>data!D285-data!E285</f>
        <v>2.0192436730000001</v>
      </c>
      <c r="D285" s="7"/>
      <c r="E285" s="7"/>
    </row>
    <row r="286" spans="1:5" x14ac:dyDescent="0.25">
      <c r="A286" s="5">
        <v>44197</v>
      </c>
      <c r="B286" s="7">
        <f>100*(LN(data!B286)-LN(data!C286))</f>
        <v>-2.8295241761858492</v>
      </c>
      <c r="C286" s="7">
        <f>data!D286-data!E286</f>
        <v>2.0615004993333335</v>
      </c>
      <c r="D286" s="7"/>
      <c r="E286" s="7"/>
    </row>
    <row r="287" spans="1:5" x14ac:dyDescent="0.25">
      <c r="A287" s="5">
        <v>44287</v>
      </c>
      <c r="B287" s="7">
        <f>100*(LN(data!B287)-LN(data!C287))</f>
        <v>-1.6846391321095666</v>
      </c>
      <c r="C287" s="7">
        <f>data!D287-data!E287</f>
        <v>1.3027751656666666</v>
      </c>
      <c r="D287" s="7"/>
      <c r="E287" s="7"/>
    </row>
    <row r="288" spans="1:5" x14ac:dyDescent="0.25">
      <c r="A288" s="5">
        <v>44378</v>
      </c>
      <c r="B288" s="7">
        <f>100*(LN(data!B288)-LN(data!C288))</f>
        <v>-1.6842805309060793</v>
      </c>
      <c r="C288" s="7">
        <f>data!D288-data!E288</f>
        <v>0.74313481999999986</v>
      </c>
      <c r="D288" s="7"/>
      <c r="E288" s="7"/>
    </row>
    <row r="289" spans="3:3" x14ac:dyDescent="0.25">
      <c r="C289" s="3"/>
    </row>
    <row r="290" spans="3:3" x14ac:dyDescent="0.25">
      <c r="C290" s="3"/>
    </row>
    <row r="291" spans="3:3" x14ac:dyDescent="0.25">
      <c r="C291" s="3"/>
    </row>
    <row r="292" spans="3:3" x14ac:dyDescent="0.25">
      <c r="C292" s="3"/>
    </row>
    <row r="293" spans="3:3" x14ac:dyDescent="0.25">
      <c r="C293" s="3"/>
    </row>
    <row r="294" spans="3:3" x14ac:dyDescent="0.25">
      <c r="C294" s="3"/>
    </row>
    <row r="295" spans="3:3" x14ac:dyDescent="0.25">
      <c r="C295" s="3"/>
    </row>
    <row r="296" spans="3:3" x14ac:dyDescent="0.25">
      <c r="C296" s="3"/>
    </row>
    <row r="297" spans="3:3" x14ac:dyDescent="0.25">
      <c r="C297" s="3"/>
    </row>
    <row r="298" spans="3:3" x14ac:dyDescent="0.25">
      <c r="C298" s="3"/>
    </row>
    <row r="299" spans="3:3" x14ac:dyDescent="0.25">
      <c r="C299" s="3"/>
    </row>
    <row r="300" spans="3:3" x14ac:dyDescent="0.25">
      <c r="C300" s="3"/>
    </row>
    <row r="301" spans="3:3" x14ac:dyDescent="0.25">
      <c r="C301" s="3"/>
    </row>
    <row r="302" spans="3:3" x14ac:dyDescent="0.25">
      <c r="C302" s="3"/>
    </row>
    <row r="303" spans="3:3" x14ac:dyDescent="0.25">
      <c r="C303" s="3"/>
    </row>
    <row r="304" spans="3:3" x14ac:dyDescent="0.25">
      <c r="C304" s="3"/>
    </row>
    <row r="305" spans="3:3" x14ac:dyDescent="0.25">
      <c r="C305" s="3"/>
    </row>
    <row r="306" spans="3:3" x14ac:dyDescent="0.25">
      <c r="C306" s="3"/>
    </row>
    <row r="307" spans="3:3" x14ac:dyDescent="0.25">
      <c r="C307" s="3"/>
    </row>
    <row r="308" spans="3:3" x14ac:dyDescent="0.25">
      <c r="C308" s="3"/>
    </row>
    <row r="309" spans="3:3" x14ac:dyDescent="0.25">
      <c r="C309" s="3"/>
    </row>
    <row r="310" spans="3:3" x14ac:dyDescent="0.25">
      <c r="C310" s="3"/>
    </row>
    <row r="311" spans="3:3" x14ac:dyDescent="0.25">
      <c r="C311" s="3"/>
    </row>
    <row r="312" spans="3:3" x14ac:dyDescent="0.25">
      <c r="C312" s="3"/>
    </row>
    <row r="313" spans="3:3" x14ac:dyDescent="0.25">
      <c r="C313" s="3"/>
    </row>
    <row r="314" spans="3:3" x14ac:dyDescent="0.25">
      <c r="C314" s="3"/>
    </row>
    <row r="315" spans="3:3" x14ac:dyDescent="0.25">
      <c r="C315" s="3"/>
    </row>
    <row r="316" spans="3:3" x14ac:dyDescent="0.25">
      <c r="C316" s="3"/>
    </row>
    <row r="317" spans="3:3" x14ac:dyDescent="0.25">
      <c r="C317" s="3"/>
    </row>
    <row r="318" spans="3:3" x14ac:dyDescent="0.25">
      <c r="C318" s="3"/>
    </row>
    <row r="319" spans="3:3" x14ac:dyDescent="0.25">
      <c r="C319" s="3"/>
    </row>
    <row r="320" spans="3:3" x14ac:dyDescent="0.25">
      <c r="C320" s="3"/>
    </row>
    <row r="321" spans="3:3" x14ac:dyDescent="0.25">
      <c r="C321" s="3"/>
    </row>
    <row r="322" spans="3:3" x14ac:dyDescent="0.25">
      <c r="C322" s="3"/>
    </row>
    <row r="323" spans="3:3" x14ac:dyDescent="0.25">
      <c r="C323" s="3"/>
    </row>
    <row r="324" spans="3:3" x14ac:dyDescent="0.25">
      <c r="C324" s="3"/>
    </row>
    <row r="325" spans="3:3" x14ac:dyDescent="0.25">
      <c r="C325" s="3"/>
    </row>
    <row r="326" spans="3:3" x14ac:dyDescent="0.25">
      <c r="C326" s="3"/>
    </row>
    <row r="327" spans="3:3" x14ac:dyDescent="0.25">
      <c r="C327" s="3"/>
    </row>
    <row r="328" spans="3:3" x14ac:dyDescent="0.25">
      <c r="C328" s="3"/>
    </row>
    <row r="329" spans="3:3" x14ac:dyDescent="0.25">
      <c r="C32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1BF4-D369-4DB2-9E6A-881FD9F6099A}">
  <dimension ref="A1:E329"/>
  <sheetViews>
    <sheetView topLeftCell="A25" zoomScale="273" workbookViewId="0">
      <selection activeCell="E3" sqref="E3"/>
    </sheetView>
  </sheetViews>
  <sheetFormatPr defaultColWidth="8.85546875" defaultRowHeight="15" x14ac:dyDescent="0.25"/>
  <cols>
    <col min="1" max="1" width="10.7109375" bestFit="1" customWidth="1"/>
    <col min="2" max="2" width="9.42578125" bestFit="1" customWidth="1"/>
    <col min="3" max="3" width="19.85546875" bestFit="1" customWidth="1"/>
    <col min="5" max="5" width="19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18264</v>
      </c>
      <c r="B2" s="2">
        <v>2186.3649999999998</v>
      </c>
      <c r="C2" s="3">
        <v>2216.0583590000001</v>
      </c>
      <c r="D2" s="4">
        <v>7.5333333333333332</v>
      </c>
      <c r="E2" s="6">
        <v>5.2811820000000003</v>
      </c>
    </row>
    <row r="3" spans="1:5" x14ac:dyDescent="0.25">
      <c r="A3" s="1">
        <v>18354</v>
      </c>
      <c r="B3" s="2">
        <v>2253.0450000000001</v>
      </c>
      <c r="C3" s="3">
        <v>2245.4816700000001</v>
      </c>
      <c r="D3" s="4">
        <v>5.6333333333333329</v>
      </c>
      <c r="E3" s="6">
        <v>5.2878660000000002</v>
      </c>
    </row>
    <row r="4" spans="1:5" x14ac:dyDescent="0.25">
      <c r="A4" s="1">
        <v>18445</v>
      </c>
      <c r="B4" s="2">
        <v>2340.1120000000001</v>
      </c>
      <c r="C4" s="3">
        <v>2275.0823010000004</v>
      </c>
      <c r="D4" s="4">
        <v>4.4666666666666668</v>
      </c>
      <c r="E4" s="6">
        <v>5.2946039999999996</v>
      </c>
    </row>
    <row r="5" spans="1:5" x14ac:dyDescent="0.25">
      <c r="A5" s="1">
        <v>18537</v>
      </c>
      <c r="B5" s="2">
        <v>2384.92</v>
      </c>
      <c r="C5" s="3">
        <v>2306.0179370000001</v>
      </c>
      <c r="D5" s="4">
        <v>3.6666666666666665</v>
      </c>
      <c r="E5" s="6">
        <v>5.3013669999999999</v>
      </c>
    </row>
    <row r="6" spans="1:5" x14ac:dyDescent="0.25">
      <c r="A6" s="1">
        <v>18629</v>
      </c>
      <c r="B6" s="2">
        <v>2417.3110000000001</v>
      </c>
      <c r="C6" s="3">
        <v>2337.4531590000001</v>
      </c>
      <c r="D6" s="4">
        <v>4.1333333333333329</v>
      </c>
      <c r="E6" s="6">
        <v>5.3081129999999996</v>
      </c>
    </row>
    <row r="7" spans="1:5" x14ac:dyDescent="0.25">
      <c r="A7" s="1">
        <v>18719</v>
      </c>
      <c r="B7" s="2">
        <v>2459.1959999999999</v>
      </c>
      <c r="C7" s="3">
        <v>2368.9329299999999</v>
      </c>
      <c r="D7" s="4">
        <v>3.1666666666666665</v>
      </c>
      <c r="E7" s="6">
        <v>5.3147890000000002</v>
      </c>
    </row>
    <row r="8" spans="1:5" x14ac:dyDescent="0.25">
      <c r="A8" s="1">
        <v>18810</v>
      </c>
      <c r="B8" s="2">
        <v>2509.88</v>
      </c>
      <c r="C8" s="3">
        <v>2401.701505</v>
      </c>
      <c r="D8" s="4">
        <v>3.0666666666666669</v>
      </c>
      <c r="E8" s="6">
        <v>5.3213334080000001</v>
      </c>
    </row>
    <row r="9" spans="1:5" x14ac:dyDescent="0.25">
      <c r="A9" s="1">
        <v>18902</v>
      </c>
      <c r="B9" s="2">
        <v>2515.4079999999999</v>
      </c>
      <c r="C9" s="3">
        <v>2435.7409739999998</v>
      </c>
      <c r="D9" s="4">
        <v>2.9666666666666668</v>
      </c>
      <c r="E9" s="6">
        <v>5.3276824950000004</v>
      </c>
    </row>
    <row r="10" spans="1:5" x14ac:dyDescent="0.25">
      <c r="A10" s="1">
        <v>18994</v>
      </c>
      <c r="B10" s="2">
        <v>2542.2860000000001</v>
      </c>
      <c r="C10" s="3">
        <v>2470.018791</v>
      </c>
      <c r="D10" s="4">
        <v>3.6</v>
      </c>
      <c r="E10" s="6">
        <v>5.333774</v>
      </c>
    </row>
    <row r="11" spans="1:5" x14ac:dyDescent="0.25">
      <c r="A11" s="1">
        <v>19085</v>
      </c>
      <c r="B11" s="2">
        <v>2547.7620000000002</v>
      </c>
      <c r="C11" s="3">
        <v>2505.5020399999999</v>
      </c>
      <c r="D11" s="4">
        <v>3.0333333333333332</v>
      </c>
      <c r="E11" s="6">
        <v>5.3395550000000007</v>
      </c>
    </row>
    <row r="12" spans="1:5" x14ac:dyDescent="0.25">
      <c r="A12" s="1">
        <v>19176</v>
      </c>
      <c r="B12" s="2">
        <v>2566.1529999999998</v>
      </c>
      <c r="C12" s="3">
        <v>2538.3743199999999</v>
      </c>
      <c r="D12" s="4">
        <v>3.0333333333333332</v>
      </c>
      <c r="E12" s="6">
        <v>5.3449854849999996</v>
      </c>
    </row>
    <row r="13" spans="1:5" x14ac:dyDescent="0.25">
      <c r="A13" s="1">
        <v>19268</v>
      </c>
      <c r="B13" s="2">
        <v>2650.431</v>
      </c>
      <c r="C13" s="3">
        <v>2569.3016899999998</v>
      </c>
      <c r="D13" s="4">
        <v>2.4666666666666668</v>
      </c>
      <c r="E13" s="6">
        <v>5.3500404360000005</v>
      </c>
    </row>
    <row r="14" spans="1:5" x14ac:dyDescent="0.25">
      <c r="A14" s="1">
        <v>19360</v>
      </c>
      <c r="B14" s="2">
        <v>2699.6990000000001</v>
      </c>
      <c r="C14" s="3">
        <v>2597.2001960000002</v>
      </c>
      <c r="D14" s="4">
        <v>3.1666666666666665</v>
      </c>
      <c r="E14" s="6">
        <v>5.3547129999999994</v>
      </c>
    </row>
    <row r="15" spans="1:5" x14ac:dyDescent="0.25">
      <c r="A15" s="1">
        <v>19450</v>
      </c>
      <c r="B15" s="2">
        <v>2720.5659999999998</v>
      </c>
      <c r="C15" s="3">
        <v>2623.2750449999999</v>
      </c>
      <c r="D15" s="4">
        <v>2.6666666666666665</v>
      </c>
      <c r="E15" s="6">
        <v>5.3590116500000002</v>
      </c>
    </row>
    <row r="16" spans="1:5" x14ac:dyDescent="0.25">
      <c r="A16" s="1">
        <v>19541</v>
      </c>
      <c r="B16" s="2">
        <v>2705.2579999999998</v>
      </c>
      <c r="C16" s="3">
        <v>2646.6356390000001</v>
      </c>
      <c r="D16" s="4">
        <v>2.5666666666666669</v>
      </c>
      <c r="E16" s="6">
        <v>5.3629579999999999</v>
      </c>
    </row>
    <row r="17" spans="1:5" x14ac:dyDescent="0.25">
      <c r="A17" s="1">
        <v>19633</v>
      </c>
      <c r="B17" s="2">
        <v>2664.3020000000001</v>
      </c>
      <c r="C17" s="3">
        <v>2667.5649559999997</v>
      </c>
      <c r="D17" s="4">
        <v>3.3</v>
      </c>
      <c r="E17" s="6">
        <v>5.3665823939999999</v>
      </c>
    </row>
    <row r="18" spans="1:5" x14ac:dyDescent="0.25">
      <c r="A18" s="1">
        <v>19725</v>
      </c>
      <c r="B18" s="2">
        <v>2651.5659999999998</v>
      </c>
      <c r="C18" s="3">
        <v>2687.2484589999999</v>
      </c>
      <c r="D18" s="4">
        <v>6.1333333333333329</v>
      </c>
      <c r="E18" s="6">
        <v>5.3699219999999999</v>
      </c>
    </row>
    <row r="19" spans="1:5" x14ac:dyDescent="0.25">
      <c r="A19" s="1">
        <v>19815</v>
      </c>
      <c r="B19" s="2">
        <v>2654.4560000000001</v>
      </c>
      <c r="C19" s="3">
        <v>2705.0182540000001</v>
      </c>
      <c r="D19" s="4">
        <v>5.833333333333333</v>
      </c>
      <c r="E19" s="6">
        <v>5.3730144500000003</v>
      </c>
    </row>
    <row r="20" spans="1:5" x14ac:dyDescent="0.25">
      <c r="A20" s="1">
        <v>19906</v>
      </c>
      <c r="B20" s="2">
        <v>2684.4340000000002</v>
      </c>
      <c r="C20" s="3">
        <v>2721.8035570000002</v>
      </c>
      <c r="D20" s="4">
        <v>5.4666666666666668</v>
      </c>
      <c r="E20" s="6">
        <v>5.375902</v>
      </c>
    </row>
    <row r="21" spans="1:5" x14ac:dyDescent="0.25">
      <c r="A21" s="1">
        <v>19998</v>
      </c>
      <c r="B21" s="2">
        <v>2736.96</v>
      </c>
      <c r="C21" s="3">
        <v>2739.0249680000002</v>
      </c>
      <c r="D21" s="4">
        <v>4.7666666666666666</v>
      </c>
      <c r="E21" s="6">
        <v>5.3786239999999994</v>
      </c>
    </row>
    <row r="22" spans="1:5" x14ac:dyDescent="0.25">
      <c r="A22" s="1">
        <v>20090</v>
      </c>
      <c r="B22" s="2">
        <v>2815.134</v>
      </c>
      <c r="C22" s="3">
        <v>2755.7217960000003</v>
      </c>
      <c r="D22" s="4">
        <v>5.5666666666666664</v>
      </c>
      <c r="E22" s="6">
        <v>5.3812199999999999</v>
      </c>
    </row>
    <row r="23" spans="1:5" x14ac:dyDescent="0.25">
      <c r="A23" s="1">
        <v>20180</v>
      </c>
      <c r="B23" s="2">
        <v>2860.942</v>
      </c>
      <c r="C23" s="3">
        <v>2773.565666</v>
      </c>
      <c r="D23" s="4">
        <v>4.5</v>
      </c>
      <c r="E23" s="6">
        <v>5.3837250000000001</v>
      </c>
    </row>
    <row r="24" spans="1:5" x14ac:dyDescent="0.25">
      <c r="A24" s="1">
        <v>20271</v>
      </c>
      <c r="B24" s="2">
        <v>2899.578</v>
      </c>
      <c r="C24" s="3">
        <v>2791.1649980000002</v>
      </c>
      <c r="D24" s="4">
        <v>3.7666666666666666</v>
      </c>
      <c r="E24" s="6">
        <v>5.386171</v>
      </c>
    </row>
    <row r="25" spans="1:5" x14ac:dyDescent="0.25">
      <c r="A25" s="1">
        <v>20363</v>
      </c>
      <c r="B25" s="2">
        <v>2916.9850000000001</v>
      </c>
      <c r="C25" s="3">
        <v>2809.4303540000001</v>
      </c>
      <c r="D25" s="4">
        <v>3.7</v>
      </c>
      <c r="E25" s="6">
        <v>5.3885860000000001</v>
      </c>
    </row>
    <row r="26" spans="1:5" x14ac:dyDescent="0.25">
      <c r="A26" s="1">
        <v>20455</v>
      </c>
      <c r="B26" s="2">
        <v>2905.6559999999999</v>
      </c>
      <c r="C26" s="3">
        <v>2827.9997069999999</v>
      </c>
      <c r="D26" s="4">
        <v>4.7333333333333334</v>
      </c>
      <c r="E26" s="6">
        <v>5.3909964559999999</v>
      </c>
    </row>
    <row r="27" spans="1:5" x14ac:dyDescent="0.25">
      <c r="A27" s="1">
        <v>20546</v>
      </c>
      <c r="B27" s="2">
        <v>2929.6660000000002</v>
      </c>
      <c r="C27" s="3">
        <v>2846.3952859999999</v>
      </c>
      <c r="D27" s="4">
        <v>4.333333333333333</v>
      </c>
      <c r="E27" s="6">
        <v>5.3934300000000004</v>
      </c>
    </row>
    <row r="28" spans="1:5" x14ac:dyDescent="0.25">
      <c r="A28" s="1">
        <v>20637</v>
      </c>
      <c r="B28" s="2">
        <v>2927.0340000000001</v>
      </c>
      <c r="C28" s="3">
        <v>2865.6838160000002</v>
      </c>
      <c r="D28" s="4">
        <v>3.8333333333333335</v>
      </c>
      <c r="E28" s="6">
        <v>5.3959169999999999</v>
      </c>
    </row>
    <row r="29" spans="1:5" x14ac:dyDescent="0.25">
      <c r="A29" s="1">
        <v>20729</v>
      </c>
      <c r="B29" s="2">
        <v>2975.2089999999998</v>
      </c>
      <c r="C29" s="3">
        <v>2886.0209110000001</v>
      </c>
      <c r="D29" s="4">
        <v>3.6666666666666665</v>
      </c>
      <c r="E29" s="6">
        <v>5.3984930000000002</v>
      </c>
    </row>
    <row r="30" spans="1:5" x14ac:dyDescent="0.25">
      <c r="A30" s="1">
        <v>20821</v>
      </c>
      <c r="B30" s="2">
        <v>2994.259</v>
      </c>
      <c r="C30" s="3">
        <v>2908.0823289999998</v>
      </c>
      <c r="D30" s="4">
        <v>4.6333333333333329</v>
      </c>
      <c r="E30" s="6">
        <v>5.4011983870000009</v>
      </c>
    </row>
    <row r="31" spans="1:5" x14ac:dyDescent="0.25">
      <c r="A31" s="1">
        <v>20911</v>
      </c>
      <c r="B31" s="2">
        <v>2987.6990000000001</v>
      </c>
      <c r="C31" s="3">
        <v>2931.569962</v>
      </c>
      <c r="D31" s="4">
        <v>4.166666666666667</v>
      </c>
      <c r="E31" s="6">
        <v>5.4040803909999999</v>
      </c>
    </row>
    <row r="32" spans="1:5" x14ac:dyDescent="0.25">
      <c r="A32" s="1">
        <v>21002</v>
      </c>
      <c r="B32" s="2">
        <v>3016.9789999999998</v>
      </c>
      <c r="C32" s="3">
        <v>2956.1363430000001</v>
      </c>
      <c r="D32" s="4">
        <v>3.8333333333333335</v>
      </c>
      <c r="E32" s="6">
        <v>5.407184601</v>
      </c>
    </row>
    <row r="33" spans="1:5" x14ac:dyDescent="0.25">
      <c r="A33" s="1">
        <v>21094</v>
      </c>
      <c r="B33" s="2">
        <v>2985.7750000000001</v>
      </c>
      <c r="C33" s="3">
        <v>2981.8722170000001</v>
      </c>
      <c r="D33" s="4">
        <v>4.4000000000000004</v>
      </c>
      <c r="E33" s="6">
        <v>5.410558</v>
      </c>
    </row>
    <row r="34" spans="1:5" x14ac:dyDescent="0.25">
      <c r="A34" s="1">
        <v>21186</v>
      </c>
      <c r="B34" s="2">
        <v>2908.2809999999999</v>
      </c>
      <c r="C34" s="3">
        <v>3007.8379279999999</v>
      </c>
      <c r="D34" s="4">
        <v>7.4</v>
      </c>
      <c r="E34" s="6">
        <v>5.41424036</v>
      </c>
    </row>
    <row r="35" spans="1:5" x14ac:dyDescent="0.25">
      <c r="A35" s="1">
        <v>21276</v>
      </c>
      <c r="B35" s="2">
        <v>2927.395</v>
      </c>
      <c r="C35" s="3">
        <v>3034.8294519999999</v>
      </c>
      <c r="D35" s="4">
        <v>7.4</v>
      </c>
      <c r="E35" s="6">
        <v>5.418266</v>
      </c>
    </row>
    <row r="36" spans="1:5" x14ac:dyDescent="0.25">
      <c r="A36" s="1">
        <v>21367</v>
      </c>
      <c r="B36" s="2">
        <v>2995.1120000000001</v>
      </c>
      <c r="C36" s="3">
        <v>3062.2458070000002</v>
      </c>
      <c r="D36" s="4">
        <v>6.7</v>
      </c>
      <c r="E36" s="6">
        <v>5.4226584429999996</v>
      </c>
    </row>
    <row r="37" spans="1:5" x14ac:dyDescent="0.25">
      <c r="A37" s="1">
        <v>21459</v>
      </c>
      <c r="B37" s="2">
        <v>3065.1410000000001</v>
      </c>
      <c r="C37" s="3">
        <v>3091.0674549999999</v>
      </c>
      <c r="D37" s="4">
        <v>5.7</v>
      </c>
      <c r="E37" s="6">
        <v>5.4274290000000001</v>
      </c>
    </row>
    <row r="38" spans="1:5" x14ac:dyDescent="0.25">
      <c r="A38" s="1">
        <v>21551</v>
      </c>
      <c r="B38" s="2">
        <v>3123.9780000000001</v>
      </c>
      <c r="C38" s="3">
        <v>3120.3492040000001</v>
      </c>
      <c r="D38" s="4">
        <v>6.8</v>
      </c>
      <c r="E38" s="6">
        <v>5.4325766560000002</v>
      </c>
    </row>
    <row r="39" spans="1:5" x14ac:dyDescent="0.25">
      <c r="A39" s="1">
        <v>21641</v>
      </c>
      <c r="B39" s="2">
        <v>3194.4290000000001</v>
      </c>
      <c r="C39" s="3">
        <v>3150.6056389999999</v>
      </c>
      <c r="D39" s="4">
        <v>5.166666666666667</v>
      </c>
      <c r="E39" s="6">
        <v>5.4380855559999999</v>
      </c>
    </row>
    <row r="40" spans="1:5" x14ac:dyDescent="0.25">
      <c r="A40" s="1">
        <v>21732</v>
      </c>
      <c r="B40" s="2">
        <v>3196.683</v>
      </c>
      <c r="C40" s="3">
        <v>3182.558724</v>
      </c>
      <c r="D40" s="4">
        <v>4.9000000000000004</v>
      </c>
      <c r="E40" s="6">
        <v>5.4439269999999995</v>
      </c>
    </row>
    <row r="41" spans="1:5" x14ac:dyDescent="0.25">
      <c r="A41" s="1">
        <v>21824</v>
      </c>
      <c r="B41" s="2">
        <v>3205.79</v>
      </c>
      <c r="C41" s="3">
        <v>3214.7160979999999</v>
      </c>
      <c r="D41" s="4">
        <v>5.0333333333333332</v>
      </c>
      <c r="E41" s="6">
        <v>5.4500640000000002</v>
      </c>
    </row>
    <row r="42" spans="1:5" x14ac:dyDescent="0.25">
      <c r="A42" s="1">
        <v>21916</v>
      </c>
      <c r="B42" s="2">
        <v>3277.8470000000002</v>
      </c>
      <c r="C42" s="3">
        <v>3247.7138010000003</v>
      </c>
      <c r="D42" s="4">
        <v>5.9666666666666668</v>
      </c>
      <c r="E42" s="6">
        <v>5.4564523700000001</v>
      </c>
    </row>
    <row r="43" spans="1:5" x14ac:dyDescent="0.25">
      <c r="A43" s="1">
        <v>22007</v>
      </c>
      <c r="B43" s="2">
        <v>3260.1770000000001</v>
      </c>
      <c r="C43" s="3">
        <v>3280.4302980000002</v>
      </c>
      <c r="D43" s="4">
        <v>5.2666666666666666</v>
      </c>
      <c r="E43" s="6">
        <v>5.4630510000000001</v>
      </c>
    </row>
    <row r="44" spans="1:5" x14ac:dyDescent="0.25">
      <c r="A44" s="1">
        <v>22098</v>
      </c>
      <c r="B44" s="2">
        <v>3276.1329999999998</v>
      </c>
      <c r="C44" s="3">
        <v>3313.3346030000002</v>
      </c>
      <c r="D44" s="4">
        <v>5.1333333333333329</v>
      </c>
      <c r="E44" s="6">
        <v>5.4698295589999999</v>
      </c>
    </row>
    <row r="45" spans="1:5" x14ac:dyDescent="0.25">
      <c r="A45" s="1">
        <v>22190</v>
      </c>
      <c r="B45" s="2">
        <v>3234.087</v>
      </c>
      <c r="C45" s="3">
        <v>3345.9545459999999</v>
      </c>
      <c r="D45" s="4">
        <v>5.666666666666667</v>
      </c>
      <c r="E45" s="6">
        <v>5.4767700000000001</v>
      </c>
    </row>
    <row r="46" spans="1:5" x14ac:dyDescent="0.25">
      <c r="A46" s="1">
        <v>22282</v>
      </c>
      <c r="B46" s="2">
        <v>3255.9140000000002</v>
      </c>
      <c r="C46" s="3">
        <v>3379.0273899999997</v>
      </c>
      <c r="D46" s="4">
        <v>7.833333333333333</v>
      </c>
      <c r="E46" s="6">
        <v>5.4838750000000003</v>
      </c>
    </row>
    <row r="47" spans="1:5" x14ac:dyDescent="0.25">
      <c r="A47" s="1">
        <v>22372</v>
      </c>
      <c r="B47" s="2">
        <v>3311.181</v>
      </c>
      <c r="C47" s="3">
        <v>3411.2921520000004</v>
      </c>
      <c r="D47" s="4">
        <v>6.9666666666666668</v>
      </c>
      <c r="E47" s="6">
        <v>5.4911650000000005</v>
      </c>
    </row>
    <row r="48" spans="1:5" x14ac:dyDescent="0.25">
      <c r="A48" s="1">
        <v>22463</v>
      </c>
      <c r="B48" s="2">
        <v>3374.7420000000002</v>
      </c>
      <c r="C48" s="3">
        <v>3444.9718329999996</v>
      </c>
      <c r="D48" s="4">
        <v>6.3</v>
      </c>
      <c r="E48" s="6">
        <v>5.4986753460000006</v>
      </c>
    </row>
    <row r="49" spans="1:5" x14ac:dyDescent="0.25">
      <c r="A49" s="1">
        <v>22555</v>
      </c>
      <c r="B49" s="2">
        <v>3440.924</v>
      </c>
      <c r="C49" s="3">
        <v>3478.9707310000003</v>
      </c>
      <c r="D49" s="4">
        <v>5.6333333333333329</v>
      </c>
      <c r="E49" s="6">
        <v>5.5064554210000001</v>
      </c>
    </row>
    <row r="50" spans="1:5" x14ac:dyDescent="0.25">
      <c r="A50" s="1">
        <v>22647</v>
      </c>
      <c r="B50" s="2">
        <v>3502.2979999999998</v>
      </c>
      <c r="C50" s="3">
        <v>3514.0651939999998</v>
      </c>
      <c r="D50" s="4">
        <v>6.4666666666666668</v>
      </c>
      <c r="E50" s="6">
        <v>5.5145589999999993</v>
      </c>
    </row>
    <row r="51" spans="1:5" x14ac:dyDescent="0.25">
      <c r="A51" s="1">
        <v>22737</v>
      </c>
      <c r="B51" s="2">
        <v>3533.9470000000001</v>
      </c>
      <c r="C51" s="3">
        <v>3550.0716740000003</v>
      </c>
      <c r="D51" s="4">
        <v>5.5</v>
      </c>
      <c r="E51" s="6">
        <v>5.5230420000000002</v>
      </c>
    </row>
    <row r="52" spans="1:5" x14ac:dyDescent="0.25">
      <c r="A52" s="1">
        <v>22828</v>
      </c>
      <c r="B52" s="2">
        <v>3577.3620000000001</v>
      </c>
      <c r="C52" s="3">
        <v>3586.9945929999999</v>
      </c>
      <c r="D52" s="4">
        <v>5.166666666666667</v>
      </c>
      <c r="E52" s="6">
        <v>5.5319504739999994</v>
      </c>
    </row>
    <row r="53" spans="1:5" x14ac:dyDescent="0.25">
      <c r="A53" s="1">
        <v>22920</v>
      </c>
      <c r="B53" s="2">
        <v>3589.1280000000002</v>
      </c>
      <c r="C53" s="3">
        <v>3624.6084070000002</v>
      </c>
      <c r="D53" s="4">
        <v>5.0333333333333332</v>
      </c>
      <c r="E53" s="6">
        <v>5.5413239999999995</v>
      </c>
    </row>
    <row r="54" spans="1:5" x14ac:dyDescent="0.25">
      <c r="A54" s="1">
        <v>23012</v>
      </c>
      <c r="B54" s="2">
        <v>3628.306</v>
      </c>
      <c r="C54" s="3">
        <v>3662.7381249999999</v>
      </c>
      <c r="D54" s="4">
        <v>6.6</v>
      </c>
      <c r="E54" s="6">
        <v>5.5511879999999998</v>
      </c>
    </row>
    <row r="55" spans="1:5" x14ac:dyDescent="0.25">
      <c r="A55" s="1">
        <v>23102</v>
      </c>
      <c r="B55" s="2">
        <v>3669.02</v>
      </c>
      <c r="C55" s="3">
        <v>3701.6987670000003</v>
      </c>
      <c r="D55" s="4">
        <v>5.7666666666666666</v>
      </c>
      <c r="E55" s="6">
        <v>5.5615519999999998</v>
      </c>
    </row>
    <row r="56" spans="1:5" x14ac:dyDescent="0.25">
      <c r="A56" s="1">
        <v>23193</v>
      </c>
      <c r="B56" s="2">
        <v>3749.681</v>
      </c>
      <c r="C56" s="3">
        <v>3741.388301</v>
      </c>
      <c r="D56" s="4">
        <v>5.2</v>
      </c>
      <c r="E56" s="6">
        <v>5.5724109999999998</v>
      </c>
    </row>
    <row r="57" spans="1:5" x14ac:dyDescent="0.25">
      <c r="A57" s="1">
        <v>23285</v>
      </c>
      <c r="B57" s="2">
        <v>3774.2640000000001</v>
      </c>
      <c r="C57" s="3">
        <v>3781.8805590000002</v>
      </c>
      <c r="D57" s="4">
        <v>5.0999999999999996</v>
      </c>
      <c r="E57" s="6">
        <v>5.5837473870000007</v>
      </c>
    </row>
    <row r="58" spans="1:5" x14ac:dyDescent="0.25">
      <c r="A58" s="1">
        <v>23377</v>
      </c>
      <c r="B58" s="2">
        <v>3853.835</v>
      </c>
      <c r="C58" s="3">
        <v>3822.4501149999996</v>
      </c>
      <c r="D58" s="4">
        <v>6.166666666666667</v>
      </c>
      <c r="E58" s="6">
        <v>5.5955276490000001</v>
      </c>
    </row>
    <row r="59" spans="1:5" x14ac:dyDescent="0.25">
      <c r="A59" s="1">
        <v>23468</v>
      </c>
      <c r="B59" s="2">
        <v>3895.7930000000001</v>
      </c>
      <c r="C59" s="3">
        <v>3863.9922090000005</v>
      </c>
      <c r="D59" s="4">
        <v>5.333333333333333</v>
      </c>
      <c r="E59" s="6">
        <v>5.6077059999999994</v>
      </c>
    </row>
    <row r="60" spans="1:5" x14ac:dyDescent="0.25">
      <c r="A60" s="1">
        <v>23559</v>
      </c>
      <c r="B60" s="2">
        <v>3956.6570000000002</v>
      </c>
      <c r="C60" s="3">
        <v>3905.9625070000002</v>
      </c>
      <c r="D60" s="4">
        <v>4.7333333333333334</v>
      </c>
      <c r="E60" s="6">
        <v>5.6202225690000001</v>
      </c>
    </row>
    <row r="61" spans="1:5" x14ac:dyDescent="0.25">
      <c r="A61" s="1">
        <v>23651</v>
      </c>
      <c r="B61" s="2">
        <v>3968.8780000000002</v>
      </c>
      <c r="C61" s="3">
        <v>3948.1411109999999</v>
      </c>
      <c r="D61" s="4">
        <v>4.5333333333333332</v>
      </c>
      <c r="E61" s="6">
        <v>5.6330070000000001</v>
      </c>
    </row>
    <row r="62" spans="1:5" x14ac:dyDescent="0.25">
      <c r="A62" s="1">
        <v>23743</v>
      </c>
      <c r="B62" s="2">
        <v>4064.915</v>
      </c>
      <c r="C62" s="3">
        <v>3991.573907</v>
      </c>
      <c r="D62" s="4">
        <v>5.4333333333333336</v>
      </c>
      <c r="E62" s="6">
        <v>5.6459769999999994</v>
      </c>
    </row>
    <row r="63" spans="1:5" x14ac:dyDescent="0.25">
      <c r="A63" s="1">
        <v>23833</v>
      </c>
      <c r="B63" s="2">
        <v>4116.2669999999998</v>
      </c>
      <c r="C63" s="3">
        <v>4034.3542729999995</v>
      </c>
      <c r="D63" s="4">
        <v>4.7666666666666666</v>
      </c>
      <c r="E63" s="6">
        <v>5.6590440000000006</v>
      </c>
    </row>
    <row r="64" spans="1:5" x14ac:dyDescent="0.25">
      <c r="A64" s="1">
        <v>23924</v>
      </c>
      <c r="B64" s="2">
        <v>4207.7820000000002</v>
      </c>
      <c r="C64" s="3">
        <v>4078.804369</v>
      </c>
      <c r="D64" s="4">
        <v>4.166666666666667</v>
      </c>
      <c r="E64" s="6">
        <v>5.6721159999999999</v>
      </c>
    </row>
    <row r="65" spans="1:5" x14ac:dyDescent="0.25">
      <c r="A65" s="1">
        <v>24016</v>
      </c>
      <c r="B65" s="2">
        <v>4304.7309999999998</v>
      </c>
      <c r="C65" s="3">
        <v>4123.8021269999999</v>
      </c>
      <c r="D65" s="4">
        <v>3.7333333333333334</v>
      </c>
      <c r="E65" s="6">
        <v>5.6851050000000001</v>
      </c>
    </row>
    <row r="66" spans="1:5" x14ac:dyDescent="0.25">
      <c r="A66" s="1">
        <v>24108</v>
      </c>
      <c r="B66" s="2">
        <v>4409.518</v>
      </c>
      <c r="C66" s="3">
        <v>4169.5844530000004</v>
      </c>
      <c r="D66" s="4">
        <v>4.2</v>
      </c>
      <c r="E66" s="6">
        <v>5.6979300000000004</v>
      </c>
    </row>
    <row r="67" spans="1:5" x14ac:dyDescent="0.25">
      <c r="A67" s="1">
        <v>24198</v>
      </c>
      <c r="B67" s="2">
        <v>4424.5810000000001</v>
      </c>
      <c r="C67" s="3">
        <v>4215.9984649999997</v>
      </c>
      <c r="D67" s="4">
        <v>3.9666666666666668</v>
      </c>
      <c r="E67" s="6">
        <v>5.7105290000000002</v>
      </c>
    </row>
    <row r="68" spans="1:5" x14ac:dyDescent="0.25">
      <c r="A68" s="1">
        <v>24289</v>
      </c>
      <c r="B68" s="2">
        <v>4462.0529999999999</v>
      </c>
      <c r="C68" s="3">
        <v>4263.1480609999999</v>
      </c>
      <c r="D68" s="4">
        <v>3.6</v>
      </c>
      <c r="E68" s="6">
        <v>5.722861</v>
      </c>
    </row>
    <row r="69" spans="1:5" x14ac:dyDescent="0.25">
      <c r="A69" s="1">
        <v>24381</v>
      </c>
      <c r="B69" s="2">
        <v>4498.66</v>
      </c>
      <c r="C69" s="3">
        <v>4310.1403170000003</v>
      </c>
      <c r="D69" s="4">
        <v>3.3666666666666667</v>
      </c>
      <c r="E69" s="6">
        <v>5.734915</v>
      </c>
    </row>
    <row r="70" spans="1:5" x14ac:dyDescent="0.25">
      <c r="A70" s="1">
        <v>24473</v>
      </c>
      <c r="B70" s="2">
        <v>4538.4979999999996</v>
      </c>
      <c r="C70" s="3">
        <v>4357.8939710000004</v>
      </c>
      <c r="D70" s="4">
        <v>4.0999999999999996</v>
      </c>
      <c r="E70" s="6">
        <v>5.7467040000000003</v>
      </c>
    </row>
    <row r="71" spans="1:5" x14ac:dyDescent="0.25">
      <c r="A71" s="1">
        <v>24563</v>
      </c>
      <c r="B71" s="2">
        <v>4541.28</v>
      </c>
      <c r="C71" s="3">
        <v>4405.9756889999999</v>
      </c>
      <c r="D71" s="4">
        <v>3.7666666666666666</v>
      </c>
      <c r="E71" s="6">
        <v>5.7582699999999996</v>
      </c>
    </row>
    <row r="72" spans="1:5" x14ac:dyDescent="0.25">
      <c r="A72" s="1">
        <v>24654</v>
      </c>
      <c r="B72" s="2">
        <v>4584.2460000000001</v>
      </c>
      <c r="C72" s="3">
        <v>4454.3801880000001</v>
      </c>
      <c r="D72" s="4">
        <v>3.8333333333333335</v>
      </c>
      <c r="E72" s="6">
        <v>5.7696719999999999</v>
      </c>
    </row>
    <row r="73" spans="1:5" x14ac:dyDescent="0.25">
      <c r="A73" s="1">
        <v>24746</v>
      </c>
      <c r="B73" s="2">
        <v>4618.8119999999999</v>
      </c>
      <c r="C73" s="3">
        <v>4503.9613559999998</v>
      </c>
      <c r="D73" s="4">
        <v>3.6666666666666665</v>
      </c>
      <c r="E73" s="6">
        <v>5.7809839999999992</v>
      </c>
    </row>
    <row r="74" spans="1:5" x14ac:dyDescent="0.25">
      <c r="A74" s="1">
        <v>24838</v>
      </c>
      <c r="B74" s="2">
        <v>4713.0129999999999</v>
      </c>
      <c r="C74" s="3">
        <v>4554.1284320000004</v>
      </c>
      <c r="D74" s="4">
        <v>4</v>
      </c>
      <c r="E74" s="6">
        <v>5.7922859999999998</v>
      </c>
    </row>
    <row r="75" spans="1:5" x14ac:dyDescent="0.25">
      <c r="A75" s="1">
        <v>24929</v>
      </c>
      <c r="B75" s="2">
        <v>4791.7579999999998</v>
      </c>
      <c r="C75" s="3">
        <v>4604.4282229999999</v>
      </c>
      <c r="D75" s="4">
        <v>3.5333333333333332</v>
      </c>
      <c r="E75" s="6">
        <v>5.8036584849999997</v>
      </c>
    </row>
    <row r="76" spans="1:5" x14ac:dyDescent="0.25">
      <c r="A76" s="1">
        <v>25020</v>
      </c>
      <c r="B76" s="2">
        <v>4828.8919999999998</v>
      </c>
      <c r="C76" s="3">
        <v>4655.9148709999999</v>
      </c>
      <c r="D76" s="4">
        <v>3.6</v>
      </c>
      <c r="E76" s="6">
        <v>5.8151755329999997</v>
      </c>
    </row>
    <row r="77" spans="1:5" x14ac:dyDescent="0.25">
      <c r="A77" s="1">
        <v>25112</v>
      </c>
      <c r="B77" s="2">
        <v>4847.8850000000002</v>
      </c>
      <c r="C77" s="3">
        <v>4708.2427579999994</v>
      </c>
      <c r="D77" s="4">
        <v>3.2</v>
      </c>
      <c r="E77" s="6">
        <v>5.826905</v>
      </c>
    </row>
    <row r="78" spans="1:5" x14ac:dyDescent="0.25">
      <c r="A78" s="1">
        <v>25204</v>
      </c>
      <c r="B78" s="2">
        <v>4923.76</v>
      </c>
      <c r="C78" s="3">
        <v>4759.0598959999998</v>
      </c>
      <c r="D78" s="4">
        <v>3.6333333333333333</v>
      </c>
      <c r="E78" s="6">
        <v>5.8389009999999999</v>
      </c>
    </row>
    <row r="79" spans="1:5" x14ac:dyDescent="0.25">
      <c r="A79" s="1">
        <v>25294</v>
      </c>
      <c r="B79" s="2">
        <v>4938.7280000000001</v>
      </c>
      <c r="C79" s="3">
        <v>4807.8945649999996</v>
      </c>
      <c r="D79" s="4">
        <v>3.4</v>
      </c>
      <c r="E79" s="6">
        <v>5.8512096410000005</v>
      </c>
    </row>
    <row r="80" spans="1:5" x14ac:dyDescent="0.25">
      <c r="A80" s="1">
        <v>25385</v>
      </c>
      <c r="B80" s="2">
        <v>4971.3490000000002</v>
      </c>
      <c r="C80" s="3">
        <v>4854.4775099999997</v>
      </c>
      <c r="D80" s="4">
        <v>3.6666666666666665</v>
      </c>
      <c r="E80" s="6">
        <v>5.8638639999999995</v>
      </c>
    </row>
    <row r="81" spans="1:5" x14ac:dyDescent="0.25">
      <c r="A81" s="1">
        <v>25477</v>
      </c>
      <c r="B81" s="2">
        <v>4947.1040000000003</v>
      </c>
      <c r="C81" s="3">
        <v>4899.2114590000001</v>
      </c>
      <c r="D81" s="4">
        <v>3.3333333333333335</v>
      </c>
      <c r="E81" s="6">
        <v>5.8768880000000001</v>
      </c>
    </row>
    <row r="82" spans="1:5" x14ac:dyDescent="0.25">
      <c r="A82" s="1">
        <v>25569</v>
      </c>
      <c r="B82" s="2">
        <v>4939.759</v>
      </c>
      <c r="C82" s="3">
        <v>4942.2344789999997</v>
      </c>
      <c r="D82" s="4">
        <v>4.5</v>
      </c>
      <c r="E82" s="6">
        <v>5.8902983670000006</v>
      </c>
    </row>
    <row r="83" spans="1:5" x14ac:dyDescent="0.25">
      <c r="A83" s="1">
        <v>25659</v>
      </c>
      <c r="B83" s="2">
        <v>4946.7700000000004</v>
      </c>
      <c r="C83" s="3">
        <v>4983.4422950000007</v>
      </c>
      <c r="D83" s="4">
        <v>4.666666666666667</v>
      </c>
      <c r="E83" s="6">
        <v>5.9040999999999997</v>
      </c>
    </row>
    <row r="84" spans="1:5" x14ac:dyDescent="0.25">
      <c r="A84" s="1">
        <v>25750</v>
      </c>
      <c r="B84" s="2">
        <v>4992.357</v>
      </c>
      <c r="C84" s="3">
        <v>5023.2724109999999</v>
      </c>
      <c r="D84" s="4">
        <v>5.166666666666667</v>
      </c>
      <c r="E84" s="6">
        <v>5.9182920000000001</v>
      </c>
    </row>
    <row r="85" spans="1:5" x14ac:dyDescent="0.25">
      <c r="A85" s="1">
        <v>25842</v>
      </c>
      <c r="B85" s="2">
        <v>4938.857</v>
      </c>
      <c r="C85" s="3">
        <v>5062.1623220000001</v>
      </c>
      <c r="D85" s="4">
        <v>5.4</v>
      </c>
      <c r="E85" s="6">
        <v>5.9328609999999999</v>
      </c>
    </row>
    <row r="86" spans="1:5" x14ac:dyDescent="0.25">
      <c r="A86" s="1">
        <v>25934</v>
      </c>
      <c r="B86" s="2">
        <v>5072.9960000000001</v>
      </c>
      <c r="C86" s="3">
        <v>5101.0815929999999</v>
      </c>
      <c r="D86" s="4">
        <v>6.5</v>
      </c>
      <c r="E86" s="6">
        <v>5.9477820000000001</v>
      </c>
    </row>
    <row r="87" spans="1:5" x14ac:dyDescent="0.25">
      <c r="A87" s="1">
        <v>26024</v>
      </c>
      <c r="B87" s="2">
        <v>5100.4470000000001</v>
      </c>
      <c r="C87" s="3">
        <v>5140.7713800000001</v>
      </c>
      <c r="D87" s="4">
        <v>5.833333333333333</v>
      </c>
      <c r="E87" s="6">
        <v>5.9630160000000005</v>
      </c>
    </row>
    <row r="88" spans="1:5" x14ac:dyDescent="0.25">
      <c r="A88" s="1">
        <v>26115</v>
      </c>
      <c r="B88" s="2">
        <v>5142.4219999999996</v>
      </c>
      <c r="C88" s="3">
        <v>5181.0166590000008</v>
      </c>
      <c r="D88" s="4">
        <v>5.9666666666666668</v>
      </c>
      <c r="E88" s="6">
        <v>5.9785056110000001</v>
      </c>
    </row>
    <row r="89" spans="1:5" x14ac:dyDescent="0.25">
      <c r="A89" s="1">
        <v>26207</v>
      </c>
      <c r="B89" s="2">
        <v>5154.5469999999996</v>
      </c>
      <c r="C89" s="3">
        <v>5221.9339119999995</v>
      </c>
      <c r="D89" s="4">
        <v>5.5333333333333332</v>
      </c>
      <c r="E89" s="6">
        <v>5.9941769999999996</v>
      </c>
    </row>
    <row r="90" spans="1:5" x14ac:dyDescent="0.25">
      <c r="A90" s="1">
        <v>26299</v>
      </c>
      <c r="B90" s="2">
        <v>5249.3370000000004</v>
      </c>
      <c r="C90" s="3">
        <v>5263.6246160000001</v>
      </c>
      <c r="D90" s="4">
        <v>6.333333333333333</v>
      </c>
      <c r="E90" s="6">
        <v>6.0099400000000003</v>
      </c>
    </row>
    <row r="91" spans="1:5" x14ac:dyDescent="0.25">
      <c r="A91" s="1">
        <v>26390</v>
      </c>
      <c r="B91" s="2">
        <v>5368.4849999999997</v>
      </c>
      <c r="C91" s="3">
        <v>5305.8690700000006</v>
      </c>
      <c r="D91" s="4">
        <v>5.6</v>
      </c>
      <c r="E91" s="6">
        <v>6.0256905559999998</v>
      </c>
    </row>
    <row r="92" spans="1:5" x14ac:dyDescent="0.25">
      <c r="A92" s="1">
        <v>26481</v>
      </c>
      <c r="B92" s="2">
        <v>5419.1840000000002</v>
      </c>
      <c r="C92" s="3">
        <v>5348.8037020000002</v>
      </c>
      <c r="D92" s="4">
        <v>5.6</v>
      </c>
      <c r="E92" s="6">
        <v>6.0413169999999994</v>
      </c>
    </row>
    <row r="93" spans="1:5" x14ac:dyDescent="0.25">
      <c r="A93" s="1">
        <v>26573</v>
      </c>
      <c r="B93" s="2">
        <v>5509.9260000000004</v>
      </c>
      <c r="C93" s="3">
        <v>5392.4082319999998</v>
      </c>
      <c r="D93" s="4">
        <v>4.9333333333333336</v>
      </c>
      <c r="E93" s="6">
        <v>6.0567060000000001</v>
      </c>
    </row>
    <row r="94" spans="1:5" x14ac:dyDescent="0.25">
      <c r="A94" s="1">
        <v>26665</v>
      </c>
      <c r="B94" s="2">
        <v>5646.2860000000001</v>
      </c>
      <c r="C94" s="3">
        <v>5437.0406670000002</v>
      </c>
      <c r="D94" s="4">
        <v>5.4333333333333336</v>
      </c>
      <c r="E94" s="6">
        <v>6.0717453959999999</v>
      </c>
    </row>
    <row r="95" spans="1:5" x14ac:dyDescent="0.25">
      <c r="A95" s="1">
        <v>26755</v>
      </c>
      <c r="B95" s="2">
        <v>5707.7550000000001</v>
      </c>
      <c r="C95" s="3">
        <v>5483.8314420000006</v>
      </c>
      <c r="D95" s="4">
        <v>4.8666666666666671</v>
      </c>
      <c r="E95" s="6">
        <v>6.0863350000000001</v>
      </c>
    </row>
    <row r="96" spans="1:5" x14ac:dyDescent="0.25">
      <c r="A96" s="1">
        <v>26846</v>
      </c>
      <c r="B96" s="2">
        <v>5677.7380000000003</v>
      </c>
      <c r="C96" s="3">
        <v>5531.1434810000001</v>
      </c>
      <c r="D96" s="4">
        <v>4.8</v>
      </c>
      <c r="E96" s="6">
        <v>6.1003866200000001</v>
      </c>
    </row>
    <row r="97" spans="1:5" x14ac:dyDescent="0.25">
      <c r="A97" s="1">
        <v>26938</v>
      </c>
      <c r="B97" s="2">
        <v>5731.6319999999996</v>
      </c>
      <c r="C97" s="3">
        <v>5579.4934990000002</v>
      </c>
      <c r="D97" s="4">
        <v>4.4666666666666668</v>
      </c>
      <c r="E97" s="6">
        <v>6.1138305659999999</v>
      </c>
    </row>
    <row r="98" spans="1:5" x14ac:dyDescent="0.25">
      <c r="A98" s="1">
        <v>27030</v>
      </c>
      <c r="B98" s="2">
        <v>5682.3530000000001</v>
      </c>
      <c r="C98" s="3">
        <v>5628.5023579999997</v>
      </c>
      <c r="D98" s="4">
        <v>5.6</v>
      </c>
      <c r="E98" s="6">
        <v>6.1266164779999999</v>
      </c>
    </row>
    <row r="99" spans="1:5" x14ac:dyDescent="0.25">
      <c r="A99" s="1">
        <v>27120</v>
      </c>
      <c r="B99" s="2">
        <v>5695.8590000000004</v>
      </c>
      <c r="C99" s="3">
        <v>5677.8288210000001</v>
      </c>
      <c r="D99" s="4">
        <v>5.0666666666666664</v>
      </c>
      <c r="E99" s="6">
        <v>6.1387150000000004</v>
      </c>
    </row>
    <row r="100" spans="1:5" x14ac:dyDescent="0.25">
      <c r="A100" s="1">
        <v>27211</v>
      </c>
      <c r="B100" s="2">
        <v>5642.0249999999996</v>
      </c>
      <c r="C100" s="3">
        <v>5726.5069729999996</v>
      </c>
      <c r="D100" s="4">
        <v>5.5666666666666664</v>
      </c>
      <c r="E100" s="6">
        <v>6.1501145360000002</v>
      </c>
    </row>
    <row r="101" spans="1:5" x14ac:dyDescent="0.25">
      <c r="A101" s="1">
        <v>27303</v>
      </c>
      <c r="B101" s="2">
        <v>5620.1260000000002</v>
      </c>
      <c r="C101" s="3">
        <v>5774.493082</v>
      </c>
      <c r="D101" s="4">
        <v>6.1333333333333329</v>
      </c>
      <c r="E101" s="6">
        <v>6.1608195300000004</v>
      </c>
    </row>
    <row r="102" spans="1:5" x14ac:dyDescent="0.25">
      <c r="A102" s="1">
        <v>27395</v>
      </c>
      <c r="B102" s="2">
        <v>5551.7129999999997</v>
      </c>
      <c r="C102" s="3">
        <v>5821.1852850000005</v>
      </c>
      <c r="D102" s="4">
        <v>9.0666666666666664</v>
      </c>
      <c r="E102" s="6">
        <v>6.1708440000000007</v>
      </c>
    </row>
    <row r="103" spans="1:5" x14ac:dyDescent="0.25">
      <c r="A103" s="1">
        <v>27485</v>
      </c>
      <c r="B103" s="2">
        <v>5591.3819999999996</v>
      </c>
      <c r="C103" s="3">
        <v>5866.8889229999995</v>
      </c>
      <c r="D103" s="4">
        <v>8.6666666666666661</v>
      </c>
      <c r="E103" s="6">
        <v>6.1802089999999996</v>
      </c>
    </row>
    <row r="104" spans="1:5" x14ac:dyDescent="0.25">
      <c r="A104" s="1">
        <v>27576</v>
      </c>
      <c r="B104" s="2">
        <v>5687.0870000000004</v>
      </c>
      <c r="C104" s="3">
        <v>5912.1751619999995</v>
      </c>
      <c r="D104" s="4">
        <v>8.3333333333333339</v>
      </c>
      <c r="E104" s="6">
        <v>6.1889339999999997</v>
      </c>
    </row>
    <row r="105" spans="1:5" x14ac:dyDescent="0.25">
      <c r="A105" s="1">
        <v>27668</v>
      </c>
      <c r="B105" s="2">
        <v>5763.665</v>
      </c>
      <c r="C105" s="3">
        <v>5957.5193319999998</v>
      </c>
      <c r="D105" s="4">
        <v>7.8</v>
      </c>
      <c r="E105" s="6">
        <v>6.1970324520000002</v>
      </c>
    </row>
    <row r="106" spans="1:5" x14ac:dyDescent="0.25">
      <c r="A106" s="1">
        <v>27760</v>
      </c>
      <c r="B106" s="2">
        <v>5893.2759999999998</v>
      </c>
      <c r="C106" s="3">
        <v>6002.79025</v>
      </c>
      <c r="D106" s="4">
        <v>8.5333333333333332</v>
      </c>
      <c r="E106" s="6">
        <v>6.2045089999999998</v>
      </c>
    </row>
    <row r="107" spans="1:5" x14ac:dyDescent="0.25">
      <c r="A107" s="1">
        <v>27851</v>
      </c>
      <c r="B107" s="2">
        <v>5936.5150000000003</v>
      </c>
      <c r="C107" s="3">
        <v>6048.8226759999998</v>
      </c>
      <c r="D107" s="4">
        <v>7.4</v>
      </c>
      <c r="E107" s="6">
        <v>6.2113580000000006</v>
      </c>
    </row>
    <row r="108" spans="1:5" x14ac:dyDescent="0.25">
      <c r="A108" s="1">
        <v>27942</v>
      </c>
      <c r="B108" s="2">
        <v>5969.0889999999999</v>
      </c>
      <c r="C108" s="3">
        <v>6096.3003770000005</v>
      </c>
      <c r="D108" s="4">
        <v>7.6</v>
      </c>
      <c r="E108" s="6">
        <v>6.2175630000000002</v>
      </c>
    </row>
    <row r="109" spans="1:5" x14ac:dyDescent="0.25">
      <c r="A109" s="1">
        <v>28034</v>
      </c>
      <c r="B109" s="2">
        <v>6012.3559999999998</v>
      </c>
      <c r="C109" s="3">
        <v>6144.5588090000001</v>
      </c>
      <c r="D109" s="4">
        <v>7.333333333333333</v>
      </c>
      <c r="E109" s="6">
        <v>6.2230989999999995</v>
      </c>
    </row>
    <row r="110" spans="1:5" x14ac:dyDescent="0.25">
      <c r="A110" s="1">
        <v>28126</v>
      </c>
      <c r="B110" s="2">
        <v>6083.3909999999996</v>
      </c>
      <c r="C110" s="3">
        <v>6194.3702499999999</v>
      </c>
      <c r="D110" s="4">
        <v>8.2333333333333325</v>
      </c>
      <c r="E110" s="6">
        <v>6.2279309999999999</v>
      </c>
    </row>
    <row r="111" spans="1:5" x14ac:dyDescent="0.25">
      <c r="A111" s="1">
        <v>28216</v>
      </c>
      <c r="B111" s="2">
        <v>6201.6589999999997</v>
      </c>
      <c r="C111" s="3">
        <v>6245.389846</v>
      </c>
      <c r="D111" s="4">
        <v>6.9333333333333336</v>
      </c>
      <c r="E111" s="6">
        <v>6.2320165629999993</v>
      </c>
    </row>
    <row r="112" spans="1:5" x14ac:dyDescent="0.25">
      <c r="A112" s="1">
        <v>28307</v>
      </c>
      <c r="B112" s="2">
        <v>6313.5590000000002</v>
      </c>
      <c r="C112" s="3">
        <v>6297.1743189999997</v>
      </c>
      <c r="D112" s="4">
        <v>6.8</v>
      </c>
      <c r="E112" s="6">
        <v>6.235309</v>
      </c>
    </row>
    <row r="113" spans="1:5" x14ac:dyDescent="0.25">
      <c r="A113" s="1">
        <v>28399</v>
      </c>
      <c r="B113" s="2">
        <v>6313.6970000000001</v>
      </c>
      <c r="C113" s="3">
        <v>6350.3979369999997</v>
      </c>
      <c r="D113" s="4">
        <v>6.3</v>
      </c>
      <c r="E113" s="6">
        <v>6.2377570000000002</v>
      </c>
    </row>
    <row r="114" spans="1:5" x14ac:dyDescent="0.25">
      <c r="A114" s="1">
        <v>28491</v>
      </c>
      <c r="B114" s="2">
        <v>6333.848</v>
      </c>
      <c r="C114" s="3">
        <v>6404.9480479999993</v>
      </c>
      <c r="D114" s="4">
        <v>6.8666666666666671</v>
      </c>
      <c r="E114" s="6">
        <v>6.2393109999999998</v>
      </c>
    </row>
    <row r="115" spans="1:5" x14ac:dyDescent="0.25">
      <c r="A115" s="1">
        <v>28581</v>
      </c>
      <c r="B115" s="2">
        <v>6578.6049999999996</v>
      </c>
      <c r="C115" s="3">
        <v>6460.609461</v>
      </c>
      <c r="D115" s="4">
        <v>5.833333333333333</v>
      </c>
      <c r="E115" s="6">
        <v>6.2399269999999998</v>
      </c>
    </row>
    <row r="116" spans="1:5" x14ac:dyDescent="0.25">
      <c r="A116" s="1">
        <v>28672</v>
      </c>
      <c r="B116" s="2">
        <v>6644.7539999999999</v>
      </c>
      <c r="C116" s="3">
        <v>6517.8277909999997</v>
      </c>
      <c r="D116" s="4">
        <v>6</v>
      </c>
      <c r="E116" s="6">
        <v>6.2395744320000004</v>
      </c>
    </row>
    <row r="117" spans="1:5" x14ac:dyDescent="0.25">
      <c r="A117" s="1">
        <v>28764</v>
      </c>
      <c r="B117" s="2">
        <v>6734.0690000000004</v>
      </c>
      <c r="C117" s="3">
        <v>6576.0058590000008</v>
      </c>
      <c r="D117" s="4">
        <v>5.5666666666666664</v>
      </c>
      <c r="E117" s="6">
        <v>6.2382345199999998</v>
      </c>
    </row>
    <row r="118" spans="1:5" x14ac:dyDescent="0.25">
      <c r="A118" s="1">
        <v>28856</v>
      </c>
      <c r="B118" s="2">
        <v>6746.1760000000004</v>
      </c>
      <c r="C118" s="3">
        <v>6635.8384229999992</v>
      </c>
      <c r="D118" s="4">
        <v>6.3</v>
      </c>
      <c r="E118" s="6">
        <v>6.2359094620000004</v>
      </c>
    </row>
    <row r="119" spans="1:5" x14ac:dyDescent="0.25">
      <c r="A119" s="1">
        <v>28946</v>
      </c>
      <c r="B119" s="2">
        <v>6753.3890000000001</v>
      </c>
      <c r="C119" s="3">
        <v>6693.638027</v>
      </c>
      <c r="D119" s="4">
        <v>5.5666666666666664</v>
      </c>
      <c r="E119" s="6">
        <v>6.2326169999999994</v>
      </c>
    </row>
    <row r="120" spans="1:5" x14ac:dyDescent="0.25">
      <c r="A120" s="1">
        <v>29037</v>
      </c>
      <c r="B120" s="2">
        <v>6803.558</v>
      </c>
      <c r="C120" s="3">
        <v>6748.58968</v>
      </c>
      <c r="D120" s="4">
        <v>5.833333333333333</v>
      </c>
      <c r="E120" s="6">
        <v>6.2283935550000002</v>
      </c>
    </row>
    <row r="121" spans="1:5" x14ac:dyDescent="0.25">
      <c r="A121" s="1">
        <v>29129</v>
      </c>
      <c r="B121" s="2">
        <v>6820.5720000000001</v>
      </c>
      <c r="C121" s="3">
        <v>6800.0991769999991</v>
      </c>
      <c r="D121" s="4">
        <v>5.6333333333333329</v>
      </c>
      <c r="E121" s="6">
        <v>6.2232900000000004</v>
      </c>
    </row>
    <row r="122" spans="1:5" x14ac:dyDescent="0.25">
      <c r="A122" s="1">
        <v>29221</v>
      </c>
      <c r="B122" s="2">
        <v>6842.0240000000003</v>
      </c>
      <c r="C122" s="3">
        <v>6847.481683</v>
      </c>
      <c r="D122" s="4">
        <v>6.7666666666666666</v>
      </c>
      <c r="E122" s="6">
        <v>6.2173705100000003</v>
      </c>
    </row>
    <row r="123" spans="1:5" x14ac:dyDescent="0.25">
      <c r="A123" s="1">
        <v>29312</v>
      </c>
      <c r="B123" s="2">
        <v>6701.0460000000003</v>
      </c>
      <c r="C123" s="3">
        <v>6890.1460390000002</v>
      </c>
      <c r="D123" s="4">
        <v>7.2</v>
      </c>
      <c r="E123" s="6">
        <v>6.2107089999999996</v>
      </c>
    </row>
    <row r="124" spans="1:5" x14ac:dyDescent="0.25">
      <c r="A124" s="1">
        <v>29403</v>
      </c>
      <c r="B124" s="2">
        <v>6693.0820000000003</v>
      </c>
      <c r="C124" s="3">
        <v>6928.0613620000004</v>
      </c>
      <c r="D124" s="4">
        <v>7.5666666666666664</v>
      </c>
      <c r="E124" s="6">
        <v>6.2033879999999995</v>
      </c>
    </row>
    <row r="125" spans="1:5" x14ac:dyDescent="0.25">
      <c r="A125" s="1">
        <v>29495</v>
      </c>
      <c r="B125" s="2">
        <v>6817.9030000000002</v>
      </c>
      <c r="C125" s="3">
        <v>6968.0107120000002</v>
      </c>
      <c r="D125" s="4">
        <v>7.0333333333333332</v>
      </c>
      <c r="E125" s="6">
        <v>6.1954956049999996</v>
      </c>
    </row>
    <row r="126" spans="1:5" x14ac:dyDescent="0.25">
      <c r="A126" s="1">
        <v>29587</v>
      </c>
      <c r="B126" s="2">
        <v>6951.4949999999999</v>
      </c>
      <c r="C126" s="3">
        <v>7012.1047569999992</v>
      </c>
      <c r="D126" s="4">
        <v>7.9666666666666668</v>
      </c>
      <c r="E126" s="6">
        <v>6.1871230000000006</v>
      </c>
    </row>
    <row r="127" spans="1:5" x14ac:dyDescent="0.25">
      <c r="A127" s="1">
        <v>29677</v>
      </c>
      <c r="B127" s="2">
        <v>6899.98</v>
      </c>
      <c r="C127" s="3">
        <v>7059.2848010000007</v>
      </c>
      <c r="D127" s="4">
        <v>7.2666666666666666</v>
      </c>
      <c r="E127" s="6">
        <v>6.1783614160000004</v>
      </c>
    </row>
    <row r="128" spans="1:5" x14ac:dyDescent="0.25">
      <c r="A128" s="1">
        <v>29768</v>
      </c>
      <c r="B128" s="2">
        <v>6982.6090000000004</v>
      </c>
      <c r="C128" s="3">
        <v>7109.0820469999999</v>
      </c>
      <c r="D128" s="4">
        <v>7.2666666666666666</v>
      </c>
      <c r="E128" s="6">
        <v>6.1693024639999994</v>
      </c>
    </row>
    <row r="129" spans="1:5" x14ac:dyDescent="0.25">
      <c r="A129" s="1">
        <v>29860</v>
      </c>
      <c r="B129" s="2">
        <v>6906.5290000000005</v>
      </c>
      <c r="C129" s="3">
        <v>7161.4149519999992</v>
      </c>
      <c r="D129" s="4">
        <v>7.9</v>
      </c>
      <c r="E129" s="6">
        <v>6.160031</v>
      </c>
    </row>
    <row r="130" spans="1:5" x14ac:dyDescent="0.25">
      <c r="A130" s="1">
        <v>29952</v>
      </c>
      <c r="B130" s="2">
        <v>6799.2330000000002</v>
      </c>
      <c r="C130" s="3">
        <v>7215.6561040000006</v>
      </c>
      <c r="D130" s="4">
        <v>9.5</v>
      </c>
      <c r="E130" s="6">
        <v>6.1506270000000001</v>
      </c>
    </row>
    <row r="131" spans="1:5" x14ac:dyDescent="0.25">
      <c r="A131" s="1">
        <v>30042</v>
      </c>
      <c r="B131" s="2">
        <v>6830.2510000000002</v>
      </c>
      <c r="C131" s="3">
        <v>7271.2074189999994</v>
      </c>
      <c r="D131" s="4">
        <v>9.3666666666666671</v>
      </c>
      <c r="E131" s="6">
        <v>6.1411595339999998</v>
      </c>
    </row>
    <row r="132" spans="1:5" x14ac:dyDescent="0.25">
      <c r="A132" s="1">
        <v>30133</v>
      </c>
      <c r="B132" s="2">
        <v>6804.1390000000001</v>
      </c>
      <c r="C132" s="3">
        <v>7327.763034999999</v>
      </c>
      <c r="D132" s="4">
        <v>9.6999999999999993</v>
      </c>
      <c r="E132" s="6">
        <v>6.1316870000000003</v>
      </c>
    </row>
    <row r="133" spans="1:5" x14ac:dyDescent="0.25">
      <c r="A133" s="1">
        <v>30225</v>
      </c>
      <c r="B133" s="2">
        <v>6806.857</v>
      </c>
      <c r="C133" s="3">
        <v>7385.4160650000003</v>
      </c>
      <c r="D133" s="4">
        <v>10.266666666666667</v>
      </c>
      <c r="E133" s="6">
        <v>6.1222539999999999</v>
      </c>
    </row>
    <row r="134" spans="1:5" x14ac:dyDescent="0.25">
      <c r="A134" s="1">
        <v>30317</v>
      </c>
      <c r="B134" s="2">
        <v>6896.5609999999997</v>
      </c>
      <c r="C134" s="3">
        <v>7442.9653819999994</v>
      </c>
      <c r="D134" s="4">
        <v>11.166666666666666</v>
      </c>
      <c r="E134" s="6">
        <v>6.112889</v>
      </c>
    </row>
    <row r="135" spans="1:5" x14ac:dyDescent="0.25">
      <c r="A135" s="1">
        <v>30407</v>
      </c>
      <c r="B135" s="2">
        <v>7053.5</v>
      </c>
      <c r="C135" s="3">
        <v>7501.8899069999989</v>
      </c>
      <c r="D135" s="4">
        <v>10</v>
      </c>
      <c r="E135" s="6">
        <v>6.1036060000000001</v>
      </c>
    </row>
    <row r="136" spans="1:5" x14ac:dyDescent="0.25">
      <c r="A136" s="1">
        <v>30498</v>
      </c>
      <c r="B136" s="2">
        <v>7194.5039999999999</v>
      </c>
      <c r="C136" s="3">
        <v>7562.5311519999996</v>
      </c>
      <c r="D136" s="4">
        <v>9.1333333333333329</v>
      </c>
      <c r="E136" s="6">
        <v>6.0944004060000001</v>
      </c>
    </row>
    <row r="137" spans="1:5" x14ac:dyDescent="0.25">
      <c r="A137" s="1">
        <v>30590</v>
      </c>
      <c r="B137" s="2">
        <v>7344.5969999999998</v>
      </c>
      <c r="C137" s="3">
        <v>7625.6406269999998</v>
      </c>
      <c r="D137" s="4">
        <v>8.1666666666666661</v>
      </c>
      <c r="E137" s="6">
        <v>6.0852539999999999</v>
      </c>
    </row>
    <row r="138" spans="1:5" x14ac:dyDescent="0.25">
      <c r="A138" s="1">
        <v>30682</v>
      </c>
      <c r="B138" s="2">
        <v>7488.1670000000004</v>
      </c>
      <c r="C138" s="3">
        <v>7691.2328950000001</v>
      </c>
      <c r="D138" s="4">
        <v>8.4333333333333336</v>
      </c>
      <c r="E138" s="6">
        <v>6.0761310000000002</v>
      </c>
    </row>
    <row r="139" spans="1:5" x14ac:dyDescent="0.25">
      <c r="A139" s="1">
        <v>30773</v>
      </c>
      <c r="B139" s="2">
        <v>7617.5469999999996</v>
      </c>
      <c r="C139" s="3">
        <v>7759.2636810000004</v>
      </c>
      <c r="D139" s="4">
        <v>7.4</v>
      </c>
      <c r="E139" s="6">
        <v>6.0669820000000003</v>
      </c>
    </row>
    <row r="140" spans="1:5" x14ac:dyDescent="0.25">
      <c r="A140" s="1">
        <v>30864</v>
      </c>
      <c r="B140" s="2">
        <v>7690.9849999999997</v>
      </c>
      <c r="C140" s="3">
        <v>7828.9673780000003</v>
      </c>
      <c r="D140" s="4">
        <v>7.3</v>
      </c>
      <c r="E140" s="6">
        <v>6.0577610000000002</v>
      </c>
    </row>
    <row r="141" spans="1:5" x14ac:dyDescent="0.25">
      <c r="A141" s="1">
        <v>30956</v>
      </c>
      <c r="B141" s="2">
        <v>7754.1170000000002</v>
      </c>
      <c r="C141" s="3">
        <v>7899.908234999999</v>
      </c>
      <c r="D141" s="4">
        <v>6.9666666666666668</v>
      </c>
      <c r="E141" s="6">
        <v>6.0484213829999991</v>
      </c>
    </row>
    <row r="142" spans="1:5" x14ac:dyDescent="0.25">
      <c r="A142" s="1">
        <v>31048</v>
      </c>
      <c r="B142" s="2">
        <v>7829.26</v>
      </c>
      <c r="C142" s="3">
        <v>7971.2000099999996</v>
      </c>
      <c r="D142" s="4">
        <v>7.7666666666666666</v>
      </c>
      <c r="E142" s="6">
        <v>6.0389029999999995</v>
      </c>
    </row>
    <row r="143" spans="1:5" x14ac:dyDescent="0.25">
      <c r="A143" s="1">
        <v>31138</v>
      </c>
      <c r="B143" s="2">
        <v>7898.1940000000004</v>
      </c>
      <c r="C143" s="3">
        <v>8042.9251279999999</v>
      </c>
      <c r="D143" s="4">
        <v>7.2</v>
      </c>
      <c r="E143" s="6">
        <v>6.0291395190000001</v>
      </c>
    </row>
    <row r="144" spans="1:5" x14ac:dyDescent="0.25">
      <c r="A144" s="1">
        <v>31229</v>
      </c>
      <c r="B144" s="2">
        <v>8018.8090000000002</v>
      </c>
      <c r="C144" s="3">
        <v>8114.6533879999997</v>
      </c>
      <c r="D144" s="4">
        <v>7.0666666666666664</v>
      </c>
      <c r="E144" s="6">
        <v>6.0190570000000001</v>
      </c>
    </row>
    <row r="145" spans="1:5" x14ac:dyDescent="0.25">
      <c r="A145" s="1">
        <v>31321</v>
      </c>
      <c r="B145" s="2">
        <v>8078.415</v>
      </c>
      <c r="C145" s="3">
        <v>8185.8955340000002</v>
      </c>
      <c r="D145" s="4">
        <v>6.7333333333333334</v>
      </c>
      <c r="E145" s="6">
        <v>6.008578</v>
      </c>
    </row>
    <row r="146" spans="1:5" x14ac:dyDescent="0.25">
      <c r="A146" s="1">
        <v>31413</v>
      </c>
      <c r="B146" s="2">
        <v>8153.8289999999997</v>
      </c>
      <c r="C146" s="3">
        <v>8256.6009480000012</v>
      </c>
      <c r="D146" s="4">
        <v>7.5333333333333332</v>
      </c>
      <c r="E146" s="6">
        <v>5.9976219999999998</v>
      </c>
    </row>
    <row r="147" spans="1:5" x14ac:dyDescent="0.25">
      <c r="A147" s="1">
        <v>31503</v>
      </c>
      <c r="B147" s="2">
        <v>8190.5519999999997</v>
      </c>
      <c r="C147" s="3">
        <v>8326.9152209999993</v>
      </c>
      <c r="D147" s="4">
        <v>7.1</v>
      </c>
      <c r="E147" s="6">
        <v>5.98611</v>
      </c>
    </row>
    <row r="148" spans="1:5" x14ac:dyDescent="0.25">
      <c r="A148" s="1">
        <v>31594</v>
      </c>
      <c r="B148" s="2">
        <v>8268.9349999999995</v>
      </c>
      <c r="C148" s="3">
        <v>8397.0735430000004</v>
      </c>
      <c r="D148" s="4">
        <v>6.833333333333333</v>
      </c>
      <c r="E148" s="6">
        <v>5.9739675520000004</v>
      </c>
    </row>
    <row r="149" spans="1:5" x14ac:dyDescent="0.25">
      <c r="A149" s="1">
        <v>31686</v>
      </c>
      <c r="B149" s="2">
        <v>8313.3379999999997</v>
      </c>
      <c r="C149" s="3">
        <v>8466.9704309999997</v>
      </c>
      <c r="D149" s="4">
        <v>6.5</v>
      </c>
      <c r="E149" s="6">
        <v>5.9611253739999999</v>
      </c>
    </row>
    <row r="150" spans="1:5" x14ac:dyDescent="0.25">
      <c r="A150" s="1">
        <v>31778</v>
      </c>
      <c r="B150" s="2">
        <v>8375.2739999999994</v>
      </c>
      <c r="C150" s="3">
        <v>8536.3611579999997</v>
      </c>
      <c r="D150" s="4">
        <v>7.1333333333333329</v>
      </c>
      <c r="E150" s="6">
        <v>5.9475255010000003</v>
      </c>
    </row>
    <row r="151" spans="1:5" x14ac:dyDescent="0.25">
      <c r="A151" s="1">
        <v>31868</v>
      </c>
      <c r="B151" s="2">
        <v>8465.6299999999992</v>
      </c>
      <c r="C151" s="3">
        <v>8605.1546870000002</v>
      </c>
      <c r="D151" s="4">
        <v>6.2</v>
      </c>
      <c r="E151" s="6">
        <v>5.9331254960000006</v>
      </c>
    </row>
    <row r="152" spans="1:5" x14ac:dyDescent="0.25">
      <c r="A152" s="1">
        <v>31959</v>
      </c>
      <c r="B152" s="2">
        <v>8539.0750000000007</v>
      </c>
      <c r="C152" s="3">
        <v>8673.4915500000006</v>
      </c>
      <c r="D152" s="4">
        <v>5.8666666666666671</v>
      </c>
      <c r="E152" s="6">
        <v>5.9179015160000006</v>
      </c>
    </row>
    <row r="153" spans="1:5" x14ac:dyDescent="0.25">
      <c r="A153" s="1">
        <v>32051</v>
      </c>
      <c r="B153" s="2">
        <v>8685.6939999999995</v>
      </c>
      <c r="C153" s="3">
        <v>8741.7703170000004</v>
      </c>
      <c r="D153" s="4">
        <v>5.5666666666666664</v>
      </c>
      <c r="E153" s="6">
        <v>5.9018550000000003</v>
      </c>
    </row>
    <row r="154" spans="1:5" x14ac:dyDescent="0.25">
      <c r="A154" s="1">
        <v>32143</v>
      </c>
      <c r="B154" s="2">
        <v>8730.5689999999995</v>
      </c>
      <c r="C154" s="3">
        <v>8809.4098150000009</v>
      </c>
      <c r="D154" s="4">
        <v>6.1333333333333329</v>
      </c>
      <c r="E154" s="6">
        <v>5.8850150000000001</v>
      </c>
    </row>
    <row r="155" spans="1:5" x14ac:dyDescent="0.25">
      <c r="A155" s="1">
        <v>32234</v>
      </c>
      <c r="B155" s="2">
        <v>8845.2800000000007</v>
      </c>
      <c r="C155" s="3">
        <v>8877.0962999999992</v>
      </c>
      <c r="D155" s="4">
        <v>5.4</v>
      </c>
      <c r="E155" s="6">
        <v>5.8674400000000002</v>
      </c>
    </row>
    <row r="156" spans="1:5" x14ac:dyDescent="0.25">
      <c r="A156" s="1">
        <v>32325</v>
      </c>
      <c r="B156" s="2">
        <v>8897.107</v>
      </c>
      <c r="C156" s="3">
        <v>8944.426641</v>
      </c>
      <c r="D156" s="4">
        <v>5.3666666666666671</v>
      </c>
      <c r="E156" s="6">
        <v>5.8492169999999994</v>
      </c>
    </row>
    <row r="157" spans="1:5" x14ac:dyDescent="0.25">
      <c r="A157" s="1">
        <v>32417</v>
      </c>
      <c r="B157" s="2">
        <v>9015.6610000000001</v>
      </c>
      <c r="C157" s="3">
        <v>9011.799140000001</v>
      </c>
      <c r="D157" s="4">
        <v>5.0666666666666664</v>
      </c>
      <c r="E157" s="6">
        <v>5.8304524420000003</v>
      </c>
    </row>
    <row r="158" spans="1:5" x14ac:dyDescent="0.25">
      <c r="A158" s="1">
        <v>32509</v>
      </c>
      <c r="B158" s="2">
        <v>9107.3140000000003</v>
      </c>
      <c r="C158" s="3">
        <v>9078.7636139999995</v>
      </c>
      <c r="D158" s="4">
        <v>5.6</v>
      </c>
      <c r="E158" s="6">
        <v>5.811267376</v>
      </c>
    </row>
    <row r="159" spans="1:5" x14ac:dyDescent="0.25">
      <c r="A159" s="1">
        <v>32599</v>
      </c>
      <c r="B159" s="2">
        <v>9176.8269999999993</v>
      </c>
      <c r="C159" s="3">
        <v>9145.6025250000002</v>
      </c>
      <c r="D159" s="4">
        <v>5.2</v>
      </c>
      <c r="E159" s="6">
        <v>5.7917870000000002</v>
      </c>
    </row>
    <row r="160" spans="1:5" x14ac:dyDescent="0.25">
      <c r="A160" s="1">
        <v>32690</v>
      </c>
      <c r="B160" s="2">
        <v>9244.8160000000007</v>
      </c>
      <c r="C160" s="3">
        <v>9212.1837660000001</v>
      </c>
      <c r="D160" s="4">
        <v>5.166666666666667</v>
      </c>
      <c r="E160" s="6">
        <v>5.7721349999999996</v>
      </c>
    </row>
    <row r="161" spans="1:5" x14ac:dyDescent="0.25">
      <c r="A161" s="1">
        <v>32782</v>
      </c>
      <c r="B161" s="2">
        <v>9263.0329999999994</v>
      </c>
      <c r="C161" s="3">
        <v>9278.6458860000002</v>
      </c>
      <c r="D161" s="4">
        <v>5.0999999999999996</v>
      </c>
      <c r="E161" s="6">
        <v>5.7524285320000006</v>
      </c>
    </row>
    <row r="162" spans="1:5" x14ac:dyDescent="0.25">
      <c r="A162" s="1">
        <v>32874</v>
      </c>
      <c r="B162" s="2">
        <v>9364.259</v>
      </c>
      <c r="C162" s="3">
        <v>9344.3478130000003</v>
      </c>
      <c r="D162" s="4">
        <v>5.8</v>
      </c>
      <c r="E162" s="6">
        <v>5.7327650000000006</v>
      </c>
    </row>
    <row r="163" spans="1:5" x14ac:dyDescent="0.25">
      <c r="A163" s="1">
        <v>32964</v>
      </c>
      <c r="B163" s="2">
        <v>9398.2430000000004</v>
      </c>
      <c r="C163" s="3">
        <v>9409.5193309999995</v>
      </c>
      <c r="D163" s="4">
        <v>5.3</v>
      </c>
      <c r="E163" s="6">
        <v>5.7132306100000001</v>
      </c>
    </row>
    <row r="164" spans="1:5" x14ac:dyDescent="0.25">
      <c r="A164" s="1">
        <v>33055</v>
      </c>
      <c r="B164" s="2">
        <v>9404.4940000000006</v>
      </c>
      <c r="C164" s="3">
        <v>9473.3706220000004</v>
      </c>
      <c r="D164" s="4">
        <v>5.5666666666666664</v>
      </c>
      <c r="E164" s="6">
        <v>5.6939024929999995</v>
      </c>
    </row>
    <row r="165" spans="1:5" x14ac:dyDescent="0.25">
      <c r="A165" s="1">
        <v>33147</v>
      </c>
      <c r="B165" s="2">
        <v>9318.8760000000002</v>
      </c>
      <c r="C165" s="3">
        <v>9535.8450159999993</v>
      </c>
      <c r="D165" s="4">
        <v>5.8</v>
      </c>
      <c r="E165" s="6">
        <v>5.6748514179999994</v>
      </c>
    </row>
    <row r="166" spans="1:5" x14ac:dyDescent="0.25">
      <c r="A166" s="1">
        <v>33239</v>
      </c>
      <c r="B166" s="2">
        <v>9275.2759999999998</v>
      </c>
      <c r="C166" s="3">
        <v>9597.3736750000007</v>
      </c>
      <c r="D166" s="4">
        <v>7.2</v>
      </c>
      <c r="E166" s="6">
        <v>5.6561455729999999</v>
      </c>
    </row>
    <row r="167" spans="1:5" x14ac:dyDescent="0.25">
      <c r="A167" s="1">
        <v>33329</v>
      </c>
      <c r="B167" s="2">
        <v>9347.5969999999998</v>
      </c>
      <c r="C167" s="3">
        <v>9657.7973839999995</v>
      </c>
      <c r="D167" s="4">
        <v>6.7333333333333334</v>
      </c>
      <c r="E167" s="6">
        <v>5.6378379999999995</v>
      </c>
    </row>
    <row r="168" spans="1:5" x14ac:dyDescent="0.25">
      <c r="A168" s="1">
        <v>33420</v>
      </c>
      <c r="B168" s="2">
        <v>9394.8340000000007</v>
      </c>
      <c r="C168" s="3">
        <v>9717.6811419999995</v>
      </c>
      <c r="D168" s="4">
        <v>6.6333333333333329</v>
      </c>
      <c r="E168" s="6">
        <v>5.619961</v>
      </c>
    </row>
    <row r="169" spans="1:5" x14ac:dyDescent="0.25">
      <c r="A169" s="1">
        <v>33512</v>
      </c>
      <c r="B169" s="2">
        <v>9427.5810000000001</v>
      </c>
      <c r="C169" s="3">
        <v>9777.7722209999993</v>
      </c>
      <c r="D169" s="4">
        <v>6.7</v>
      </c>
      <c r="E169" s="6">
        <v>5.6025339999999995</v>
      </c>
    </row>
    <row r="170" spans="1:5" x14ac:dyDescent="0.25">
      <c r="A170" s="1">
        <v>33604</v>
      </c>
      <c r="B170" s="2">
        <v>9540.4439999999995</v>
      </c>
      <c r="C170" s="3">
        <v>9838.1331950000003</v>
      </c>
      <c r="D170" s="4">
        <v>8.0333333333333332</v>
      </c>
      <c r="E170" s="6">
        <v>5.5855765339999994</v>
      </c>
    </row>
    <row r="171" spans="1:5" x14ac:dyDescent="0.25">
      <c r="A171" s="1">
        <v>33695</v>
      </c>
      <c r="B171" s="2">
        <v>9643.893</v>
      </c>
      <c r="C171" s="3">
        <v>9899.4260400000003</v>
      </c>
      <c r="D171" s="4">
        <v>7.5</v>
      </c>
      <c r="E171" s="6">
        <v>5.5690839999999993</v>
      </c>
    </row>
    <row r="172" spans="1:5" x14ac:dyDescent="0.25">
      <c r="A172" s="1">
        <v>33786</v>
      </c>
      <c r="B172" s="2">
        <v>9739.1849999999995</v>
      </c>
      <c r="C172" s="3">
        <v>9962.2285940000002</v>
      </c>
      <c r="D172" s="4">
        <v>7.4666666666666668</v>
      </c>
      <c r="E172" s="6">
        <v>5.5530589999999993</v>
      </c>
    </row>
    <row r="173" spans="1:5" x14ac:dyDescent="0.25">
      <c r="A173" s="1">
        <v>33878</v>
      </c>
      <c r="B173" s="2">
        <v>9840.7530000000006</v>
      </c>
      <c r="C173" s="3">
        <v>10025.898790000001</v>
      </c>
      <c r="D173" s="4">
        <v>7.0333333333333332</v>
      </c>
      <c r="E173" s="6">
        <v>5.5375110000000003</v>
      </c>
    </row>
    <row r="174" spans="1:5" x14ac:dyDescent="0.25">
      <c r="A174" s="1">
        <v>33970</v>
      </c>
      <c r="B174" s="2">
        <v>9857.1849999999995</v>
      </c>
      <c r="C174" s="3">
        <v>10090.662240000001</v>
      </c>
      <c r="D174" s="4">
        <v>7.7333333333333334</v>
      </c>
      <c r="E174" s="6">
        <v>5.5224549999999999</v>
      </c>
    </row>
    <row r="175" spans="1:5" x14ac:dyDescent="0.25">
      <c r="A175" s="1">
        <v>34060</v>
      </c>
      <c r="B175" s="2">
        <v>9914.5650000000005</v>
      </c>
      <c r="C175" s="3">
        <v>10157.04963</v>
      </c>
      <c r="D175" s="4">
        <v>6.9666666666666668</v>
      </c>
      <c r="E175" s="6">
        <v>5.5079045300000002</v>
      </c>
    </row>
    <row r="176" spans="1:5" x14ac:dyDescent="0.25">
      <c r="A176" s="1">
        <v>34151</v>
      </c>
      <c r="B176" s="2">
        <v>9961.8729999999996</v>
      </c>
      <c r="C176" s="3">
        <v>10224.30413</v>
      </c>
      <c r="D176" s="4">
        <v>6.666666666666667</v>
      </c>
      <c r="E176" s="6">
        <v>5.4938645360000002</v>
      </c>
    </row>
    <row r="177" spans="1:5" x14ac:dyDescent="0.25">
      <c r="A177" s="1">
        <v>34243</v>
      </c>
      <c r="B177" s="2">
        <v>10097.361999999999</v>
      </c>
      <c r="C177" s="3">
        <v>10292.579609999999</v>
      </c>
      <c r="D177" s="4">
        <v>6.2333333333333334</v>
      </c>
      <c r="E177" s="6">
        <v>5.4803414339999996</v>
      </c>
    </row>
    <row r="178" spans="1:5" x14ac:dyDescent="0.25">
      <c r="A178" s="1">
        <v>34335</v>
      </c>
      <c r="B178" s="2">
        <v>10195.338</v>
      </c>
      <c r="C178" s="3">
        <v>10361.541220000001</v>
      </c>
      <c r="D178" s="4">
        <v>7.0666666666666664</v>
      </c>
      <c r="E178" s="6">
        <v>5.4673385620000001</v>
      </c>
    </row>
    <row r="179" spans="1:5" x14ac:dyDescent="0.25">
      <c r="A179" s="1">
        <v>34425</v>
      </c>
      <c r="B179" s="2">
        <v>10333.495000000001</v>
      </c>
      <c r="C179" s="3">
        <v>10431.009259999999</v>
      </c>
      <c r="D179" s="4">
        <v>6.1</v>
      </c>
      <c r="E179" s="6">
        <v>5.4548449999999997</v>
      </c>
    </row>
    <row r="180" spans="1:5" x14ac:dyDescent="0.25">
      <c r="A180" s="1">
        <v>34516</v>
      </c>
      <c r="B180" s="2">
        <v>10393.897999999999</v>
      </c>
      <c r="C180" s="3">
        <v>10501.774290000001</v>
      </c>
      <c r="D180" s="4">
        <v>5.9</v>
      </c>
      <c r="E180" s="6">
        <v>5.4428380000000001</v>
      </c>
    </row>
    <row r="181" spans="1:5" x14ac:dyDescent="0.25">
      <c r="A181" s="1">
        <v>34608</v>
      </c>
      <c r="B181" s="2">
        <v>10512.962</v>
      </c>
      <c r="C181" s="3">
        <v>10573.43167</v>
      </c>
      <c r="D181" s="4">
        <v>5.2666666666666666</v>
      </c>
      <c r="E181" s="6">
        <v>5.4312910000000008</v>
      </c>
    </row>
    <row r="182" spans="1:5" x14ac:dyDescent="0.25">
      <c r="A182" s="1">
        <v>34700</v>
      </c>
      <c r="B182" s="2">
        <v>10550.251</v>
      </c>
      <c r="C182" s="3">
        <v>10645.57719</v>
      </c>
      <c r="D182" s="4">
        <v>5.9333333333333336</v>
      </c>
      <c r="E182" s="6">
        <v>5.420172</v>
      </c>
    </row>
    <row r="183" spans="1:5" x14ac:dyDescent="0.25">
      <c r="A183" s="1">
        <v>34790</v>
      </c>
      <c r="B183" s="2">
        <v>10581.723</v>
      </c>
      <c r="C183" s="3">
        <v>10718.724979999999</v>
      </c>
      <c r="D183" s="4">
        <v>5.6333333333333329</v>
      </c>
      <c r="E183" s="6">
        <v>5.4094514849999999</v>
      </c>
    </row>
    <row r="184" spans="1:5" x14ac:dyDescent="0.25">
      <c r="A184" s="1">
        <v>34881</v>
      </c>
      <c r="B184" s="2">
        <v>10671.737999999999</v>
      </c>
      <c r="C184" s="3">
        <v>10792.536059999999</v>
      </c>
      <c r="D184" s="4">
        <v>5.6333333333333329</v>
      </c>
      <c r="E184" s="6">
        <v>5.3990910000000003</v>
      </c>
    </row>
    <row r="185" spans="1:5" x14ac:dyDescent="0.25">
      <c r="A185" s="1">
        <v>34973</v>
      </c>
      <c r="B185" s="2">
        <v>10744.203</v>
      </c>
      <c r="C185" s="3">
        <v>10868.04148</v>
      </c>
      <c r="D185" s="4">
        <v>5.2333333333333334</v>
      </c>
      <c r="E185" s="6">
        <v>5.3890500000000001</v>
      </c>
    </row>
    <row r="186" spans="1:5" x14ac:dyDescent="0.25">
      <c r="A186" s="1">
        <v>35065</v>
      </c>
      <c r="B186" s="2">
        <v>10824.674000000001</v>
      </c>
      <c r="C186" s="3">
        <v>10944.881020000001</v>
      </c>
      <c r="D186" s="4">
        <v>6.0333333333333332</v>
      </c>
      <c r="E186" s="6">
        <v>5.3792759999999999</v>
      </c>
    </row>
    <row r="187" spans="1:5" x14ac:dyDescent="0.25">
      <c r="A187" s="1">
        <v>35156</v>
      </c>
      <c r="B187" s="2">
        <v>11005.217000000001</v>
      </c>
      <c r="C187" s="3">
        <v>11026.474390000001</v>
      </c>
      <c r="D187" s="4">
        <v>5.4333333333333336</v>
      </c>
      <c r="E187" s="6">
        <v>5.3697094920000001</v>
      </c>
    </row>
    <row r="188" spans="1:5" x14ac:dyDescent="0.25">
      <c r="A188" s="1">
        <v>35247</v>
      </c>
      <c r="B188" s="2">
        <v>11103.934999999999</v>
      </c>
      <c r="C188" s="3">
        <v>11113.84022</v>
      </c>
      <c r="D188" s="4">
        <v>5.2333333333333334</v>
      </c>
      <c r="E188" s="6">
        <v>5.3602924349999999</v>
      </c>
    </row>
    <row r="189" spans="1:5" x14ac:dyDescent="0.25">
      <c r="A189" s="1">
        <v>35339</v>
      </c>
      <c r="B189" s="2">
        <v>11219.237999999999</v>
      </c>
      <c r="C189" s="3">
        <v>11206.667750000001</v>
      </c>
      <c r="D189" s="4">
        <v>4.9666666666666668</v>
      </c>
      <c r="E189" s="6">
        <v>5.3509736060000002</v>
      </c>
    </row>
    <row r="190" spans="1:5" x14ac:dyDescent="0.25">
      <c r="A190" s="1">
        <v>35431</v>
      </c>
      <c r="B190" s="2">
        <v>11291.665000000001</v>
      </c>
      <c r="C190" s="3">
        <v>11304.884590000001</v>
      </c>
      <c r="D190" s="4">
        <v>5.7</v>
      </c>
      <c r="E190" s="6">
        <v>5.3416959999999998</v>
      </c>
    </row>
    <row r="191" spans="1:5" x14ac:dyDescent="0.25">
      <c r="A191" s="1">
        <v>35521</v>
      </c>
      <c r="B191" s="2">
        <v>11479.33</v>
      </c>
      <c r="C191" s="3">
        <v>11407.815399999999</v>
      </c>
      <c r="D191" s="4">
        <v>4.9000000000000004</v>
      </c>
      <c r="E191" s="6">
        <v>5.3324093819999998</v>
      </c>
    </row>
    <row r="192" spans="1:5" x14ac:dyDescent="0.25">
      <c r="A192" s="1">
        <v>35612</v>
      </c>
      <c r="B192" s="2">
        <v>11622.911</v>
      </c>
      <c r="C192" s="3">
        <v>11515.81018</v>
      </c>
      <c r="D192" s="4">
        <v>4.833333333333333</v>
      </c>
      <c r="E192" s="6">
        <v>5.3230805400000003</v>
      </c>
    </row>
    <row r="193" spans="1:5" x14ac:dyDescent="0.25">
      <c r="A193" s="1">
        <v>35704</v>
      </c>
      <c r="B193" s="2">
        <v>11722.722</v>
      </c>
      <c r="C193" s="3">
        <v>11627.70945</v>
      </c>
      <c r="D193" s="4">
        <v>4.3666666666666671</v>
      </c>
      <c r="E193" s="6">
        <v>5.3136900000000002</v>
      </c>
    </row>
    <row r="194" spans="1:5" x14ac:dyDescent="0.25">
      <c r="A194" s="1">
        <v>35796</v>
      </c>
      <c r="B194" s="2">
        <v>11839.876</v>
      </c>
      <c r="C194" s="3">
        <v>11743.19752</v>
      </c>
      <c r="D194" s="4">
        <v>5.0666666666666664</v>
      </c>
      <c r="E194" s="6">
        <v>5.3042220000000002</v>
      </c>
    </row>
    <row r="195" spans="1:5" x14ac:dyDescent="0.25">
      <c r="A195" s="1">
        <v>35886</v>
      </c>
      <c r="B195" s="2">
        <v>11949.492</v>
      </c>
      <c r="C195" s="3">
        <v>11862.279399999999</v>
      </c>
      <c r="D195" s="4">
        <v>4.333333333333333</v>
      </c>
      <c r="E195" s="6">
        <v>5.294664</v>
      </c>
    </row>
    <row r="196" spans="1:5" x14ac:dyDescent="0.25">
      <c r="A196" s="1">
        <v>35977</v>
      </c>
      <c r="B196" s="2">
        <v>12099.191000000001</v>
      </c>
      <c r="C196" s="3">
        <v>11983.77369</v>
      </c>
      <c r="D196" s="4">
        <v>4.5333333333333332</v>
      </c>
      <c r="E196" s="6">
        <v>5.2850010000000003</v>
      </c>
    </row>
    <row r="197" spans="1:5" x14ac:dyDescent="0.25">
      <c r="A197" s="1">
        <v>36069</v>
      </c>
      <c r="B197" s="2">
        <v>12294.736999999999</v>
      </c>
      <c r="C197" s="3">
        <v>12107.47327</v>
      </c>
      <c r="D197" s="4">
        <v>4.0999999999999996</v>
      </c>
      <c r="E197" s="6">
        <v>5.2752330000000001</v>
      </c>
    </row>
    <row r="198" spans="1:5" x14ac:dyDescent="0.25">
      <c r="A198" s="1">
        <v>36161</v>
      </c>
      <c r="B198" s="2">
        <v>12410.778</v>
      </c>
      <c r="C198" s="3">
        <v>12233.88082</v>
      </c>
      <c r="D198" s="4">
        <v>4.6333333333333329</v>
      </c>
      <c r="E198" s="6">
        <v>5.2653629999999998</v>
      </c>
    </row>
    <row r="199" spans="1:5" x14ac:dyDescent="0.25">
      <c r="A199" s="1">
        <v>36251</v>
      </c>
      <c r="B199" s="2">
        <v>12514.407999999999</v>
      </c>
      <c r="C199" s="3">
        <v>12361.80582</v>
      </c>
      <c r="D199" s="4">
        <v>4.2</v>
      </c>
      <c r="E199" s="6">
        <v>5.2553944589999997</v>
      </c>
    </row>
    <row r="200" spans="1:5" x14ac:dyDescent="0.25">
      <c r="A200" s="1">
        <v>36342</v>
      </c>
      <c r="B200" s="2">
        <v>12679.977000000001</v>
      </c>
      <c r="C200" s="3">
        <v>12491.83309</v>
      </c>
      <c r="D200" s="4">
        <v>4.2666666666666666</v>
      </c>
      <c r="E200" s="6">
        <v>5.2453336720000001</v>
      </c>
    </row>
    <row r="201" spans="1:5" x14ac:dyDescent="0.25">
      <c r="A201" s="1">
        <v>36434</v>
      </c>
      <c r="B201" s="2">
        <v>12888.281000000001</v>
      </c>
      <c r="C201" s="3">
        <v>12624.01885</v>
      </c>
      <c r="D201" s="4">
        <v>3.7666666666666666</v>
      </c>
      <c r="E201" s="6">
        <v>5.2351846689999997</v>
      </c>
    </row>
    <row r="202" spans="1:5" x14ac:dyDescent="0.25">
      <c r="A202" s="1">
        <v>36526</v>
      </c>
      <c r="B202" s="2">
        <v>12935.252</v>
      </c>
      <c r="C202" s="3">
        <v>12757.535959999999</v>
      </c>
      <c r="D202" s="4">
        <v>4.4000000000000004</v>
      </c>
      <c r="E202" s="6">
        <v>5.2249480000000004</v>
      </c>
    </row>
    <row r="203" spans="1:5" x14ac:dyDescent="0.25">
      <c r="A203" s="1">
        <v>36617</v>
      </c>
      <c r="B203" s="2">
        <v>13170.749</v>
      </c>
      <c r="C203" s="3">
        <v>12888.32027</v>
      </c>
      <c r="D203" s="4">
        <v>3.8666666666666667</v>
      </c>
      <c r="E203" s="6">
        <v>5.2146220000000003</v>
      </c>
    </row>
    <row r="204" spans="1:5" x14ac:dyDescent="0.25">
      <c r="A204" s="1">
        <v>36708</v>
      </c>
      <c r="B204" s="2">
        <v>13183.89</v>
      </c>
      <c r="C204" s="3">
        <v>13014.42994</v>
      </c>
      <c r="D204" s="4">
        <v>4.0333333333333332</v>
      </c>
      <c r="E204" s="6">
        <v>5.2042109999999999</v>
      </c>
    </row>
    <row r="205" spans="1:5" x14ac:dyDescent="0.25">
      <c r="A205" s="1">
        <v>36800</v>
      </c>
      <c r="B205" s="2">
        <v>13262.25</v>
      </c>
      <c r="C205" s="3">
        <v>13134.75698</v>
      </c>
      <c r="D205" s="4">
        <v>3.6666666666666665</v>
      </c>
      <c r="E205" s="6">
        <v>5.1937309999999997</v>
      </c>
    </row>
    <row r="206" spans="1:5" x14ac:dyDescent="0.25">
      <c r="A206" s="1">
        <v>36892</v>
      </c>
      <c r="B206" s="2">
        <v>13219.251</v>
      </c>
      <c r="C206" s="3">
        <v>13249.46596</v>
      </c>
      <c r="D206" s="4">
        <v>4.5999999999999996</v>
      </c>
      <c r="E206" s="6">
        <v>5.1831965450000004</v>
      </c>
    </row>
    <row r="207" spans="1:5" x14ac:dyDescent="0.25">
      <c r="A207" s="1">
        <v>36982</v>
      </c>
      <c r="B207" s="2">
        <v>13301.394</v>
      </c>
      <c r="C207" s="3">
        <v>13358.1163</v>
      </c>
      <c r="D207" s="4">
        <v>4.333333333333333</v>
      </c>
      <c r="E207" s="6">
        <v>5.172613621</v>
      </c>
    </row>
    <row r="208" spans="1:5" x14ac:dyDescent="0.25">
      <c r="A208" s="1">
        <v>37073</v>
      </c>
      <c r="B208" s="2">
        <v>13248.142</v>
      </c>
      <c r="C208" s="3">
        <v>13460.97416</v>
      </c>
      <c r="D208" s="4">
        <v>4.7666666666666666</v>
      </c>
      <c r="E208" s="6">
        <v>5.1619830000000002</v>
      </c>
    </row>
    <row r="209" spans="1:5" x14ac:dyDescent="0.25">
      <c r="A209" s="1">
        <v>37165</v>
      </c>
      <c r="B209" s="2">
        <v>13284.880999999999</v>
      </c>
      <c r="C209" s="3">
        <v>13558.227650000001</v>
      </c>
      <c r="D209" s="4">
        <v>5.2333333333333334</v>
      </c>
      <c r="E209" s="6">
        <v>5.151313</v>
      </c>
    </row>
    <row r="210" spans="1:5" x14ac:dyDescent="0.25">
      <c r="A210" s="1">
        <v>37257</v>
      </c>
      <c r="B210" s="2">
        <v>13394.91</v>
      </c>
      <c r="C210" s="3">
        <v>13650.68194</v>
      </c>
      <c r="D210" s="4">
        <v>6.166666666666667</v>
      </c>
      <c r="E210" s="6">
        <v>5.1406154630000005</v>
      </c>
    </row>
    <row r="211" spans="1:5" x14ac:dyDescent="0.25">
      <c r="A211" s="1">
        <v>37347</v>
      </c>
      <c r="B211" s="2">
        <v>13477.356</v>
      </c>
      <c r="C211" s="3">
        <v>13739.879490000001</v>
      </c>
      <c r="D211" s="4">
        <v>5.7333333333333334</v>
      </c>
      <c r="E211" s="6">
        <v>5.1299049999999999</v>
      </c>
    </row>
    <row r="212" spans="1:5" x14ac:dyDescent="0.25">
      <c r="A212" s="1">
        <v>37438</v>
      </c>
      <c r="B212" s="2">
        <v>13531.741</v>
      </c>
      <c r="C212" s="3">
        <v>13826.93434</v>
      </c>
      <c r="D212" s="4">
        <v>5.666666666666667</v>
      </c>
      <c r="E212" s="6">
        <v>5.1192089999999997</v>
      </c>
    </row>
    <row r="213" spans="1:5" x14ac:dyDescent="0.25">
      <c r="A213" s="1">
        <v>37530</v>
      </c>
      <c r="B213" s="2">
        <v>13549.421</v>
      </c>
      <c r="C213" s="3">
        <v>13912.80596</v>
      </c>
      <c r="D213" s="4">
        <v>5.5333333333333332</v>
      </c>
      <c r="E213" s="6">
        <v>5.108561516</v>
      </c>
    </row>
    <row r="214" spans="1:5" x14ac:dyDescent="0.25">
      <c r="A214" s="1">
        <v>37622</v>
      </c>
      <c r="B214" s="2">
        <v>13619.433999999999</v>
      </c>
      <c r="C214" s="3">
        <v>13998.266799999999</v>
      </c>
      <c r="D214" s="4">
        <v>6.3666666666666671</v>
      </c>
      <c r="E214" s="6">
        <v>5.0979900000000002</v>
      </c>
    </row>
    <row r="215" spans="1:5" x14ac:dyDescent="0.25">
      <c r="A215" s="1">
        <v>37712</v>
      </c>
      <c r="B215" s="2">
        <v>13741.107</v>
      </c>
      <c r="C215" s="3">
        <v>14084.564059999999</v>
      </c>
      <c r="D215" s="4">
        <v>6.0333333333333332</v>
      </c>
      <c r="E215" s="6">
        <v>5.0875250000000003</v>
      </c>
    </row>
    <row r="216" spans="1:5" x14ac:dyDescent="0.25">
      <c r="A216" s="1">
        <v>37803</v>
      </c>
      <c r="B216" s="2">
        <v>13970.156999999999</v>
      </c>
      <c r="C216" s="3">
        <v>14171.31381</v>
      </c>
      <c r="D216" s="4">
        <v>6.0333333333333332</v>
      </c>
      <c r="E216" s="6">
        <v>5.0772019999999998</v>
      </c>
    </row>
    <row r="217" spans="1:5" x14ac:dyDescent="0.25">
      <c r="A217" s="1">
        <v>37895</v>
      </c>
      <c r="B217" s="2">
        <v>14131.379000000001</v>
      </c>
      <c r="C217" s="3">
        <v>14259.33411</v>
      </c>
      <c r="D217" s="4">
        <v>5.5333333333333332</v>
      </c>
      <c r="E217" s="6">
        <v>5.0670585629999998</v>
      </c>
    </row>
    <row r="218" spans="1:5" x14ac:dyDescent="0.25">
      <c r="A218" s="1">
        <v>37987</v>
      </c>
      <c r="B218" s="2">
        <v>14212.34</v>
      </c>
      <c r="C218" s="3">
        <v>14349.3616</v>
      </c>
      <c r="D218" s="4">
        <v>6.1</v>
      </c>
      <c r="E218" s="6">
        <v>5.0571260000000002</v>
      </c>
    </row>
    <row r="219" spans="1:5" x14ac:dyDescent="0.25">
      <c r="A219" s="1">
        <v>38078</v>
      </c>
      <c r="B219" s="2">
        <v>14323.017</v>
      </c>
      <c r="C219" s="3">
        <v>14441.29535</v>
      </c>
      <c r="D219" s="4">
        <v>5.5</v>
      </c>
      <c r="E219" s="6">
        <v>5.0474324230000001</v>
      </c>
    </row>
    <row r="220" spans="1:5" x14ac:dyDescent="0.25">
      <c r="A220" s="1">
        <v>38169</v>
      </c>
      <c r="B220" s="2">
        <v>14457.832</v>
      </c>
      <c r="C220" s="3">
        <v>14535.457409999999</v>
      </c>
      <c r="D220" s="4">
        <v>5.4</v>
      </c>
      <c r="E220" s="6">
        <v>5.0380080000000005</v>
      </c>
    </row>
    <row r="221" spans="1:5" x14ac:dyDescent="0.25">
      <c r="A221" s="1">
        <v>38261</v>
      </c>
      <c r="B221" s="2">
        <v>14605.594999999999</v>
      </c>
      <c r="C221" s="3">
        <v>14631.061819999999</v>
      </c>
      <c r="D221" s="4">
        <v>5.1333333333333329</v>
      </c>
      <c r="E221" s="6">
        <v>5.0288786889999999</v>
      </c>
    </row>
    <row r="222" spans="1:5" x14ac:dyDescent="0.25">
      <c r="A222" s="1">
        <v>38353</v>
      </c>
      <c r="B222" s="2">
        <v>14767.846</v>
      </c>
      <c r="C222" s="3">
        <v>14725.05351</v>
      </c>
      <c r="D222" s="4">
        <v>5.6333333333333329</v>
      </c>
      <c r="E222" s="6">
        <v>5.0200760000000004</v>
      </c>
    </row>
    <row r="223" spans="1:5" x14ac:dyDescent="0.25">
      <c r="A223" s="1">
        <v>38443</v>
      </c>
      <c r="B223" s="2">
        <v>14839.707</v>
      </c>
      <c r="C223" s="3">
        <v>14816.487790000001</v>
      </c>
      <c r="D223" s="4">
        <v>5</v>
      </c>
      <c r="E223" s="6">
        <v>5.0116370000000003</v>
      </c>
    </row>
    <row r="224" spans="1:5" x14ac:dyDescent="0.25">
      <c r="A224" s="1">
        <v>38534</v>
      </c>
      <c r="B224" s="2">
        <v>14956.290999999999</v>
      </c>
      <c r="C224" s="3">
        <v>14906.440980000001</v>
      </c>
      <c r="D224" s="4">
        <v>4.9666666666666668</v>
      </c>
      <c r="E224" s="6">
        <v>5.0036544799999998</v>
      </c>
    </row>
    <row r="225" spans="1:5" x14ac:dyDescent="0.25">
      <c r="A225" s="1">
        <v>38626</v>
      </c>
      <c r="B225" s="2">
        <v>15041.232</v>
      </c>
      <c r="C225" s="3">
        <v>14994.33661</v>
      </c>
      <c r="D225" s="4">
        <v>4.666666666666667</v>
      </c>
      <c r="E225" s="6">
        <v>4.9967167760000004</v>
      </c>
    </row>
    <row r="226" spans="1:5" x14ac:dyDescent="0.25">
      <c r="A226" s="1">
        <v>38718</v>
      </c>
      <c r="B226" s="2">
        <v>15244.088</v>
      </c>
      <c r="C226" s="3">
        <v>15079.784280000002</v>
      </c>
      <c r="D226" s="4">
        <v>5</v>
      </c>
      <c r="E226" s="6">
        <v>4.9870167370000003</v>
      </c>
    </row>
    <row r="227" spans="1:5" x14ac:dyDescent="0.25">
      <c r="A227" s="1">
        <v>38808</v>
      </c>
      <c r="B227" s="2">
        <v>15281.525</v>
      </c>
      <c r="C227" s="3">
        <v>15163.22431</v>
      </c>
      <c r="D227" s="4">
        <v>4.5666666666666664</v>
      </c>
      <c r="E227" s="6">
        <v>4.9767344759999999</v>
      </c>
    </row>
    <row r="228" spans="1:5" x14ac:dyDescent="0.25">
      <c r="A228" s="1">
        <v>38899</v>
      </c>
      <c r="B228" s="2">
        <v>15304.517</v>
      </c>
      <c r="C228" s="3">
        <v>15243.01082</v>
      </c>
      <c r="D228" s="4">
        <v>4.666666666666667</v>
      </c>
      <c r="E228" s="6">
        <v>4.9660111579999997</v>
      </c>
    </row>
    <row r="229" spans="1:5" x14ac:dyDescent="0.25">
      <c r="A229" s="1">
        <v>38991</v>
      </c>
      <c r="B229" s="2">
        <v>15433.643</v>
      </c>
      <c r="C229" s="3">
        <v>15318.99905</v>
      </c>
      <c r="D229" s="4">
        <v>4.2333333333333334</v>
      </c>
      <c r="E229" s="6">
        <v>4.9550400799999998</v>
      </c>
    </row>
    <row r="230" spans="1:5" x14ac:dyDescent="0.25">
      <c r="A230" s="1">
        <v>39083</v>
      </c>
      <c r="B230" s="2">
        <v>15478.956</v>
      </c>
      <c r="C230" s="3">
        <v>15394.591549999999</v>
      </c>
      <c r="D230" s="4">
        <v>4.8</v>
      </c>
      <c r="E230" s="6">
        <v>4.9440469800000004</v>
      </c>
    </row>
    <row r="231" spans="1:5" x14ac:dyDescent="0.25">
      <c r="A231" s="1">
        <v>39173</v>
      </c>
      <c r="B231" s="2">
        <v>15577.779</v>
      </c>
      <c r="C231" s="3">
        <v>15470.246809999999</v>
      </c>
      <c r="D231" s="4">
        <v>4.4333333333333336</v>
      </c>
      <c r="E231" s="6">
        <v>4.9332685789999999</v>
      </c>
    </row>
    <row r="232" spans="1:5" x14ac:dyDescent="0.25">
      <c r="A232" s="1">
        <v>39264</v>
      </c>
      <c r="B232" s="2">
        <v>15671.605</v>
      </c>
      <c r="C232" s="3">
        <v>15546.36238</v>
      </c>
      <c r="D232" s="4">
        <v>4.666666666666667</v>
      </c>
      <c r="E232" s="6">
        <v>4.9229251390000002</v>
      </c>
    </row>
    <row r="233" spans="1:5" x14ac:dyDescent="0.25">
      <c r="A233" s="1">
        <v>39356</v>
      </c>
      <c r="B233" s="2">
        <v>15767.146000000001</v>
      </c>
      <c r="C233" s="3">
        <v>15621.981109999999</v>
      </c>
      <c r="D233" s="4">
        <v>4.5666666666666664</v>
      </c>
      <c r="E233" s="6">
        <v>4.9131943250000001</v>
      </c>
    </row>
    <row r="234" spans="1:5" x14ac:dyDescent="0.25">
      <c r="A234" s="1">
        <v>39448</v>
      </c>
      <c r="B234" s="2">
        <v>15702.906000000001</v>
      </c>
      <c r="C234" s="3">
        <v>15696.833859999999</v>
      </c>
      <c r="D234" s="4">
        <v>5.2666666666666666</v>
      </c>
      <c r="E234" s="6">
        <v>4.9041917189999999</v>
      </c>
    </row>
    <row r="235" spans="1:5" x14ac:dyDescent="0.25">
      <c r="A235" s="1">
        <v>39539</v>
      </c>
      <c r="B235" s="2">
        <v>15792.772999999999</v>
      </c>
      <c r="C235" s="3">
        <v>15769.299930000001</v>
      </c>
      <c r="D235" s="4">
        <v>5.2333333333333334</v>
      </c>
      <c r="E235" s="6">
        <v>4.8959605699999997</v>
      </c>
    </row>
    <row r="236" spans="1:5" x14ac:dyDescent="0.25">
      <c r="A236" s="1">
        <v>39630</v>
      </c>
      <c r="B236" s="2">
        <v>15709.562</v>
      </c>
      <c r="C236" s="3">
        <v>15838.125409999999</v>
      </c>
      <c r="D236" s="4">
        <v>6.0333333333333332</v>
      </c>
      <c r="E236" s="6">
        <v>4.8884707599999997</v>
      </c>
    </row>
    <row r="237" spans="1:5" x14ac:dyDescent="0.25">
      <c r="A237" s="1">
        <v>39722</v>
      </c>
      <c r="B237" s="2">
        <v>15366.607</v>
      </c>
      <c r="C237" s="3">
        <v>15902.955480000001</v>
      </c>
      <c r="D237" s="4">
        <v>6.5666666666666664</v>
      </c>
      <c r="E237" s="6">
        <v>4.8816232949999998</v>
      </c>
    </row>
    <row r="238" spans="1:5" x14ac:dyDescent="0.25">
      <c r="A238" s="1">
        <v>39814</v>
      </c>
      <c r="B238" s="2">
        <v>15187.475</v>
      </c>
      <c r="C238" s="3">
        <v>15962.647180000002</v>
      </c>
      <c r="D238" s="4">
        <v>8.8000000000000007</v>
      </c>
      <c r="E238" s="6">
        <v>4.875261901</v>
      </c>
    </row>
    <row r="239" spans="1:5" x14ac:dyDescent="0.25">
      <c r="A239" s="1">
        <v>39904</v>
      </c>
      <c r="B239" s="2">
        <v>15161.772000000001</v>
      </c>
      <c r="C239" s="3">
        <v>16018.359899999999</v>
      </c>
      <c r="D239" s="4">
        <v>9.1333333333333329</v>
      </c>
      <c r="E239" s="6">
        <v>4.8691922649999997</v>
      </c>
    </row>
    <row r="240" spans="1:5" x14ac:dyDescent="0.25">
      <c r="A240" s="1">
        <v>39995</v>
      </c>
      <c r="B240" s="2">
        <v>15216.647000000001</v>
      </c>
      <c r="C240" s="3">
        <v>16070.94449</v>
      </c>
      <c r="D240" s="4">
        <v>9.6</v>
      </c>
      <c r="E240" s="6">
        <v>4.86320598</v>
      </c>
    </row>
    <row r="241" spans="1:5" x14ac:dyDescent="0.25">
      <c r="A241" s="1">
        <v>40087</v>
      </c>
      <c r="B241" s="2">
        <v>15379.155000000001</v>
      </c>
      <c r="C241" s="3">
        <v>16122.163919999999</v>
      </c>
      <c r="D241" s="4">
        <v>9.5333333333333332</v>
      </c>
      <c r="E241" s="6">
        <v>4.8571069439999999</v>
      </c>
    </row>
    <row r="242" spans="1:5" x14ac:dyDescent="0.25">
      <c r="A242" s="1">
        <v>40179</v>
      </c>
      <c r="B242" s="2">
        <v>15456.058999999999</v>
      </c>
      <c r="C242" s="3">
        <v>16173.804340000001</v>
      </c>
      <c r="D242" s="4">
        <v>10.4</v>
      </c>
      <c r="E242" s="6">
        <v>4.8507282830000005</v>
      </c>
    </row>
    <row r="243" spans="1:5" x14ac:dyDescent="0.25">
      <c r="A243" s="1">
        <v>40269</v>
      </c>
      <c r="B243" s="2">
        <v>15605.628000000001</v>
      </c>
      <c r="C243" s="3">
        <v>16227.234340000001</v>
      </c>
      <c r="D243" s="4">
        <v>9.4666666666666668</v>
      </c>
      <c r="E243" s="6">
        <v>4.8439365910000003</v>
      </c>
    </row>
    <row r="244" spans="1:5" x14ac:dyDescent="0.25">
      <c r="A244" s="1">
        <v>40360</v>
      </c>
      <c r="B244" s="2">
        <v>15726.281999999999</v>
      </c>
      <c r="C244" s="3">
        <v>16283.25315</v>
      </c>
      <c r="D244" s="4">
        <v>9.4666666666666668</v>
      </c>
      <c r="E244" s="6">
        <v>4.836630897</v>
      </c>
    </row>
    <row r="245" spans="1:5" x14ac:dyDescent="0.25">
      <c r="A245" s="1">
        <v>40452</v>
      </c>
      <c r="B245" s="2">
        <v>15807.995000000001</v>
      </c>
      <c r="C245" s="3">
        <v>16341.586509999999</v>
      </c>
      <c r="D245" s="4">
        <v>9.1333333333333329</v>
      </c>
      <c r="E245" s="6">
        <v>4.8287428630000004</v>
      </c>
    </row>
    <row r="246" spans="1:5" x14ac:dyDescent="0.25">
      <c r="A246" s="1">
        <v>40544</v>
      </c>
      <c r="B246" s="2">
        <v>15769.911</v>
      </c>
      <c r="C246" s="3">
        <v>16402.38912</v>
      </c>
      <c r="D246" s="4">
        <v>9.5</v>
      </c>
      <c r="E246" s="6">
        <v>4.8202440069999994</v>
      </c>
    </row>
    <row r="247" spans="1:5" x14ac:dyDescent="0.25">
      <c r="A247" s="1">
        <v>40634</v>
      </c>
      <c r="B247" s="2">
        <v>15876.839</v>
      </c>
      <c r="C247" s="3">
        <v>16465.493030000001</v>
      </c>
      <c r="D247" s="4">
        <v>8.9</v>
      </c>
      <c r="E247" s="6">
        <v>4.8111581239999994</v>
      </c>
    </row>
    <row r="248" spans="1:5" x14ac:dyDescent="0.25">
      <c r="A248" s="1">
        <v>40725</v>
      </c>
      <c r="B248" s="2">
        <v>15870.683999999999</v>
      </c>
      <c r="C248" s="3">
        <v>16530.992699999999</v>
      </c>
      <c r="D248" s="4">
        <v>9.0666666666666664</v>
      </c>
      <c r="E248" s="6">
        <v>4.8015698130000004</v>
      </c>
    </row>
    <row r="249" spans="1:5" x14ac:dyDescent="0.25">
      <c r="A249" s="1">
        <v>40817</v>
      </c>
      <c r="B249" s="2">
        <v>16048.701999999999</v>
      </c>
      <c r="C249" s="3">
        <v>16598.22997</v>
      </c>
      <c r="D249" s="4">
        <v>8.3333333333333339</v>
      </c>
      <c r="E249" s="6">
        <v>4.7916221180000003</v>
      </c>
    </row>
    <row r="250" spans="1:5" x14ac:dyDescent="0.25">
      <c r="A250" s="1">
        <v>40909</v>
      </c>
      <c r="B250" s="2">
        <v>16179.968000000001</v>
      </c>
      <c r="C250" s="3">
        <v>16667.03487</v>
      </c>
      <c r="D250" s="4">
        <v>8.6333333333333329</v>
      </c>
      <c r="E250" s="6">
        <v>4.7814995289999995</v>
      </c>
    </row>
    <row r="251" spans="1:5" x14ac:dyDescent="0.25">
      <c r="A251" s="1">
        <v>41000</v>
      </c>
      <c r="B251" s="2">
        <v>16253.726000000001</v>
      </c>
      <c r="C251" s="3">
        <v>16737.817350000001</v>
      </c>
      <c r="D251" s="4">
        <v>8</v>
      </c>
      <c r="E251" s="6">
        <v>4.7713995210000002</v>
      </c>
    </row>
    <row r="252" spans="1:5" x14ac:dyDescent="0.25">
      <c r="A252" s="1">
        <v>41091</v>
      </c>
      <c r="B252" s="2">
        <v>16282.151</v>
      </c>
      <c r="C252" s="3">
        <v>16810.130969999998</v>
      </c>
      <c r="D252" s="4">
        <v>8.1333333333333329</v>
      </c>
      <c r="E252" s="6">
        <v>4.7615027149999998</v>
      </c>
    </row>
    <row r="253" spans="1:5" x14ac:dyDescent="0.25">
      <c r="A253" s="1">
        <v>41183</v>
      </c>
      <c r="B253" s="2">
        <v>16300.035</v>
      </c>
      <c r="C253" s="3">
        <v>16883.661819999998</v>
      </c>
      <c r="D253" s="4">
        <v>7.5</v>
      </c>
      <c r="E253" s="6">
        <v>4.7519488569999995</v>
      </c>
    </row>
    <row r="254" spans="1:5" x14ac:dyDescent="0.25">
      <c r="A254" s="1">
        <v>41275</v>
      </c>
      <c r="B254" s="2">
        <v>16441.485000000001</v>
      </c>
      <c r="C254" s="3">
        <v>16958.253850000001</v>
      </c>
      <c r="D254" s="4">
        <v>8.0666666666666664</v>
      </c>
      <c r="E254" s="6">
        <v>4.7428248569999996</v>
      </c>
    </row>
    <row r="255" spans="1:5" x14ac:dyDescent="0.25">
      <c r="A255" s="1">
        <v>41365</v>
      </c>
      <c r="B255" s="2">
        <v>16464.401999999998</v>
      </c>
      <c r="C255" s="3">
        <v>17034.097600000001</v>
      </c>
      <c r="D255" s="4">
        <v>7.4</v>
      </c>
      <c r="E255" s="6">
        <v>4.7341672180000005</v>
      </c>
    </row>
    <row r="256" spans="1:5" x14ac:dyDescent="0.25">
      <c r="A256" s="1">
        <v>41456</v>
      </c>
      <c r="B256" s="2">
        <v>16594.742999999999</v>
      </c>
      <c r="C256" s="3">
        <v>17110.450799999999</v>
      </c>
      <c r="D256" s="4">
        <v>7.333333333333333</v>
      </c>
      <c r="E256" s="6">
        <v>4.7259732520000002</v>
      </c>
    </row>
    <row r="257" spans="1:5" x14ac:dyDescent="0.25">
      <c r="A257" s="1">
        <v>41548</v>
      </c>
      <c r="B257" s="2">
        <v>16712.759999999998</v>
      </c>
      <c r="C257" s="3">
        <v>17187.870040000002</v>
      </c>
      <c r="D257" s="4">
        <v>6.7</v>
      </c>
      <c r="E257" s="6">
        <v>4.7182122930000006</v>
      </c>
    </row>
    <row r="258" spans="1:5" x14ac:dyDescent="0.25">
      <c r="A258" s="1">
        <v>41640</v>
      </c>
      <c r="B258" s="2">
        <v>16654.246999999999</v>
      </c>
      <c r="C258" s="3">
        <v>17266.282449999999</v>
      </c>
      <c r="D258" s="4">
        <v>6.9333333333333336</v>
      </c>
      <c r="E258" s="6">
        <v>4.7108351619999995</v>
      </c>
    </row>
    <row r="259" spans="1:5" x14ac:dyDescent="0.25">
      <c r="A259" s="1">
        <v>41730</v>
      </c>
      <c r="B259" s="2">
        <v>16868.109</v>
      </c>
      <c r="C259" s="3">
        <v>17345.620940000001</v>
      </c>
      <c r="D259" s="4">
        <v>6.1</v>
      </c>
      <c r="E259" s="6">
        <v>4.7037808310000004</v>
      </c>
    </row>
    <row r="260" spans="1:5" x14ac:dyDescent="0.25">
      <c r="A260" s="1">
        <v>41821</v>
      </c>
      <c r="B260" s="2">
        <v>17064.616000000002</v>
      </c>
      <c r="C260" s="3">
        <v>17426.09088</v>
      </c>
      <c r="D260" s="4">
        <v>6.166666666666667</v>
      </c>
      <c r="E260" s="6">
        <v>4.6969798379999999</v>
      </c>
    </row>
    <row r="261" spans="1:5" x14ac:dyDescent="0.25">
      <c r="A261" s="1">
        <v>41913</v>
      </c>
      <c r="B261" s="2">
        <v>17141.235000000001</v>
      </c>
      <c r="C261" s="3">
        <v>17507.17121</v>
      </c>
      <c r="D261" s="4">
        <v>5.4666666666666668</v>
      </c>
      <c r="E261" s="6">
        <v>4.6903562780000003</v>
      </c>
    </row>
    <row r="262" spans="1:5" x14ac:dyDescent="0.25">
      <c r="A262" s="1">
        <v>42005</v>
      </c>
      <c r="B262" s="2">
        <v>17280.647000000001</v>
      </c>
      <c r="C262" s="3">
        <v>17588.440309999998</v>
      </c>
      <c r="D262" s="4">
        <v>5.833333333333333</v>
      </c>
      <c r="E262" s="6">
        <v>4.6838315389999998</v>
      </c>
    </row>
    <row r="263" spans="1:5" x14ac:dyDescent="0.25">
      <c r="A263" s="1">
        <v>42095</v>
      </c>
      <c r="B263" s="2">
        <v>17380.875</v>
      </c>
      <c r="C263" s="3">
        <v>17669.620780000001</v>
      </c>
      <c r="D263" s="4">
        <v>5.3</v>
      </c>
      <c r="E263" s="6">
        <v>4.6773284660000005</v>
      </c>
    </row>
    <row r="264" spans="1:5" x14ac:dyDescent="0.25">
      <c r="A264" s="1">
        <v>42186</v>
      </c>
      <c r="B264" s="2">
        <v>17437.080000000002</v>
      </c>
      <c r="C264" s="3">
        <v>17750.040230000002</v>
      </c>
      <c r="D264" s="4">
        <v>5.2333333333333334</v>
      </c>
      <c r="E264" s="6">
        <v>4.6707745940000001</v>
      </c>
    </row>
    <row r="265" spans="1:5" x14ac:dyDescent="0.25">
      <c r="A265" s="1">
        <v>42278</v>
      </c>
      <c r="B265" s="2">
        <v>17462.579000000002</v>
      </c>
      <c r="C265" s="3">
        <v>17829.02</v>
      </c>
      <c r="D265" s="4">
        <v>4.8</v>
      </c>
      <c r="E265" s="6">
        <v>4.6641073539999995</v>
      </c>
    </row>
    <row r="266" spans="1:5" x14ac:dyDescent="0.25">
      <c r="A266" s="1">
        <v>42370</v>
      </c>
      <c r="B266" s="2">
        <v>17565.465</v>
      </c>
      <c r="C266" s="3">
        <v>17906.86</v>
      </c>
      <c r="D266" s="4">
        <v>5.2</v>
      </c>
      <c r="E266" s="6">
        <v>4.657280063</v>
      </c>
    </row>
    <row r="267" spans="1:5" x14ac:dyDescent="0.25">
      <c r="A267" s="1">
        <v>42461</v>
      </c>
      <c r="B267" s="2">
        <v>17618.580999999998</v>
      </c>
      <c r="C267" s="3">
        <v>17983.72</v>
      </c>
      <c r="D267" s="4">
        <v>4.7666666666666666</v>
      </c>
      <c r="E267" s="6">
        <v>4.6502667630000003</v>
      </c>
    </row>
    <row r="268" spans="1:5" x14ac:dyDescent="0.25">
      <c r="A268" s="1">
        <v>42552</v>
      </c>
      <c r="B268" s="2">
        <v>17724.489000000001</v>
      </c>
      <c r="C268" s="3">
        <v>18059.310000000001</v>
      </c>
      <c r="D268" s="4">
        <v>4.9666666666666668</v>
      </c>
      <c r="E268" s="6">
        <v>4.6430657960000001</v>
      </c>
    </row>
    <row r="269" spans="1:5" x14ac:dyDescent="0.25">
      <c r="A269" s="1">
        <v>42644</v>
      </c>
      <c r="B269" s="2">
        <v>17812.560000000001</v>
      </c>
      <c r="C269" s="3">
        <v>18134.2</v>
      </c>
      <c r="D269" s="4">
        <v>4.5333333333333332</v>
      </c>
      <c r="E269" s="6">
        <v>4.6356975120000001</v>
      </c>
    </row>
    <row r="270" spans="1:5" x14ac:dyDescent="0.25">
      <c r="A270" s="1">
        <v>42736</v>
      </c>
      <c r="B270" s="2">
        <v>17896.623</v>
      </c>
      <c r="C270" s="3">
        <v>18209.509999999998</v>
      </c>
      <c r="D270" s="4">
        <v>4.8666666666666671</v>
      </c>
      <c r="E270" s="6">
        <v>4.6281924649999997</v>
      </c>
    </row>
    <row r="271" spans="1:5" x14ac:dyDescent="0.25">
      <c r="A271" s="1">
        <v>42826</v>
      </c>
      <c r="B271" s="2">
        <v>17996.802</v>
      </c>
      <c r="C271" s="3">
        <v>18284.5</v>
      </c>
      <c r="D271" s="4">
        <v>4.2333333333333334</v>
      </c>
      <c r="E271" s="6">
        <v>4.6205740230000005</v>
      </c>
    </row>
    <row r="272" spans="1:5" x14ac:dyDescent="0.25">
      <c r="A272" s="1">
        <v>42917</v>
      </c>
      <c r="B272" s="2">
        <v>18126.225999999999</v>
      </c>
      <c r="C272" s="3">
        <v>18362.05</v>
      </c>
      <c r="D272" s="4">
        <v>4.4000000000000004</v>
      </c>
      <c r="E272" s="6">
        <v>4.6128389890000001</v>
      </c>
    </row>
    <row r="273" spans="1:5" x14ac:dyDescent="0.25">
      <c r="A273" s="1">
        <v>43009</v>
      </c>
      <c r="B273" s="2">
        <v>18296.685000000001</v>
      </c>
      <c r="C273" s="3">
        <v>18441.599999999999</v>
      </c>
      <c r="D273" s="4">
        <v>3.9</v>
      </c>
      <c r="E273" s="6">
        <v>4.6049403710000005</v>
      </c>
    </row>
    <row r="274" spans="1:5" x14ac:dyDescent="0.25">
      <c r="A274" s="1">
        <v>43101</v>
      </c>
      <c r="B274" s="2">
        <v>18436.261999999999</v>
      </c>
      <c r="C274" s="3">
        <v>18523.900000000001</v>
      </c>
      <c r="D274" s="4">
        <v>4.333333333333333</v>
      </c>
      <c r="E274" s="6">
        <v>4.5967845340000002</v>
      </c>
    </row>
    <row r="275" spans="1:5" x14ac:dyDescent="0.25">
      <c r="A275" s="1">
        <v>43191</v>
      </c>
      <c r="B275" s="2">
        <v>18590.004000000001</v>
      </c>
      <c r="C275" s="3">
        <v>18609.580000000002</v>
      </c>
      <c r="D275" s="4">
        <v>3.8333333333333335</v>
      </c>
      <c r="E275" s="6">
        <v>4.5882442330000002</v>
      </c>
    </row>
    <row r="276" spans="1:5" x14ac:dyDescent="0.25">
      <c r="A276" s="1">
        <v>43282</v>
      </c>
      <c r="B276" s="2">
        <v>18679.598999999998</v>
      </c>
      <c r="C276" s="3">
        <v>18698.14</v>
      </c>
      <c r="D276" s="4">
        <v>3.8666666666666667</v>
      </c>
      <c r="E276" s="6">
        <v>4.5791828580000002</v>
      </c>
    </row>
    <row r="277" spans="1:5" x14ac:dyDescent="0.25">
      <c r="A277" s="1">
        <v>43374</v>
      </c>
      <c r="B277" s="2">
        <v>18721.280999999999</v>
      </c>
      <c r="C277" s="3">
        <v>18787.939999999999</v>
      </c>
      <c r="D277" s="4">
        <v>3.5666666666666669</v>
      </c>
      <c r="E277" s="6">
        <v>4.569488335</v>
      </c>
    </row>
    <row r="278" spans="1:5" x14ac:dyDescent="0.25">
      <c r="A278" s="1">
        <v>43466</v>
      </c>
      <c r="B278" s="2">
        <v>18833.195</v>
      </c>
      <c r="C278" s="3">
        <v>18878.97</v>
      </c>
      <c r="D278" s="4">
        <v>4.1333333333333329</v>
      </c>
      <c r="E278" s="6">
        <v>4.5591073499999997</v>
      </c>
    </row>
    <row r="279" spans="1:5" x14ac:dyDescent="0.25">
      <c r="A279" s="1">
        <v>43556</v>
      </c>
      <c r="B279" s="2">
        <v>18982.527999999998</v>
      </c>
      <c r="C279" s="3">
        <v>18971.349999999999</v>
      </c>
      <c r="D279" s="4">
        <v>3.5</v>
      </c>
      <c r="E279" s="6">
        <v>4.5480723169999999</v>
      </c>
    </row>
    <row r="280" spans="1:5" x14ac:dyDescent="0.25">
      <c r="A280" s="1">
        <v>43647</v>
      </c>
      <c r="B280" s="2">
        <v>19112.652999999998</v>
      </c>
      <c r="C280" s="3">
        <v>19064.060000000001</v>
      </c>
      <c r="D280" s="4">
        <v>3.7</v>
      </c>
      <c r="E280" s="6">
        <v>4.5365183849999999</v>
      </c>
    </row>
    <row r="281" spans="1:5" x14ac:dyDescent="0.25">
      <c r="A281" s="1">
        <v>43739</v>
      </c>
      <c r="B281" s="2">
        <v>19202.310000000001</v>
      </c>
      <c r="C281" s="3">
        <v>19157.14</v>
      </c>
      <c r="D281" s="4">
        <v>3.3333333333333335</v>
      </c>
      <c r="E281" s="6">
        <v>4.5246824210000005</v>
      </c>
    </row>
    <row r="282" spans="1:5" x14ac:dyDescent="0.25">
      <c r="A282" s="1">
        <v>43831</v>
      </c>
      <c r="B282" s="2">
        <v>18951.991999999998</v>
      </c>
      <c r="C282" s="3">
        <v>19250.22</v>
      </c>
      <c r="D282" s="4">
        <v>4.0999999999999996</v>
      </c>
      <c r="E282" s="6">
        <v>4.5128759970000001</v>
      </c>
    </row>
    <row r="283" spans="1:5" x14ac:dyDescent="0.25">
      <c r="A283" s="1">
        <v>43922</v>
      </c>
      <c r="B283" s="2">
        <v>17258.205000000002</v>
      </c>
      <c r="C283" s="3">
        <v>19340.189999999999</v>
      </c>
      <c r="D283" s="4">
        <v>12.866666666666667</v>
      </c>
      <c r="E283" s="6">
        <v>4.5014350759999999</v>
      </c>
    </row>
    <row r="284" spans="1:5" x14ac:dyDescent="0.25">
      <c r="A284" s="1">
        <v>44013</v>
      </c>
      <c r="B284" s="2">
        <v>18560.774000000001</v>
      </c>
      <c r="C284" s="3">
        <v>19424.189999999999</v>
      </c>
      <c r="D284" s="4">
        <v>8.9</v>
      </c>
      <c r="E284" s="6">
        <v>4.4906582410000002</v>
      </c>
    </row>
    <row r="285" spans="1:5" x14ac:dyDescent="0.25">
      <c r="A285" s="1">
        <v>44105</v>
      </c>
      <c r="B285" s="2">
        <v>18767.777999999998</v>
      </c>
      <c r="C285" s="3">
        <v>19512.02</v>
      </c>
      <c r="D285" s="4">
        <v>6.5</v>
      </c>
      <c r="E285" s="6">
        <v>4.4807563269999999</v>
      </c>
    </row>
    <row r="286" spans="1:5" x14ac:dyDescent="0.25">
      <c r="A286" s="1">
        <v>44197</v>
      </c>
      <c r="B286" s="2">
        <v>19055.654999999999</v>
      </c>
      <c r="C286" s="3">
        <v>19602.54</v>
      </c>
      <c r="D286" s="4">
        <v>6.5333333333333332</v>
      </c>
      <c r="E286" s="6">
        <v>4.4718328339999998</v>
      </c>
    </row>
    <row r="287" spans="1:5" x14ac:dyDescent="0.25">
      <c r="A287" s="1">
        <v>44287</v>
      </c>
      <c r="B287" s="2">
        <v>19368.310000000001</v>
      </c>
      <c r="C287" s="3">
        <v>19697.36</v>
      </c>
      <c r="D287" s="4">
        <v>5.7666666666666666</v>
      </c>
      <c r="E287" s="6">
        <v>4.463891501</v>
      </c>
    </row>
    <row r="288" spans="1:5" x14ac:dyDescent="0.25">
      <c r="A288" s="1">
        <v>44378</v>
      </c>
      <c r="B288" s="2">
        <v>19465.195</v>
      </c>
      <c r="C288" s="3">
        <v>19795.82</v>
      </c>
      <c r="D288" s="4">
        <v>5.2</v>
      </c>
      <c r="E288" s="6">
        <v>4.4568651800000003</v>
      </c>
    </row>
    <row r="289" spans="3:3" x14ac:dyDescent="0.25">
      <c r="C289" s="3"/>
    </row>
    <row r="290" spans="3:3" x14ac:dyDescent="0.25">
      <c r="C290" s="3"/>
    </row>
    <row r="291" spans="3:3" x14ac:dyDescent="0.25">
      <c r="C291" s="3"/>
    </row>
    <row r="292" spans="3:3" x14ac:dyDescent="0.25">
      <c r="C292" s="3"/>
    </row>
    <row r="293" spans="3:3" x14ac:dyDescent="0.25">
      <c r="C293" s="3"/>
    </row>
    <row r="294" spans="3:3" x14ac:dyDescent="0.25">
      <c r="C294" s="3"/>
    </row>
    <row r="295" spans="3:3" x14ac:dyDescent="0.25">
      <c r="C295" s="3"/>
    </row>
    <row r="296" spans="3:3" x14ac:dyDescent="0.25">
      <c r="C296" s="3"/>
    </row>
    <row r="297" spans="3:3" x14ac:dyDescent="0.25">
      <c r="C297" s="3"/>
    </row>
    <row r="298" spans="3:3" x14ac:dyDescent="0.25">
      <c r="C298" s="3"/>
    </row>
    <row r="299" spans="3:3" x14ac:dyDescent="0.25">
      <c r="C299" s="3"/>
    </row>
    <row r="300" spans="3:3" x14ac:dyDescent="0.25">
      <c r="C300" s="3"/>
    </row>
    <row r="301" spans="3:3" x14ac:dyDescent="0.25">
      <c r="C301" s="3"/>
    </row>
    <row r="302" spans="3:3" x14ac:dyDescent="0.25">
      <c r="C302" s="3"/>
    </row>
    <row r="303" spans="3:3" x14ac:dyDescent="0.25">
      <c r="C303" s="3"/>
    </row>
    <row r="304" spans="3:3" x14ac:dyDescent="0.25">
      <c r="C304" s="3"/>
    </row>
    <row r="305" spans="3:3" x14ac:dyDescent="0.25">
      <c r="C305" s="3"/>
    </row>
    <row r="306" spans="3:3" x14ac:dyDescent="0.25">
      <c r="C306" s="3"/>
    </row>
    <row r="307" spans="3:3" x14ac:dyDescent="0.25">
      <c r="C307" s="3"/>
    </row>
    <row r="308" spans="3:3" x14ac:dyDescent="0.25">
      <c r="C308" s="3"/>
    </row>
    <row r="309" spans="3:3" x14ac:dyDescent="0.25">
      <c r="C309" s="3"/>
    </row>
    <row r="310" spans="3:3" x14ac:dyDescent="0.25">
      <c r="C310" s="3"/>
    </row>
    <row r="311" spans="3:3" x14ac:dyDescent="0.25">
      <c r="C311" s="3"/>
    </row>
    <row r="312" spans="3:3" x14ac:dyDescent="0.25">
      <c r="C312" s="3"/>
    </row>
    <row r="313" spans="3:3" x14ac:dyDescent="0.25">
      <c r="C313" s="3"/>
    </row>
    <row r="314" spans="3:3" x14ac:dyDescent="0.25">
      <c r="C314" s="3"/>
    </row>
    <row r="315" spans="3:3" x14ac:dyDescent="0.25">
      <c r="C315" s="3"/>
    </row>
    <row r="316" spans="3:3" x14ac:dyDescent="0.25">
      <c r="C316" s="3"/>
    </row>
    <row r="317" spans="3:3" x14ac:dyDescent="0.25">
      <c r="C317" s="3"/>
    </row>
    <row r="318" spans="3:3" x14ac:dyDescent="0.25">
      <c r="C318" s="3"/>
    </row>
    <row r="319" spans="3:3" x14ac:dyDescent="0.25">
      <c r="C319" s="3"/>
    </row>
    <row r="320" spans="3:3" x14ac:dyDescent="0.25">
      <c r="C320" s="3"/>
    </row>
    <row r="321" spans="3:3" x14ac:dyDescent="0.25">
      <c r="C321" s="3"/>
    </row>
    <row r="322" spans="3:3" x14ac:dyDescent="0.25">
      <c r="C322" s="3"/>
    </row>
    <row r="323" spans="3:3" x14ac:dyDescent="0.25">
      <c r="C323" s="3"/>
    </row>
    <row r="324" spans="3:3" x14ac:dyDescent="0.25">
      <c r="C324" s="3"/>
    </row>
    <row r="325" spans="3:3" x14ac:dyDescent="0.25">
      <c r="C325" s="3"/>
    </row>
    <row r="326" spans="3:3" x14ac:dyDescent="0.25">
      <c r="C326" s="3"/>
    </row>
    <row r="327" spans="3:3" x14ac:dyDescent="0.25">
      <c r="C327" s="3"/>
    </row>
    <row r="328" spans="3:3" x14ac:dyDescent="0.25">
      <c r="C328" s="3"/>
    </row>
    <row r="329" spans="3:3" x14ac:dyDescent="0.25">
      <c r="C3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Okun's law</vt:lpstr>
      <vt:lpstr>reconstructed_data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KIM</dc:creator>
  <cp:lastModifiedBy>MIN KIM</cp:lastModifiedBy>
  <dcterms:created xsi:type="dcterms:W3CDTF">2021-11-04T23:35:53Z</dcterms:created>
  <dcterms:modified xsi:type="dcterms:W3CDTF">2022-07-13T20:07:54Z</dcterms:modified>
</cp:coreProperties>
</file>