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firstSheet="4" activeTab="4"/>
  </bookViews>
  <sheets>
    <sheet name="Labels" sheetId="1" r:id="rId1"/>
    <sheet name="Original (won'r be read)" sheetId="2" r:id="rId2"/>
    <sheet name="AIII" sheetId="4" r:id="rId3"/>
    <sheet name="Fully Hydrated" sheetId="3" r:id="rId4"/>
    <sheet name="AIII Weight" sheetId="5" r:id="rId5"/>
    <sheet name="Fully hydrated Weight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B3" i="3" l="1"/>
  <c r="C3" i="3"/>
  <c r="D3" i="3"/>
  <c r="B4" i="3"/>
  <c r="C4" i="3"/>
  <c r="D4" i="3"/>
  <c r="B5" i="3"/>
  <c r="C5" i="3"/>
  <c r="D5" i="3"/>
  <c r="B6" i="3"/>
  <c r="C6" i="3"/>
  <c r="D6" i="3"/>
  <c r="B8" i="3"/>
  <c r="C8" i="3"/>
  <c r="D8" i="3"/>
  <c r="B9" i="3"/>
  <c r="C9" i="3"/>
  <c r="D9" i="3"/>
  <c r="D10" i="3"/>
  <c r="D11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D2" i="3"/>
  <c r="C2" i="3"/>
  <c r="B2" i="3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D10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D2" i="4"/>
  <c r="C2" i="4"/>
  <c r="B2" i="4"/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0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3" i="5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6" i="3"/>
  <c r="A5" i="3"/>
  <c r="A4" i="3"/>
  <c r="A3" i="3"/>
  <c r="A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  <c r="A102" i="4" l="1"/>
</calcChain>
</file>

<file path=xl/sharedStrings.xml><?xml version="1.0" encoding="utf-8"?>
<sst xmlns="http://schemas.openxmlformats.org/spreadsheetml/2006/main" count="39" uniqueCount="15">
  <si>
    <t>sample 1</t>
  </si>
  <si>
    <t>sample 2</t>
  </si>
  <si>
    <t>sample 3</t>
  </si>
  <si>
    <t>label</t>
  </si>
  <si>
    <t>Labels</t>
  </si>
  <si>
    <t>Sample 1</t>
  </si>
  <si>
    <t>Sample 2</t>
  </si>
  <si>
    <t>Sample 3</t>
  </si>
  <si>
    <t>Pan</t>
  </si>
  <si>
    <t>Pan+sample Initial</t>
  </si>
  <si>
    <t>Pan+sample Final</t>
  </si>
  <si>
    <t>DH 98% (old) MKBR9467V</t>
  </si>
  <si>
    <t>HH 97% SZBE2670V</t>
  </si>
  <si>
    <t>Drierite regular K13Z025 Powder</t>
  </si>
  <si>
    <t>Drierite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</si>
</sst>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/>
    <xf numFmtId="0" fontId="0" fillId="0" borderId="0" xfId="0" applyFont="1" applyFill="1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ont="1" applyFill="1" applyBorder="1" applyAlignment="1" applyProtection="1">
      <alignment horizontal="center" vertical="center"/>
    </xf>
    <xf numFmtId="0" fontId="0" fillId="3" borderId="3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Gypsum%20Project\Gypsum%20Project%20(2019)\Data%20and%20Analyses\Phase%20Analysis\Feb2020-pure%20samples\Cleaned\COM-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Original"/>
      <sheetName val="AIII"/>
      <sheetName val="Fully Hydrated"/>
    </sheetNames>
    <sheetDataSet>
      <sheetData sheetId="0">
        <row r="6">
          <cell r="A6" t="str">
            <v>New HH 97%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7" sqref="A7:XFD7"/>
    </sheetView>
  </sheetViews>
  <sheetFormatPr defaultColWidth="9.140625" defaultRowHeight="15" x14ac:dyDescent="0.25"/>
  <cols>
    <col min="1" max="1" width="39.140625" style="1" bestFit="1" customWidth="1"/>
    <col min="2" max="16384" width="9.140625" style="1"/>
  </cols>
  <sheetData>
    <row r="1" spans="1:1" s="5" customFormat="1" x14ac:dyDescent="0.25">
      <c r="A1" s="5" t="s">
        <v>4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2" t="s">
        <v>13</v>
      </c>
    </row>
    <row r="5" spans="1:1" x14ac:dyDescent="0.25">
      <c r="A5" s="2" t="s">
        <v>14</v>
      </c>
    </row>
    <row r="6" spans="1:1" x14ac:dyDescent="0.25">
      <c r="A6" s="14" t="str">
        <f>IF([1]Labels!A6&lt;&gt;"",[1]Labels!A6,"")</f>
        <v>New HH 97%</v>
      </c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3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4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sheetProtection algorithmName="SHA-512" hashValue="A4RRT+fX7rwjmEtyd7WC6IvEqYWfAv7/sqY95li8ZEOKYvWf72LB4PEK9hm4t2Gt9Jg26ywNaQSe2yJv5oFy2Q==" saltValue="7jNVrJVDkQHTRhZfOuDJsQ==" spinCount="100000"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7" sqref="A7:XFD7"/>
    </sheetView>
  </sheetViews>
  <sheetFormatPr defaultColWidth="9.140625" defaultRowHeight="15" x14ac:dyDescent="0.25"/>
  <cols>
    <col min="1" max="1" width="40.7109375" style="5" customWidth="1"/>
    <col min="2" max="4" width="9.140625" style="6"/>
    <col min="5" max="16384" width="9.140625" style="1"/>
  </cols>
  <sheetData>
    <row r="1" spans="1:4" s="5" customFormat="1" x14ac:dyDescent="0.25">
      <c r="A1" s="5" t="s">
        <v>4</v>
      </c>
      <c r="B1" s="6" t="s">
        <v>5</v>
      </c>
      <c r="C1" s="6" t="s">
        <v>6</v>
      </c>
      <c r="D1" s="6" t="s">
        <v>7</v>
      </c>
    </row>
    <row r="2" spans="1:4" x14ac:dyDescent="0.25">
      <c r="A2" s="7" t="str">
        <f>IF(Labels!A2&lt;&gt;"",Labels!A2,"")</f>
        <v>DH 98% (old) MKBR9467V</v>
      </c>
      <c r="B2" s="10">
        <f>IFERROR(100*('AIII Weight'!D3-'AIII Weight'!C3)/('AIII Weight'!C3-'AIII Weight'!B3),"")</f>
        <v>2.3751840767660397E-2</v>
      </c>
      <c r="C2" s="10">
        <f>IFERROR(100*('AIII Weight'!G3-'AIII Weight'!F3)/('AIII Weight'!F3-'AIII Weight'!E3),"")</f>
        <v>-2.1081726827702683E-2</v>
      </c>
      <c r="D2" s="11" t="str">
        <f>IFERROR(100*('AIII Weight'!J3-'AIII Weight'!I3)/('AIII Weight'!I3-'AIII Weight'!H3),"")</f>
        <v/>
      </c>
    </row>
    <row r="3" spans="1:4" x14ac:dyDescent="0.25">
      <c r="A3" s="7" t="str">
        <f>IF(Labels!A3&lt;&gt;"",Labels!A3,"")</f>
        <v>HH 97% SZBE2670V</v>
      </c>
      <c r="B3" s="10">
        <f>IFERROR(100*('AIII Weight'!D4-'AIII Weight'!C4)/('AIII Weight'!C4-'AIII Weight'!B4),"")</f>
        <v>-2.6969880037987386E-2</v>
      </c>
      <c r="C3" s="10">
        <f>IFERROR(100*('AIII Weight'!G4-'AIII Weight'!F4)/('AIII Weight'!F4-'AIII Weight'!E4),"")</f>
        <v>0.65907936654510746</v>
      </c>
      <c r="D3" s="11" t="str">
        <f>IFERROR(100*('AIII Weight'!J4-'AIII Weight'!I4)/('AIII Weight'!I4-'AIII Weight'!H4),"")</f>
        <v/>
      </c>
    </row>
    <row r="4" spans="1:4" x14ac:dyDescent="0.25">
      <c r="A4" s="7" t="str">
        <f>IF(Labels!A4&lt;&gt;"",Labels!A4,"")</f>
        <v>Drierite regular K13Z025 Powder</v>
      </c>
      <c r="B4" s="10">
        <f>IFERROR(100*('AIII Weight'!D5-'AIII Weight'!C5)/('AIII Weight'!C5-'AIII Weight'!B5),"")</f>
        <v>5.2857856212016161</v>
      </c>
      <c r="C4" s="10">
        <f>IFERROR(100*('AIII Weight'!G5-'AIII Weight'!F5)/('AIII Weight'!F5-'AIII Weight'!E5),"")</f>
        <v>5.3241079709084156</v>
      </c>
      <c r="D4" s="11" t="str">
        <f>IFERROR(100*('AIII Weight'!J5-'AIII Weight'!I5)/('AIII Weight'!I5-'AIII Weight'!H5),"")</f>
        <v/>
      </c>
    </row>
    <row r="5" spans="1:4" x14ac:dyDescent="0.25">
      <c r="A5" s="7" t="str">
        <f>IF(Labels!A5&lt;&gt;"",Labels!A5,"")</f>
        <v>Drierite Pan</v>
      </c>
      <c r="B5" s="10">
        <f>IFERROR(100*('AIII Weight'!D6-'AIII Weight'!C6)/('AIII Weight'!C6-'AIII Weight'!B6),"")</f>
        <v>4.3063213589529337</v>
      </c>
      <c r="C5" s="10">
        <f>IFERROR(100*('AIII Weight'!G6-'AIII Weight'!F6)/('AIII Weight'!F6-'AIII Weight'!E6),"")</f>
        <v>4.7290218652487903</v>
      </c>
      <c r="D5" s="11">
        <f>IFERROR(100*('AIII Weight'!J6-'AIII Weight'!I6)/('AIII Weight'!I6-'AIII Weight'!H6),"")</f>
        <v>4.6812997437699684</v>
      </c>
    </row>
    <row r="6" spans="1:4" x14ac:dyDescent="0.25">
      <c r="A6" s="7" t="str">
        <f>IF(Labels!A6&lt;&gt;"",Labels!A6,"")</f>
        <v>New HH 97%</v>
      </c>
      <c r="B6" s="10">
        <f>IFERROR(100*('AIII Weight'!D7-'AIII Weight'!C7)/('AIII Weight'!C7-'AIII Weight'!B7),"")</f>
        <v>-0.2759513507988885</v>
      </c>
      <c r="C6" s="10">
        <f>IFERROR(100*('AIII Weight'!G7-'AIII Weight'!F7)/('AIII Weight'!F7-'AIII Weight'!E7),"")</f>
        <v>-0.24709872019904155</v>
      </c>
      <c r="D6" s="11">
        <f>IFERROR(100*('AIII Weight'!J7-'AIII Weight'!I7)/('AIII Weight'!I7-'AIII Weight'!H7),"")</f>
        <v>-0.24578048193597074</v>
      </c>
    </row>
    <row r="7" spans="1:4" x14ac:dyDescent="0.25">
      <c r="A7" s="7" t="str">
        <f>IF(Labels!A7&lt;&gt;"",Labels!A7,"")</f>
        <v/>
      </c>
      <c r="B7" s="10" t="str">
        <f>IFERROR(100*('AIII Weight'!D8-'AIII Weight'!C8)/('AIII Weight'!C8-'AIII Weight'!B8),"")</f>
        <v/>
      </c>
      <c r="C7" s="10" t="str">
        <f>IFERROR(100*('AIII Weight'!G8-'AIII Weight'!F8)/('AIII Weight'!F8-'AIII Weight'!E8),"")</f>
        <v/>
      </c>
      <c r="D7" s="11" t="str">
        <f>IFERROR(100*('AIII Weight'!J8-'AIII Weight'!I8)/('AIII Weight'!I8-'AIII Weight'!H8),"")</f>
        <v/>
      </c>
    </row>
    <row r="8" spans="1:4" x14ac:dyDescent="0.25">
      <c r="A8" s="7" t="str">
        <f>IF(Labels!A8&lt;&gt;"",Labels!A8,"")</f>
        <v/>
      </c>
      <c r="B8" s="10" t="str">
        <f>IFERROR(100*('AIII Weight'!D9-'AIII Weight'!C9)/('AIII Weight'!C9-'AIII Weight'!B9),"")</f>
        <v/>
      </c>
      <c r="C8" s="10" t="str">
        <f>IFERROR(100*('AIII Weight'!G9-'AIII Weight'!F9)/('AIII Weight'!F9-'AIII Weight'!E9),"")</f>
        <v/>
      </c>
      <c r="D8" s="11" t="str">
        <f>IFERROR(100*('AIII Weight'!J9-'AIII Weight'!I9)/('AIII Weight'!I9-'AIII Weight'!H9),"")</f>
        <v/>
      </c>
    </row>
    <row r="9" spans="1:4" x14ac:dyDescent="0.25">
      <c r="A9" s="7" t="str">
        <f>IF(Labels!A9&lt;&gt;"",Labels!A9,"")</f>
        <v/>
      </c>
      <c r="B9" s="10" t="str">
        <f>IFERROR(100*('AIII Weight'!D10-'AIII Weight'!C10)/('AIII Weight'!C10-'AIII Weight'!B10),"")</f>
        <v/>
      </c>
      <c r="C9" s="10" t="str">
        <f>IFERROR(100*('AIII Weight'!G10-'AIII Weight'!F10)/('AIII Weight'!F10-'AIII Weight'!E10),"")</f>
        <v/>
      </c>
      <c r="D9" s="11" t="str">
        <f>IFERROR(100*('AIII Weight'!J10-'AIII Weight'!I10)/('AIII Weight'!I10-'AIII Weight'!H10),"")</f>
        <v/>
      </c>
    </row>
    <row r="10" spans="1:4" x14ac:dyDescent="0.25">
      <c r="A10" s="7" t="str">
        <f>IF(Labels!A10&lt;&gt;"",Labels!A10,"")</f>
        <v/>
      </c>
      <c r="B10" s="10"/>
      <c r="C10" s="10"/>
      <c r="D10" s="11" t="str">
        <f>IFERROR(100*('AIII Weight'!J11-'AIII Weight'!I11)/('AIII Weight'!I11-'AIII Weight'!H11),"")</f>
        <v/>
      </c>
    </row>
    <row r="11" spans="1:4" x14ac:dyDescent="0.25">
      <c r="A11" s="7" t="str">
        <f>IF(Labels!A11&lt;&gt;"",Labels!A11,"")</f>
        <v/>
      </c>
      <c r="B11" s="10"/>
      <c r="C11" s="10"/>
      <c r="D11" s="11" t="str">
        <f>IFERROR(100*('AIII Weight'!J12-'AIII Weight'!I12)/('AIII Weight'!I12-'AIII Weight'!H12),"")</f>
        <v/>
      </c>
    </row>
    <row r="12" spans="1:4" x14ac:dyDescent="0.25">
      <c r="A12" s="7" t="str">
        <f>IF(Labels!A12&lt;&gt;"",Labels!A12,"")</f>
        <v/>
      </c>
      <c r="B12" s="10" t="str">
        <f>IFERROR(100*('AIII Weight'!D13-'AIII Weight'!C13)/('AIII Weight'!C13-'AIII Weight'!B13),"")</f>
        <v/>
      </c>
      <c r="C12" s="10" t="str">
        <f>IFERROR(100*('AIII Weight'!G13-'AIII Weight'!F13)/('AIII Weight'!F13-'AIII Weight'!E13),"")</f>
        <v/>
      </c>
      <c r="D12" s="11" t="str">
        <f>IFERROR(100*('AIII Weight'!J13-'AIII Weight'!I13)/('AIII Weight'!I13-'AIII Weight'!H13),"")</f>
        <v/>
      </c>
    </row>
    <row r="13" spans="1:4" x14ac:dyDescent="0.25">
      <c r="A13" s="7" t="str">
        <f>IF(Labels!A13&lt;&gt;"",Labels!A13,"")</f>
        <v/>
      </c>
      <c r="B13" s="10" t="str">
        <f>IFERROR(100*('AIII Weight'!D14-'AIII Weight'!C14)/('AIII Weight'!C14-'AIII Weight'!B14),"")</f>
        <v/>
      </c>
      <c r="C13" s="10" t="str">
        <f>IFERROR(100*('AIII Weight'!G14-'AIII Weight'!F14)/('AIII Weight'!F14-'AIII Weight'!E14),"")</f>
        <v/>
      </c>
      <c r="D13" s="11" t="str">
        <f>IFERROR(100*('AIII Weight'!J14-'AIII Weight'!I14)/('AIII Weight'!I14-'AIII Weight'!H14),"")</f>
        <v/>
      </c>
    </row>
    <row r="14" spans="1:4" x14ac:dyDescent="0.25">
      <c r="A14" s="7" t="str">
        <f>IF(Labels!A14&lt;&gt;"",Labels!A14,"")</f>
        <v/>
      </c>
      <c r="B14" s="10" t="str">
        <f>IFERROR(100*('AIII Weight'!D15-'AIII Weight'!C15)/('AIII Weight'!C15-'AIII Weight'!B15),"")</f>
        <v/>
      </c>
      <c r="C14" s="10" t="str">
        <f>IFERROR(100*('AIII Weight'!G15-'AIII Weight'!F15)/('AIII Weight'!F15-'AIII Weight'!E15),"")</f>
        <v/>
      </c>
      <c r="D14" s="11" t="str">
        <f>IFERROR(100*('AIII Weight'!J15-'AIII Weight'!I15)/('AIII Weight'!I15-'AIII Weight'!H15),"")</f>
        <v/>
      </c>
    </row>
    <row r="15" spans="1:4" x14ac:dyDescent="0.25">
      <c r="A15" s="7" t="str">
        <f>IF(Labels!A15&lt;&gt;"",Labels!A15,"")</f>
        <v/>
      </c>
      <c r="B15" s="10" t="str">
        <f>IFERROR(100*('AIII Weight'!D16-'AIII Weight'!C16)/('AIII Weight'!C16-'AIII Weight'!B16),"")</f>
        <v/>
      </c>
      <c r="C15" s="10" t="str">
        <f>IFERROR(100*('AIII Weight'!G16-'AIII Weight'!F16)/('AIII Weight'!F16-'AIII Weight'!E16),"")</f>
        <v/>
      </c>
      <c r="D15" s="11" t="str">
        <f>IFERROR(100*('AIII Weight'!J16-'AIII Weight'!I16)/('AIII Weight'!I16-'AIII Weight'!H16),"")</f>
        <v/>
      </c>
    </row>
    <row r="16" spans="1:4" x14ac:dyDescent="0.25">
      <c r="A16" s="7" t="str">
        <f>IF(Labels!A16&lt;&gt;"",Labels!A16,"")</f>
        <v/>
      </c>
      <c r="B16" s="10" t="str">
        <f>IFERROR(100*('AIII Weight'!D17-'AIII Weight'!C17)/('AIII Weight'!C17-'AIII Weight'!B17),"")</f>
        <v/>
      </c>
      <c r="C16" s="10" t="str">
        <f>IFERROR(100*('AIII Weight'!G17-'AIII Weight'!F17)/('AIII Weight'!F17-'AIII Weight'!E17),"")</f>
        <v/>
      </c>
      <c r="D16" s="11" t="str">
        <f>IFERROR(100*('AIII Weight'!J17-'AIII Weight'!I17)/('AIII Weight'!I17-'AIII Weight'!H17),"")</f>
        <v/>
      </c>
    </row>
    <row r="17" spans="1:4" x14ac:dyDescent="0.25">
      <c r="A17" s="7" t="str">
        <f>IF(Labels!A17&lt;&gt;"",Labels!A17,"")</f>
        <v/>
      </c>
      <c r="B17" s="10" t="str">
        <f>IFERROR(100*('AIII Weight'!D18-'AIII Weight'!C18)/('AIII Weight'!C18-'AIII Weight'!B18),"")</f>
        <v/>
      </c>
      <c r="C17" s="10" t="str">
        <f>IFERROR(100*('AIII Weight'!G18-'AIII Weight'!F18)/('AIII Weight'!F18-'AIII Weight'!E18),"")</f>
        <v/>
      </c>
      <c r="D17" s="11" t="str">
        <f>IFERROR(100*('AIII Weight'!J18-'AIII Weight'!I18)/('AIII Weight'!I18-'AIII Weight'!H18),"")</f>
        <v/>
      </c>
    </row>
    <row r="18" spans="1:4" x14ac:dyDescent="0.25">
      <c r="A18" s="7" t="str">
        <f>IF(Labels!A18&lt;&gt;"",Labels!A18,"")</f>
        <v/>
      </c>
      <c r="B18" s="10" t="str">
        <f>IFERROR(100*('AIII Weight'!D19-'AIII Weight'!C19)/('AIII Weight'!C19-'AIII Weight'!B19),"")</f>
        <v/>
      </c>
      <c r="C18" s="10" t="str">
        <f>IFERROR(100*('AIII Weight'!G19-'AIII Weight'!F19)/('AIII Weight'!F19-'AIII Weight'!E19),"")</f>
        <v/>
      </c>
      <c r="D18" s="11" t="str">
        <f>IFERROR(100*('AIII Weight'!J19-'AIII Weight'!I19)/('AIII Weight'!I19-'AIII Weight'!H19),"")</f>
        <v/>
      </c>
    </row>
    <row r="19" spans="1:4" x14ac:dyDescent="0.25">
      <c r="A19" s="7" t="str">
        <f>IF(Labels!A19&lt;&gt;"",Labels!A19,"")</f>
        <v/>
      </c>
      <c r="B19" s="10" t="str">
        <f>IFERROR(100*('AIII Weight'!D20-'AIII Weight'!C20)/('AIII Weight'!C20-'AIII Weight'!B20),"")</f>
        <v/>
      </c>
      <c r="C19" s="10" t="str">
        <f>IFERROR(100*('AIII Weight'!G20-'AIII Weight'!F20)/('AIII Weight'!F20-'AIII Weight'!E20),"")</f>
        <v/>
      </c>
      <c r="D19" s="11" t="str">
        <f>IFERROR(100*('AIII Weight'!J20-'AIII Weight'!I20)/('AIII Weight'!I20-'AIII Weight'!H20),"")</f>
        <v/>
      </c>
    </row>
    <row r="20" spans="1:4" x14ac:dyDescent="0.25">
      <c r="A20" s="7" t="str">
        <f>IF(Labels!A20&lt;&gt;"",Labels!A20,"")</f>
        <v/>
      </c>
      <c r="B20" s="10" t="str">
        <f>IFERROR(100*('AIII Weight'!D21-'AIII Weight'!C21)/('AIII Weight'!C21-'AIII Weight'!B21),"")</f>
        <v/>
      </c>
      <c r="C20" s="10" t="str">
        <f>IFERROR(100*('AIII Weight'!G21-'AIII Weight'!F21)/('AIII Weight'!F21-'AIII Weight'!E21),"")</f>
        <v/>
      </c>
      <c r="D20" s="11" t="str">
        <f>IFERROR(100*('AIII Weight'!J21-'AIII Weight'!I21)/('AIII Weight'!I21-'AIII Weight'!H21),"")</f>
        <v/>
      </c>
    </row>
    <row r="21" spans="1:4" x14ac:dyDescent="0.25">
      <c r="A21" s="7" t="str">
        <f>IF(Labels!A21&lt;&gt;"",Labels!A21,"")</f>
        <v/>
      </c>
      <c r="B21" s="10" t="str">
        <f>IFERROR(100*('AIII Weight'!D22-'AIII Weight'!C22)/('AIII Weight'!C22-'AIII Weight'!B22),"")</f>
        <v/>
      </c>
      <c r="C21" s="10" t="str">
        <f>IFERROR(100*('AIII Weight'!G22-'AIII Weight'!F22)/('AIII Weight'!F22-'AIII Weight'!E22),"")</f>
        <v/>
      </c>
      <c r="D21" s="11" t="str">
        <f>IFERROR(100*('AIII Weight'!J22-'AIII Weight'!I22)/('AIII Weight'!I22-'AIII Weight'!H22),"")</f>
        <v/>
      </c>
    </row>
    <row r="22" spans="1:4" x14ac:dyDescent="0.25">
      <c r="A22" s="7" t="str">
        <f>IF(Labels!A22&lt;&gt;"",Labels!A22,"")</f>
        <v/>
      </c>
      <c r="B22" s="10" t="str">
        <f>IFERROR(100*('AIII Weight'!D23-'AIII Weight'!C23)/('AIII Weight'!C23-'AIII Weight'!B23),"")</f>
        <v/>
      </c>
      <c r="C22" s="10" t="str">
        <f>IFERROR(100*('AIII Weight'!G23-'AIII Weight'!F23)/('AIII Weight'!F23-'AIII Weight'!E23),"")</f>
        <v/>
      </c>
      <c r="D22" s="11" t="str">
        <f>IFERROR(100*('AIII Weight'!J23-'AIII Weight'!I23)/('AIII Weight'!I23-'AIII Weight'!H23),"")</f>
        <v/>
      </c>
    </row>
    <row r="23" spans="1:4" x14ac:dyDescent="0.25">
      <c r="A23" s="7" t="str">
        <f>IF(Labels!A23&lt;&gt;"",Labels!A23,"")</f>
        <v/>
      </c>
      <c r="B23" s="10" t="str">
        <f>IFERROR(100*('AIII Weight'!D24-'AIII Weight'!C24)/('AIII Weight'!C24-'AIII Weight'!B24),"")</f>
        <v/>
      </c>
      <c r="C23" s="10" t="str">
        <f>IFERROR(100*('AIII Weight'!G24-'AIII Weight'!F24)/('AIII Weight'!F24-'AIII Weight'!E24),"")</f>
        <v/>
      </c>
      <c r="D23" s="11" t="str">
        <f>IFERROR(100*('AIII Weight'!J24-'AIII Weight'!I24)/('AIII Weight'!I24-'AIII Weight'!H24),"")</f>
        <v/>
      </c>
    </row>
    <row r="24" spans="1:4" x14ac:dyDescent="0.25">
      <c r="A24" s="7" t="str">
        <f>IF(Labels!A24&lt;&gt;"",Labels!A24,"")</f>
        <v/>
      </c>
      <c r="B24" s="10" t="str">
        <f>IFERROR(100*('AIII Weight'!D25-'AIII Weight'!C25)/('AIII Weight'!C25-'AIII Weight'!B25),"")</f>
        <v/>
      </c>
      <c r="C24" s="10" t="str">
        <f>IFERROR(100*('AIII Weight'!G25-'AIII Weight'!F25)/('AIII Weight'!F25-'AIII Weight'!E25),"")</f>
        <v/>
      </c>
      <c r="D24" s="11" t="str">
        <f>IFERROR(100*('AIII Weight'!J25-'AIII Weight'!I25)/('AIII Weight'!I25-'AIII Weight'!H25),"")</f>
        <v/>
      </c>
    </row>
    <row r="25" spans="1:4" x14ac:dyDescent="0.25">
      <c r="A25" s="7" t="str">
        <f>IF(Labels!A25&lt;&gt;"",Labels!A25,"")</f>
        <v/>
      </c>
      <c r="B25" s="10" t="str">
        <f>IFERROR(100*('AIII Weight'!D26-'AIII Weight'!C26)/('AIII Weight'!C26-'AIII Weight'!B26),"")</f>
        <v/>
      </c>
      <c r="C25" s="10" t="str">
        <f>IFERROR(100*('AIII Weight'!G26-'AIII Weight'!F26)/('AIII Weight'!F26-'AIII Weight'!E26),"")</f>
        <v/>
      </c>
      <c r="D25" s="11" t="str">
        <f>IFERROR(100*('AIII Weight'!J26-'AIII Weight'!I26)/('AIII Weight'!I26-'AIII Weight'!H26),"")</f>
        <v/>
      </c>
    </row>
    <row r="26" spans="1:4" x14ac:dyDescent="0.25">
      <c r="A26" s="7" t="str">
        <f>IF(Labels!A26&lt;&gt;"",Labels!A26,"")</f>
        <v/>
      </c>
      <c r="B26" s="10" t="str">
        <f>IFERROR(100*('AIII Weight'!D27-'AIII Weight'!C27)/('AIII Weight'!C27-'AIII Weight'!B27),"")</f>
        <v/>
      </c>
      <c r="C26" s="10" t="str">
        <f>IFERROR(100*('AIII Weight'!G27-'AIII Weight'!F27)/('AIII Weight'!F27-'AIII Weight'!E27),"")</f>
        <v/>
      </c>
      <c r="D26" s="11" t="str">
        <f>IFERROR(100*('AIII Weight'!J27-'AIII Weight'!I27)/('AIII Weight'!I27-'AIII Weight'!H27),"")</f>
        <v/>
      </c>
    </row>
    <row r="27" spans="1:4" x14ac:dyDescent="0.25">
      <c r="A27" s="7" t="str">
        <f>IF(Labels!A27&lt;&gt;"",Labels!A27,"")</f>
        <v/>
      </c>
      <c r="B27" s="10" t="str">
        <f>IFERROR(100*('AIII Weight'!D28-'AIII Weight'!C28)/('AIII Weight'!C28-'AIII Weight'!B28),"")</f>
        <v/>
      </c>
      <c r="C27" s="10" t="str">
        <f>IFERROR(100*('AIII Weight'!G28-'AIII Weight'!F28)/('AIII Weight'!F28-'AIII Weight'!E28),"")</f>
        <v/>
      </c>
      <c r="D27" s="11" t="str">
        <f>IFERROR(100*('AIII Weight'!J28-'AIII Weight'!I28)/('AIII Weight'!I28-'AIII Weight'!H28),"")</f>
        <v/>
      </c>
    </row>
    <row r="28" spans="1:4" x14ac:dyDescent="0.25">
      <c r="A28" s="7" t="str">
        <f>IF(Labels!A28&lt;&gt;"",Labels!A28,"")</f>
        <v/>
      </c>
      <c r="B28" s="10" t="str">
        <f>IFERROR(100*('AIII Weight'!D29-'AIII Weight'!C29)/('AIII Weight'!C29-'AIII Weight'!B29),"")</f>
        <v/>
      </c>
      <c r="C28" s="10" t="str">
        <f>IFERROR(100*('AIII Weight'!G29-'AIII Weight'!F29)/('AIII Weight'!F29-'AIII Weight'!E29),"")</f>
        <v/>
      </c>
      <c r="D28" s="11" t="str">
        <f>IFERROR(100*('AIII Weight'!J29-'AIII Weight'!I29)/('AIII Weight'!I29-'AIII Weight'!H29),"")</f>
        <v/>
      </c>
    </row>
    <row r="29" spans="1:4" x14ac:dyDescent="0.25">
      <c r="A29" s="7" t="str">
        <f>IF(Labels!A29&lt;&gt;"",Labels!A29,"")</f>
        <v/>
      </c>
      <c r="B29" s="10" t="str">
        <f>IFERROR(100*('AIII Weight'!D30-'AIII Weight'!C30)/('AIII Weight'!C30-'AIII Weight'!B30),"")</f>
        <v/>
      </c>
      <c r="C29" s="10" t="str">
        <f>IFERROR(100*('AIII Weight'!G30-'AIII Weight'!F30)/('AIII Weight'!F30-'AIII Weight'!E30),"")</f>
        <v/>
      </c>
      <c r="D29" s="11" t="str">
        <f>IFERROR(100*('AIII Weight'!J30-'AIII Weight'!I30)/('AIII Weight'!I30-'AIII Weight'!H30),"")</f>
        <v/>
      </c>
    </row>
    <row r="30" spans="1:4" x14ac:dyDescent="0.25">
      <c r="A30" s="7" t="str">
        <f>IF(Labels!A30&lt;&gt;"",Labels!A30,"")</f>
        <v/>
      </c>
      <c r="B30" s="10" t="str">
        <f>IFERROR(100*('AIII Weight'!D31-'AIII Weight'!C31)/('AIII Weight'!C31-'AIII Weight'!B31),"")</f>
        <v/>
      </c>
      <c r="C30" s="10" t="str">
        <f>IFERROR(100*('AIII Weight'!G31-'AIII Weight'!F31)/('AIII Weight'!F31-'AIII Weight'!E31),"")</f>
        <v/>
      </c>
      <c r="D30" s="11" t="str">
        <f>IFERROR(100*('AIII Weight'!J31-'AIII Weight'!I31)/('AIII Weight'!I31-'AIII Weight'!H31),"")</f>
        <v/>
      </c>
    </row>
    <row r="31" spans="1:4" x14ac:dyDescent="0.25">
      <c r="A31" s="7" t="str">
        <f>IF(Labels!A31&lt;&gt;"",Labels!A31,"")</f>
        <v/>
      </c>
      <c r="B31" s="10" t="str">
        <f>IFERROR(100*('AIII Weight'!D32-'AIII Weight'!C32)/('AIII Weight'!C32-'AIII Weight'!B32),"")</f>
        <v/>
      </c>
      <c r="C31" s="10" t="str">
        <f>IFERROR(100*('AIII Weight'!G32-'AIII Weight'!F32)/('AIII Weight'!F32-'AIII Weight'!E32),"")</f>
        <v/>
      </c>
      <c r="D31" s="11" t="str">
        <f>IFERROR(100*('AIII Weight'!J32-'AIII Weight'!I32)/('AIII Weight'!I32-'AIII Weight'!H32),"")</f>
        <v/>
      </c>
    </row>
    <row r="32" spans="1:4" x14ac:dyDescent="0.25">
      <c r="A32" s="7" t="str">
        <f>IF(Labels!A32&lt;&gt;"",Labels!A32,"")</f>
        <v/>
      </c>
      <c r="B32" s="10" t="str">
        <f>IFERROR(100*('AIII Weight'!D33-'AIII Weight'!C33)/('AIII Weight'!C33-'AIII Weight'!B33),"")</f>
        <v/>
      </c>
      <c r="C32" s="10" t="str">
        <f>IFERROR(100*('AIII Weight'!G33-'AIII Weight'!F33)/('AIII Weight'!F33-'AIII Weight'!E33),"")</f>
        <v/>
      </c>
      <c r="D32" s="11" t="str">
        <f>IFERROR(100*('AIII Weight'!J33-'AIII Weight'!I33)/('AIII Weight'!I33-'AIII Weight'!H33),"")</f>
        <v/>
      </c>
    </row>
    <row r="33" spans="1:4" x14ac:dyDescent="0.25">
      <c r="A33" s="7" t="str">
        <f>IF(Labels!A33&lt;&gt;"",Labels!A33,"")</f>
        <v/>
      </c>
      <c r="B33" s="10" t="str">
        <f>IFERROR(100*('AIII Weight'!D34-'AIII Weight'!C34)/('AIII Weight'!C34-'AIII Weight'!B34),"")</f>
        <v/>
      </c>
      <c r="C33" s="10" t="str">
        <f>IFERROR(100*('AIII Weight'!G34-'AIII Weight'!F34)/('AIII Weight'!F34-'AIII Weight'!E34),"")</f>
        <v/>
      </c>
      <c r="D33" s="11" t="str">
        <f>IFERROR(100*('AIII Weight'!J34-'AIII Weight'!I34)/('AIII Weight'!I34-'AIII Weight'!H34),"")</f>
        <v/>
      </c>
    </row>
    <row r="34" spans="1:4" x14ac:dyDescent="0.25">
      <c r="A34" s="7" t="str">
        <f>IF(Labels!A34&lt;&gt;"",Labels!A34,"")</f>
        <v/>
      </c>
      <c r="B34" s="10" t="str">
        <f>IFERROR(100*('AIII Weight'!D35-'AIII Weight'!C35)/('AIII Weight'!C35-'AIII Weight'!B35),"")</f>
        <v/>
      </c>
      <c r="C34" s="10" t="str">
        <f>IFERROR(100*('AIII Weight'!G35-'AIII Weight'!F35)/('AIII Weight'!F35-'AIII Weight'!E35),"")</f>
        <v/>
      </c>
      <c r="D34" s="11" t="str">
        <f>IFERROR(100*('AIII Weight'!J35-'AIII Weight'!I35)/('AIII Weight'!I35-'AIII Weight'!H35),"")</f>
        <v/>
      </c>
    </row>
    <row r="35" spans="1:4" x14ac:dyDescent="0.25">
      <c r="A35" s="7" t="str">
        <f>IF(Labels!A35&lt;&gt;"",Labels!A35,"")</f>
        <v/>
      </c>
      <c r="B35" s="10" t="str">
        <f>IFERROR(100*('AIII Weight'!D36-'AIII Weight'!C36)/('AIII Weight'!C36-'AIII Weight'!B36),"")</f>
        <v/>
      </c>
      <c r="C35" s="10" t="str">
        <f>IFERROR(100*('AIII Weight'!G36-'AIII Weight'!F36)/('AIII Weight'!F36-'AIII Weight'!E36),"")</f>
        <v/>
      </c>
      <c r="D35" s="11" t="str">
        <f>IFERROR(100*('AIII Weight'!J36-'AIII Weight'!I36)/('AIII Weight'!I36-'AIII Weight'!H36),"")</f>
        <v/>
      </c>
    </row>
    <row r="36" spans="1:4" x14ac:dyDescent="0.25">
      <c r="A36" s="7" t="str">
        <f>IF(Labels!A36&lt;&gt;"",Labels!A36,"")</f>
        <v/>
      </c>
      <c r="B36" s="10" t="str">
        <f>IFERROR(100*('AIII Weight'!D37-'AIII Weight'!C37)/('AIII Weight'!C37-'AIII Weight'!B37),"")</f>
        <v/>
      </c>
      <c r="C36" s="10" t="str">
        <f>IFERROR(100*('AIII Weight'!G37-'AIII Weight'!F37)/('AIII Weight'!F37-'AIII Weight'!E37),"")</f>
        <v/>
      </c>
      <c r="D36" s="11" t="str">
        <f>IFERROR(100*('AIII Weight'!J37-'AIII Weight'!I37)/('AIII Weight'!I37-'AIII Weight'!H37),"")</f>
        <v/>
      </c>
    </row>
    <row r="37" spans="1:4" x14ac:dyDescent="0.25">
      <c r="A37" s="7" t="str">
        <f>IF(Labels!A37&lt;&gt;"",Labels!A37,"")</f>
        <v/>
      </c>
      <c r="B37" s="10" t="str">
        <f>IFERROR(100*('AIII Weight'!D38-'AIII Weight'!C38)/('AIII Weight'!C38-'AIII Weight'!B38),"")</f>
        <v/>
      </c>
      <c r="C37" s="10" t="str">
        <f>IFERROR(100*('AIII Weight'!G38-'AIII Weight'!F38)/('AIII Weight'!F38-'AIII Weight'!E38),"")</f>
        <v/>
      </c>
      <c r="D37" s="11" t="str">
        <f>IFERROR(100*('AIII Weight'!J38-'AIII Weight'!I38)/('AIII Weight'!I38-'AIII Weight'!H38),"")</f>
        <v/>
      </c>
    </row>
    <row r="38" spans="1:4" x14ac:dyDescent="0.25">
      <c r="A38" s="7" t="str">
        <f>IF(Labels!A38&lt;&gt;"",Labels!A38,"")</f>
        <v/>
      </c>
      <c r="B38" s="10" t="str">
        <f>IFERROR(100*('AIII Weight'!D39-'AIII Weight'!C39)/('AIII Weight'!C39-'AIII Weight'!B39),"")</f>
        <v/>
      </c>
      <c r="C38" s="10" t="str">
        <f>IFERROR(100*('AIII Weight'!G39-'AIII Weight'!F39)/('AIII Weight'!F39-'AIII Weight'!E39),"")</f>
        <v/>
      </c>
      <c r="D38" s="11" t="str">
        <f>IFERROR(100*('AIII Weight'!J39-'AIII Weight'!I39)/('AIII Weight'!I39-'AIII Weight'!H39),"")</f>
        <v/>
      </c>
    </row>
    <row r="39" spans="1:4" x14ac:dyDescent="0.25">
      <c r="A39" s="7" t="str">
        <f>IF(Labels!A39&lt;&gt;"",Labels!A39,"")</f>
        <v/>
      </c>
      <c r="B39" s="10" t="str">
        <f>IFERROR(100*('AIII Weight'!D40-'AIII Weight'!C40)/('AIII Weight'!C40-'AIII Weight'!B40),"")</f>
        <v/>
      </c>
      <c r="C39" s="10" t="str">
        <f>IFERROR(100*('AIII Weight'!G40-'AIII Weight'!F40)/('AIII Weight'!F40-'AIII Weight'!E40),"")</f>
        <v/>
      </c>
      <c r="D39" s="11" t="str">
        <f>IFERROR(100*('AIII Weight'!J40-'AIII Weight'!I40)/('AIII Weight'!I40-'AIII Weight'!H40),"")</f>
        <v/>
      </c>
    </row>
    <row r="40" spans="1:4" x14ac:dyDescent="0.25">
      <c r="A40" s="7" t="str">
        <f>IF(Labels!A40&lt;&gt;"",Labels!A40,"")</f>
        <v/>
      </c>
      <c r="B40" s="10" t="str">
        <f>IFERROR(100*('AIII Weight'!D41-'AIII Weight'!C41)/('AIII Weight'!C41-'AIII Weight'!B41),"")</f>
        <v/>
      </c>
      <c r="C40" s="10" t="str">
        <f>IFERROR(100*('AIII Weight'!G41-'AIII Weight'!F41)/('AIII Weight'!F41-'AIII Weight'!E41),"")</f>
        <v/>
      </c>
      <c r="D40" s="11" t="str">
        <f>IFERROR(100*('AIII Weight'!J41-'AIII Weight'!I41)/('AIII Weight'!I41-'AIII Weight'!H41),"")</f>
        <v/>
      </c>
    </row>
    <row r="41" spans="1:4" x14ac:dyDescent="0.25">
      <c r="A41" s="7" t="str">
        <f>IF(Labels!A41&lt;&gt;"",Labels!A41,"")</f>
        <v/>
      </c>
      <c r="B41" s="10" t="str">
        <f>IFERROR(100*('AIII Weight'!D42-'AIII Weight'!C42)/('AIII Weight'!C42-'AIII Weight'!B42),"")</f>
        <v/>
      </c>
      <c r="C41" s="10" t="str">
        <f>IFERROR(100*('AIII Weight'!G42-'AIII Weight'!F42)/('AIII Weight'!F42-'AIII Weight'!E42),"")</f>
        <v/>
      </c>
      <c r="D41" s="11" t="str">
        <f>IFERROR(100*('AIII Weight'!J42-'AIII Weight'!I42)/('AIII Weight'!I42-'AIII Weight'!H42),"")</f>
        <v/>
      </c>
    </row>
    <row r="42" spans="1:4" x14ac:dyDescent="0.25">
      <c r="A42" s="7" t="str">
        <f>IF(Labels!A42&lt;&gt;"",Labels!A42,"")</f>
        <v/>
      </c>
      <c r="B42" s="10" t="str">
        <f>IFERROR(100*('AIII Weight'!D43-'AIII Weight'!C43)/('AIII Weight'!C43-'AIII Weight'!B43),"")</f>
        <v/>
      </c>
      <c r="C42" s="10" t="str">
        <f>IFERROR(100*('AIII Weight'!G43-'AIII Weight'!F43)/('AIII Weight'!F43-'AIII Weight'!E43),"")</f>
        <v/>
      </c>
      <c r="D42" s="11" t="str">
        <f>IFERROR(100*('AIII Weight'!J43-'AIII Weight'!I43)/('AIII Weight'!I43-'AIII Weight'!H43),"")</f>
        <v/>
      </c>
    </row>
    <row r="43" spans="1:4" x14ac:dyDescent="0.25">
      <c r="A43" s="7" t="str">
        <f>IF(Labels!A43&lt;&gt;"",Labels!A43,"")</f>
        <v/>
      </c>
      <c r="B43" s="10" t="str">
        <f>IFERROR(100*('AIII Weight'!D44-'AIII Weight'!C44)/('AIII Weight'!C44-'AIII Weight'!B44),"")</f>
        <v/>
      </c>
      <c r="C43" s="10" t="str">
        <f>IFERROR(100*('AIII Weight'!G44-'AIII Weight'!F44)/('AIII Weight'!F44-'AIII Weight'!E44),"")</f>
        <v/>
      </c>
      <c r="D43" s="11" t="str">
        <f>IFERROR(100*('AIII Weight'!J44-'AIII Weight'!I44)/('AIII Weight'!I44-'AIII Weight'!H44),"")</f>
        <v/>
      </c>
    </row>
    <row r="44" spans="1:4" x14ac:dyDescent="0.25">
      <c r="A44" s="7" t="str">
        <f>IF(Labels!A44&lt;&gt;"",Labels!A44,"")</f>
        <v/>
      </c>
      <c r="B44" s="10" t="str">
        <f>IFERROR(100*('AIII Weight'!D45-'AIII Weight'!C45)/('AIII Weight'!C45-'AIII Weight'!B45),"")</f>
        <v/>
      </c>
      <c r="C44" s="10" t="str">
        <f>IFERROR(100*('AIII Weight'!G45-'AIII Weight'!F45)/('AIII Weight'!F45-'AIII Weight'!E45),"")</f>
        <v/>
      </c>
      <c r="D44" s="11" t="str">
        <f>IFERROR(100*('AIII Weight'!J45-'AIII Weight'!I45)/('AIII Weight'!I45-'AIII Weight'!H45),"")</f>
        <v/>
      </c>
    </row>
    <row r="45" spans="1:4" x14ac:dyDescent="0.25">
      <c r="A45" s="7" t="str">
        <f>IF(Labels!A45&lt;&gt;"",Labels!A45,"")</f>
        <v/>
      </c>
      <c r="B45" s="10" t="str">
        <f>IFERROR(100*('AIII Weight'!D46-'AIII Weight'!C46)/('AIII Weight'!C46-'AIII Weight'!B46),"")</f>
        <v/>
      </c>
      <c r="C45" s="10" t="str">
        <f>IFERROR(100*('AIII Weight'!G46-'AIII Weight'!F46)/('AIII Weight'!F46-'AIII Weight'!E46),"")</f>
        <v/>
      </c>
      <c r="D45" s="11" t="str">
        <f>IFERROR(100*('AIII Weight'!J46-'AIII Weight'!I46)/('AIII Weight'!I46-'AIII Weight'!H46),"")</f>
        <v/>
      </c>
    </row>
    <row r="46" spans="1:4" x14ac:dyDescent="0.25">
      <c r="A46" s="7" t="str">
        <f>IF(Labels!A46&lt;&gt;"",Labels!A46,"")</f>
        <v/>
      </c>
      <c r="B46" s="10" t="str">
        <f>IFERROR(100*('AIII Weight'!D47-'AIII Weight'!C47)/('AIII Weight'!C47-'AIII Weight'!B47),"")</f>
        <v/>
      </c>
      <c r="C46" s="10" t="str">
        <f>IFERROR(100*('AIII Weight'!G47-'AIII Weight'!F47)/('AIII Weight'!F47-'AIII Weight'!E47),"")</f>
        <v/>
      </c>
      <c r="D46" s="11" t="str">
        <f>IFERROR(100*('AIII Weight'!J47-'AIII Weight'!I47)/('AIII Weight'!I47-'AIII Weight'!H47),"")</f>
        <v/>
      </c>
    </row>
    <row r="47" spans="1:4" x14ac:dyDescent="0.25">
      <c r="A47" s="7" t="str">
        <f>IF(Labels!A47&lt;&gt;"",Labels!A47,"")</f>
        <v/>
      </c>
      <c r="B47" s="10" t="str">
        <f>IFERROR(100*('AIII Weight'!D48-'AIII Weight'!C48)/('AIII Weight'!C48-'AIII Weight'!B48),"")</f>
        <v/>
      </c>
      <c r="C47" s="10" t="str">
        <f>IFERROR(100*('AIII Weight'!G48-'AIII Weight'!F48)/('AIII Weight'!F48-'AIII Weight'!E48),"")</f>
        <v/>
      </c>
      <c r="D47" s="11" t="str">
        <f>IFERROR(100*('AIII Weight'!J48-'AIII Weight'!I48)/('AIII Weight'!I48-'AIII Weight'!H48),"")</f>
        <v/>
      </c>
    </row>
    <row r="48" spans="1:4" x14ac:dyDescent="0.25">
      <c r="A48" s="7" t="str">
        <f>IF(Labels!A48&lt;&gt;"",Labels!A48,"")</f>
        <v/>
      </c>
      <c r="B48" s="10" t="str">
        <f>IFERROR(100*('AIII Weight'!D49-'AIII Weight'!C49)/('AIII Weight'!C49-'AIII Weight'!B49),"")</f>
        <v/>
      </c>
      <c r="C48" s="10" t="str">
        <f>IFERROR(100*('AIII Weight'!G49-'AIII Weight'!F49)/('AIII Weight'!F49-'AIII Weight'!E49),"")</f>
        <v/>
      </c>
      <c r="D48" s="11" t="str">
        <f>IFERROR(100*('AIII Weight'!J49-'AIII Weight'!I49)/('AIII Weight'!I49-'AIII Weight'!H49),"")</f>
        <v/>
      </c>
    </row>
    <row r="49" spans="1:4" x14ac:dyDescent="0.25">
      <c r="A49" s="7" t="str">
        <f>IF(Labels!A49&lt;&gt;"",Labels!A49,"")</f>
        <v/>
      </c>
      <c r="B49" s="10" t="str">
        <f>IFERROR(100*('AIII Weight'!D50-'AIII Weight'!C50)/('AIII Weight'!C50-'AIII Weight'!B50),"")</f>
        <v/>
      </c>
      <c r="C49" s="10" t="str">
        <f>IFERROR(100*('AIII Weight'!G50-'AIII Weight'!F50)/('AIII Weight'!F50-'AIII Weight'!E50),"")</f>
        <v/>
      </c>
      <c r="D49" s="11" t="str">
        <f>IFERROR(100*('AIII Weight'!J50-'AIII Weight'!I50)/('AIII Weight'!I50-'AIII Weight'!H50),"")</f>
        <v/>
      </c>
    </row>
    <row r="50" spans="1:4" x14ac:dyDescent="0.25">
      <c r="A50" s="7" t="str">
        <f>IF(Labels!A50&lt;&gt;"",Labels!A50,"")</f>
        <v/>
      </c>
      <c r="B50" s="10" t="str">
        <f>IFERROR(100*('AIII Weight'!D51-'AIII Weight'!C51)/('AIII Weight'!C51-'AIII Weight'!B51),"")</f>
        <v/>
      </c>
      <c r="C50" s="10" t="str">
        <f>IFERROR(100*('AIII Weight'!G51-'AIII Weight'!F51)/('AIII Weight'!F51-'AIII Weight'!E51),"")</f>
        <v/>
      </c>
      <c r="D50" s="11" t="str">
        <f>IFERROR(100*('AIII Weight'!J51-'AIII Weight'!I51)/('AIII Weight'!I51-'AIII Weight'!H51),"")</f>
        <v/>
      </c>
    </row>
    <row r="51" spans="1:4" x14ac:dyDescent="0.25">
      <c r="A51" s="7" t="str">
        <f>IF(Labels!A51&lt;&gt;"",Labels!A51,"")</f>
        <v/>
      </c>
      <c r="B51" s="10" t="str">
        <f>IFERROR(100*('AIII Weight'!D52-'AIII Weight'!C52)/('AIII Weight'!C52-'AIII Weight'!B52),"")</f>
        <v/>
      </c>
      <c r="C51" s="10" t="str">
        <f>IFERROR(100*('AIII Weight'!G52-'AIII Weight'!F52)/('AIII Weight'!F52-'AIII Weight'!E52),"")</f>
        <v/>
      </c>
      <c r="D51" s="11" t="str">
        <f>IFERROR(100*('AIII Weight'!J52-'AIII Weight'!I52)/('AIII Weight'!I52-'AIII Weight'!H52),"")</f>
        <v/>
      </c>
    </row>
    <row r="52" spans="1:4" x14ac:dyDescent="0.25">
      <c r="A52" s="7" t="str">
        <f>IF(Labels!A52&lt;&gt;"",Labels!A52,"")</f>
        <v/>
      </c>
      <c r="B52" s="10" t="str">
        <f>IFERROR(100*('AIII Weight'!D53-'AIII Weight'!C53)/('AIII Weight'!C53-'AIII Weight'!B53),"")</f>
        <v/>
      </c>
      <c r="C52" s="10" t="str">
        <f>IFERROR(100*('AIII Weight'!G53-'AIII Weight'!F53)/('AIII Weight'!F53-'AIII Weight'!E53),"")</f>
        <v/>
      </c>
      <c r="D52" s="11" t="str">
        <f>IFERROR(100*('AIII Weight'!J53-'AIII Weight'!I53)/('AIII Weight'!I53-'AIII Weight'!H53),"")</f>
        <v/>
      </c>
    </row>
    <row r="53" spans="1:4" x14ac:dyDescent="0.25">
      <c r="A53" s="7" t="str">
        <f>IF(Labels!A53&lt;&gt;"",Labels!A53,"")</f>
        <v/>
      </c>
      <c r="B53" s="10" t="str">
        <f>IFERROR(100*('AIII Weight'!D54-'AIII Weight'!C54)/('AIII Weight'!C54-'AIII Weight'!B54),"")</f>
        <v/>
      </c>
      <c r="C53" s="10" t="str">
        <f>IFERROR(100*('AIII Weight'!G54-'AIII Weight'!F54)/('AIII Weight'!F54-'AIII Weight'!E54),"")</f>
        <v/>
      </c>
      <c r="D53" s="11" t="str">
        <f>IFERROR(100*('AIII Weight'!J54-'AIII Weight'!I54)/('AIII Weight'!I54-'AIII Weight'!H54),"")</f>
        <v/>
      </c>
    </row>
    <row r="54" spans="1:4" x14ac:dyDescent="0.25">
      <c r="A54" s="7" t="str">
        <f>IF(Labels!A54&lt;&gt;"",Labels!A54,"")</f>
        <v/>
      </c>
      <c r="B54" s="10" t="str">
        <f>IFERROR(100*('AIII Weight'!D55-'AIII Weight'!C55)/('AIII Weight'!C55-'AIII Weight'!B55),"")</f>
        <v/>
      </c>
      <c r="C54" s="10" t="str">
        <f>IFERROR(100*('AIII Weight'!G55-'AIII Weight'!F55)/('AIII Weight'!F55-'AIII Weight'!E55),"")</f>
        <v/>
      </c>
      <c r="D54" s="11" t="str">
        <f>IFERROR(100*('AIII Weight'!J55-'AIII Weight'!I55)/('AIII Weight'!I55-'AIII Weight'!H55),"")</f>
        <v/>
      </c>
    </row>
    <row r="55" spans="1:4" x14ac:dyDescent="0.25">
      <c r="A55" s="7" t="str">
        <f>IF(Labels!A55&lt;&gt;"",Labels!A55,"")</f>
        <v/>
      </c>
      <c r="B55" s="10" t="str">
        <f>IFERROR(100*('AIII Weight'!D56-'AIII Weight'!C56)/('AIII Weight'!C56-'AIII Weight'!B56),"")</f>
        <v/>
      </c>
      <c r="C55" s="10" t="str">
        <f>IFERROR(100*('AIII Weight'!G56-'AIII Weight'!F56)/('AIII Weight'!F56-'AIII Weight'!E56),"")</f>
        <v/>
      </c>
      <c r="D55" s="11" t="str">
        <f>IFERROR(100*('AIII Weight'!J56-'AIII Weight'!I56)/('AIII Weight'!I56-'AIII Weight'!H56),"")</f>
        <v/>
      </c>
    </row>
    <row r="56" spans="1:4" x14ac:dyDescent="0.25">
      <c r="A56" s="7" t="str">
        <f>IF(Labels!A56&lt;&gt;"",Labels!A56,"")</f>
        <v/>
      </c>
      <c r="B56" s="10" t="str">
        <f>IFERROR(100*('AIII Weight'!D57-'AIII Weight'!C57)/('AIII Weight'!C57-'AIII Weight'!B57),"")</f>
        <v/>
      </c>
      <c r="C56" s="10" t="str">
        <f>IFERROR(100*('AIII Weight'!G57-'AIII Weight'!F57)/('AIII Weight'!F57-'AIII Weight'!E57),"")</f>
        <v/>
      </c>
      <c r="D56" s="11" t="str">
        <f>IFERROR(100*('AIII Weight'!J57-'AIII Weight'!I57)/('AIII Weight'!I57-'AIII Weight'!H57),"")</f>
        <v/>
      </c>
    </row>
    <row r="57" spans="1:4" x14ac:dyDescent="0.25">
      <c r="A57" s="7" t="str">
        <f>IF(Labels!A57&lt;&gt;"",Labels!A57,"")</f>
        <v/>
      </c>
      <c r="B57" s="10" t="str">
        <f>IFERROR(100*('AIII Weight'!D58-'AIII Weight'!C58)/('AIII Weight'!C58-'AIII Weight'!B58),"")</f>
        <v/>
      </c>
      <c r="C57" s="10" t="str">
        <f>IFERROR(100*('AIII Weight'!G58-'AIII Weight'!F58)/('AIII Weight'!F58-'AIII Weight'!E58),"")</f>
        <v/>
      </c>
      <c r="D57" s="11" t="str">
        <f>IFERROR(100*('AIII Weight'!J58-'AIII Weight'!I58)/('AIII Weight'!I58-'AIII Weight'!H58),"")</f>
        <v/>
      </c>
    </row>
    <row r="58" spans="1:4" x14ac:dyDescent="0.25">
      <c r="A58" s="7" t="str">
        <f>IF(Labels!A58&lt;&gt;"",Labels!A58,"")</f>
        <v/>
      </c>
      <c r="B58" s="10" t="str">
        <f>IFERROR(100*('AIII Weight'!D59-'AIII Weight'!C59)/('AIII Weight'!C59-'AIII Weight'!B59),"")</f>
        <v/>
      </c>
      <c r="C58" s="10" t="str">
        <f>IFERROR(100*('AIII Weight'!G59-'AIII Weight'!F59)/('AIII Weight'!F59-'AIII Weight'!E59),"")</f>
        <v/>
      </c>
      <c r="D58" s="11" t="str">
        <f>IFERROR(100*('AIII Weight'!J59-'AIII Weight'!I59)/('AIII Weight'!I59-'AIII Weight'!H59),"")</f>
        <v/>
      </c>
    </row>
    <row r="59" spans="1:4" x14ac:dyDescent="0.25">
      <c r="A59" s="7" t="str">
        <f>IF(Labels!A59&lt;&gt;"",Labels!A59,"")</f>
        <v/>
      </c>
      <c r="B59" s="10" t="str">
        <f>IFERROR(100*('AIII Weight'!D60-'AIII Weight'!C60)/('AIII Weight'!C60-'AIII Weight'!B60),"")</f>
        <v/>
      </c>
      <c r="C59" s="10" t="str">
        <f>IFERROR(100*('AIII Weight'!G60-'AIII Weight'!F60)/('AIII Weight'!F60-'AIII Weight'!E60),"")</f>
        <v/>
      </c>
      <c r="D59" s="11" t="str">
        <f>IFERROR(100*('AIII Weight'!J60-'AIII Weight'!I60)/('AIII Weight'!I60-'AIII Weight'!H60),"")</f>
        <v/>
      </c>
    </row>
    <row r="60" spans="1:4" x14ac:dyDescent="0.25">
      <c r="A60" s="7" t="str">
        <f>IF(Labels!A60&lt;&gt;"",Labels!A60,"")</f>
        <v/>
      </c>
      <c r="B60" s="10" t="str">
        <f>IFERROR(100*('AIII Weight'!D61-'AIII Weight'!C61)/('AIII Weight'!C61-'AIII Weight'!B61),"")</f>
        <v/>
      </c>
      <c r="C60" s="10" t="str">
        <f>IFERROR(100*('AIII Weight'!G61-'AIII Weight'!F61)/('AIII Weight'!F61-'AIII Weight'!E61),"")</f>
        <v/>
      </c>
      <c r="D60" s="11" t="str">
        <f>IFERROR(100*('AIII Weight'!J61-'AIII Weight'!I61)/('AIII Weight'!I61-'AIII Weight'!H61),"")</f>
        <v/>
      </c>
    </row>
    <row r="61" spans="1:4" x14ac:dyDescent="0.25">
      <c r="A61" s="7" t="str">
        <f>IF(Labels!A61&lt;&gt;"",Labels!A61,"")</f>
        <v/>
      </c>
      <c r="B61" s="10" t="str">
        <f>IFERROR(100*('AIII Weight'!D62-'AIII Weight'!C62)/('AIII Weight'!C62-'AIII Weight'!B62),"")</f>
        <v/>
      </c>
      <c r="C61" s="10" t="str">
        <f>IFERROR(100*('AIII Weight'!G62-'AIII Weight'!F62)/('AIII Weight'!F62-'AIII Weight'!E62),"")</f>
        <v/>
      </c>
      <c r="D61" s="11" t="str">
        <f>IFERROR(100*('AIII Weight'!J62-'AIII Weight'!I62)/('AIII Weight'!I62-'AIII Weight'!H62),"")</f>
        <v/>
      </c>
    </row>
    <row r="62" spans="1:4" x14ac:dyDescent="0.25">
      <c r="A62" s="7" t="str">
        <f>IF(Labels!A62&lt;&gt;"",Labels!A62,"")</f>
        <v/>
      </c>
      <c r="B62" s="10" t="str">
        <f>IFERROR(100*('AIII Weight'!D63-'AIII Weight'!C63)/('AIII Weight'!C63-'AIII Weight'!B63),"")</f>
        <v/>
      </c>
      <c r="C62" s="10" t="str">
        <f>IFERROR(100*('AIII Weight'!G63-'AIII Weight'!F63)/('AIII Weight'!F63-'AIII Weight'!E63),"")</f>
        <v/>
      </c>
      <c r="D62" s="11" t="str">
        <f>IFERROR(100*('AIII Weight'!J63-'AIII Weight'!I63)/('AIII Weight'!I63-'AIII Weight'!H63),"")</f>
        <v/>
      </c>
    </row>
    <row r="63" spans="1:4" x14ac:dyDescent="0.25">
      <c r="A63" s="7" t="str">
        <f>IF(Labels!A63&lt;&gt;"",Labels!A63,"")</f>
        <v/>
      </c>
      <c r="B63" s="10" t="str">
        <f>IFERROR(100*('AIII Weight'!D64-'AIII Weight'!C64)/('AIII Weight'!C64-'AIII Weight'!B64),"")</f>
        <v/>
      </c>
      <c r="C63" s="10" t="str">
        <f>IFERROR(100*('AIII Weight'!G64-'AIII Weight'!F64)/('AIII Weight'!F64-'AIII Weight'!E64),"")</f>
        <v/>
      </c>
      <c r="D63" s="11" t="str">
        <f>IFERROR(100*('AIII Weight'!J64-'AIII Weight'!I64)/('AIII Weight'!I64-'AIII Weight'!H64),"")</f>
        <v/>
      </c>
    </row>
    <row r="64" spans="1:4" x14ac:dyDescent="0.25">
      <c r="A64" s="7" t="str">
        <f>IF(Labels!A64&lt;&gt;"",Labels!A64,"")</f>
        <v/>
      </c>
      <c r="B64" s="10" t="str">
        <f>IFERROR(100*('AIII Weight'!D65-'AIII Weight'!C65)/('AIII Weight'!C65-'AIII Weight'!B65),"")</f>
        <v/>
      </c>
      <c r="C64" s="10" t="str">
        <f>IFERROR(100*('AIII Weight'!G65-'AIII Weight'!F65)/('AIII Weight'!F65-'AIII Weight'!E65),"")</f>
        <v/>
      </c>
      <c r="D64" s="11" t="str">
        <f>IFERROR(100*('AIII Weight'!J65-'AIII Weight'!I65)/('AIII Weight'!I65-'AIII Weight'!H65),"")</f>
        <v/>
      </c>
    </row>
    <row r="65" spans="1:4" x14ac:dyDescent="0.25">
      <c r="A65" s="7" t="str">
        <f>IF(Labels!A65&lt;&gt;"",Labels!A65,"")</f>
        <v/>
      </c>
      <c r="B65" s="10" t="str">
        <f>IFERROR(100*('AIII Weight'!D66-'AIII Weight'!C66)/('AIII Weight'!C66-'AIII Weight'!B66),"")</f>
        <v/>
      </c>
      <c r="C65" s="10" t="str">
        <f>IFERROR(100*('AIII Weight'!G66-'AIII Weight'!F66)/('AIII Weight'!F66-'AIII Weight'!E66),"")</f>
        <v/>
      </c>
      <c r="D65" s="11" t="str">
        <f>IFERROR(100*('AIII Weight'!J66-'AIII Weight'!I66)/('AIII Weight'!I66-'AIII Weight'!H66),"")</f>
        <v/>
      </c>
    </row>
    <row r="66" spans="1:4" x14ac:dyDescent="0.25">
      <c r="A66" s="7" t="str">
        <f>IF(Labels!A66&lt;&gt;"",Labels!A66,"")</f>
        <v/>
      </c>
      <c r="B66" s="10" t="str">
        <f>IFERROR(100*('AIII Weight'!D67-'AIII Weight'!C67)/('AIII Weight'!C67-'AIII Weight'!B67),"")</f>
        <v/>
      </c>
      <c r="C66" s="10" t="str">
        <f>IFERROR(100*('AIII Weight'!G67-'AIII Weight'!F67)/('AIII Weight'!F67-'AIII Weight'!E67),"")</f>
        <v/>
      </c>
      <c r="D66" s="11" t="str">
        <f>IFERROR(100*('AIII Weight'!J67-'AIII Weight'!I67)/('AIII Weight'!I67-'AIII Weight'!H67),"")</f>
        <v/>
      </c>
    </row>
    <row r="67" spans="1:4" x14ac:dyDescent="0.25">
      <c r="A67" s="7" t="str">
        <f>IF(Labels!A67&lt;&gt;"",Labels!A67,"")</f>
        <v/>
      </c>
      <c r="B67" s="10" t="str">
        <f>IFERROR(100*('AIII Weight'!D68-'AIII Weight'!C68)/('AIII Weight'!C68-'AIII Weight'!B68),"")</f>
        <v/>
      </c>
      <c r="C67" s="10" t="str">
        <f>IFERROR(100*('AIII Weight'!G68-'AIII Weight'!F68)/('AIII Weight'!F68-'AIII Weight'!E68),"")</f>
        <v/>
      </c>
      <c r="D67" s="11" t="str">
        <f>IFERROR(100*('AIII Weight'!J68-'AIII Weight'!I68)/('AIII Weight'!I68-'AIII Weight'!H68),"")</f>
        <v/>
      </c>
    </row>
    <row r="68" spans="1:4" x14ac:dyDescent="0.25">
      <c r="A68" s="7" t="str">
        <f>IF(Labels!A68&lt;&gt;"",Labels!A68,"")</f>
        <v/>
      </c>
      <c r="B68" s="10" t="str">
        <f>IFERROR(100*('AIII Weight'!D69-'AIII Weight'!C69)/('AIII Weight'!C69-'AIII Weight'!B69),"")</f>
        <v/>
      </c>
      <c r="C68" s="10" t="str">
        <f>IFERROR(100*('AIII Weight'!G69-'AIII Weight'!F69)/('AIII Weight'!F69-'AIII Weight'!E69),"")</f>
        <v/>
      </c>
      <c r="D68" s="11" t="str">
        <f>IFERROR(100*('AIII Weight'!J69-'AIII Weight'!I69)/('AIII Weight'!I69-'AIII Weight'!H69),"")</f>
        <v/>
      </c>
    </row>
    <row r="69" spans="1:4" x14ac:dyDescent="0.25">
      <c r="A69" s="7" t="str">
        <f>IF(Labels!A69&lt;&gt;"",Labels!A69,"")</f>
        <v/>
      </c>
      <c r="B69" s="10" t="str">
        <f>IFERROR(100*('AIII Weight'!D70-'AIII Weight'!C70)/('AIII Weight'!C70-'AIII Weight'!B70),"")</f>
        <v/>
      </c>
      <c r="C69" s="10" t="str">
        <f>IFERROR(100*('AIII Weight'!G70-'AIII Weight'!F70)/('AIII Weight'!F70-'AIII Weight'!E70),"")</f>
        <v/>
      </c>
      <c r="D69" s="11" t="str">
        <f>IFERROR(100*('AIII Weight'!J70-'AIII Weight'!I70)/('AIII Weight'!I70-'AIII Weight'!H70),"")</f>
        <v/>
      </c>
    </row>
    <row r="70" spans="1:4" x14ac:dyDescent="0.25">
      <c r="A70" s="7" t="str">
        <f>IF(Labels!A70&lt;&gt;"",Labels!A70,"")</f>
        <v/>
      </c>
      <c r="B70" s="10" t="str">
        <f>IFERROR(100*('AIII Weight'!D71-'AIII Weight'!C71)/('AIII Weight'!C71-'AIII Weight'!B71),"")</f>
        <v/>
      </c>
      <c r="C70" s="10" t="str">
        <f>IFERROR(100*('AIII Weight'!G71-'AIII Weight'!F71)/('AIII Weight'!F71-'AIII Weight'!E71),"")</f>
        <v/>
      </c>
      <c r="D70" s="11" t="str">
        <f>IFERROR(100*('AIII Weight'!J71-'AIII Weight'!I71)/('AIII Weight'!I71-'AIII Weight'!H71),"")</f>
        <v/>
      </c>
    </row>
    <row r="71" spans="1:4" x14ac:dyDescent="0.25">
      <c r="A71" s="7" t="str">
        <f>IF(Labels!A71&lt;&gt;"",Labels!A71,"")</f>
        <v/>
      </c>
      <c r="B71" s="10" t="str">
        <f>IFERROR(100*('AIII Weight'!D72-'AIII Weight'!C72)/('AIII Weight'!C72-'AIII Weight'!B72),"")</f>
        <v/>
      </c>
      <c r="C71" s="10" t="str">
        <f>IFERROR(100*('AIII Weight'!G72-'AIII Weight'!F72)/('AIII Weight'!F72-'AIII Weight'!E72),"")</f>
        <v/>
      </c>
      <c r="D71" s="11" t="str">
        <f>IFERROR(100*('AIII Weight'!J72-'AIII Weight'!I72)/('AIII Weight'!I72-'AIII Weight'!H72),"")</f>
        <v/>
      </c>
    </row>
    <row r="72" spans="1:4" x14ac:dyDescent="0.25">
      <c r="A72" s="7" t="str">
        <f>IF(Labels!A72&lt;&gt;"",Labels!A72,"")</f>
        <v/>
      </c>
      <c r="B72" s="10" t="str">
        <f>IFERROR(100*('AIII Weight'!D73-'AIII Weight'!C73)/('AIII Weight'!C73-'AIII Weight'!B73),"")</f>
        <v/>
      </c>
      <c r="C72" s="10" t="str">
        <f>IFERROR(100*('AIII Weight'!G73-'AIII Weight'!F73)/('AIII Weight'!F73-'AIII Weight'!E73),"")</f>
        <v/>
      </c>
      <c r="D72" s="11" t="str">
        <f>IFERROR(100*('AIII Weight'!J73-'AIII Weight'!I73)/('AIII Weight'!I73-'AIII Weight'!H73),"")</f>
        <v/>
      </c>
    </row>
    <row r="73" spans="1:4" x14ac:dyDescent="0.25">
      <c r="A73" s="7" t="str">
        <f>IF(Labels!A73&lt;&gt;"",Labels!A73,"")</f>
        <v/>
      </c>
      <c r="B73" s="10" t="str">
        <f>IFERROR(100*('AIII Weight'!D74-'AIII Weight'!C74)/('AIII Weight'!C74-'AIII Weight'!B74),"")</f>
        <v/>
      </c>
      <c r="C73" s="10" t="str">
        <f>IFERROR(100*('AIII Weight'!G74-'AIII Weight'!F74)/('AIII Weight'!F74-'AIII Weight'!E74),"")</f>
        <v/>
      </c>
      <c r="D73" s="11" t="str">
        <f>IFERROR(100*('AIII Weight'!J74-'AIII Weight'!I74)/('AIII Weight'!I74-'AIII Weight'!H74),"")</f>
        <v/>
      </c>
    </row>
    <row r="74" spans="1:4" x14ac:dyDescent="0.25">
      <c r="A74" s="7" t="str">
        <f>IF(Labels!A74&lt;&gt;"",Labels!A74,"")</f>
        <v/>
      </c>
      <c r="B74" s="10" t="str">
        <f>IFERROR(100*('AIII Weight'!D75-'AIII Weight'!C75)/('AIII Weight'!C75-'AIII Weight'!B75),"")</f>
        <v/>
      </c>
      <c r="C74" s="10" t="str">
        <f>IFERROR(100*('AIII Weight'!G75-'AIII Weight'!F75)/('AIII Weight'!F75-'AIII Weight'!E75),"")</f>
        <v/>
      </c>
      <c r="D74" s="11" t="str">
        <f>IFERROR(100*('AIII Weight'!J75-'AIII Weight'!I75)/('AIII Weight'!I75-'AIII Weight'!H75),"")</f>
        <v/>
      </c>
    </row>
    <row r="75" spans="1:4" x14ac:dyDescent="0.25">
      <c r="A75" s="7" t="str">
        <f>IF(Labels!A75&lt;&gt;"",Labels!A75,"")</f>
        <v/>
      </c>
      <c r="B75" s="10" t="str">
        <f>IFERROR(100*('AIII Weight'!D76-'AIII Weight'!C76)/('AIII Weight'!C76-'AIII Weight'!B76),"")</f>
        <v/>
      </c>
      <c r="C75" s="10" t="str">
        <f>IFERROR(100*('AIII Weight'!G76-'AIII Weight'!F76)/('AIII Weight'!F76-'AIII Weight'!E76),"")</f>
        <v/>
      </c>
      <c r="D75" s="11" t="str">
        <f>IFERROR(100*('AIII Weight'!J76-'AIII Weight'!I76)/('AIII Weight'!I76-'AIII Weight'!H76),"")</f>
        <v/>
      </c>
    </row>
    <row r="76" spans="1:4" x14ac:dyDescent="0.25">
      <c r="A76" s="7" t="str">
        <f>IF(Labels!A76&lt;&gt;"",Labels!A76,"")</f>
        <v/>
      </c>
      <c r="B76" s="10" t="str">
        <f>IFERROR(100*('AIII Weight'!D77-'AIII Weight'!C77)/('AIII Weight'!C77-'AIII Weight'!B77),"")</f>
        <v/>
      </c>
      <c r="C76" s="10" t="str">
        <f>IFERROR(100*('AIII Weight'!G77-'AIII Weight'!F77)/('AIII Weight'!F77-'AIII Weight'!E77),"")</f>
        <v/>
      </c>
      <c r="D76" s="11" t="str">
        <f>IFERROR(100*('AIII Weight'!J77-'AIII Weight'!I77)/('AIII Weight'!I77-'AIII Weight'!H77),"")</f>
        <v/>
      </c>
    </row>
    <row r="77" spans="1:4" x14ac:dyDescent="0.25">
      <c r="A77" s="7" t="str">
        <f>IF(Labels!A77&lt;&gt;"",Labels!A77,"")</f>
        <v/>
      </c>
      <c r="B77" s="10" t="str">
        <f>IFERROR(100*('AIII Weight'!D78-'AIII Weight'!C78)/('AIII Weight'!C78-'AIII Weight'!B78),"")</f>
        <v/>
      </c>
      <c r="C77" s="10" t="str">
        <f>IFERROR(100*('AIII Weight'!G78-'AIII Weight'!F78)/('AIII Weight'!F78-'AIII Weight'!E78),"")</f>
        <v/>
      </c>
      <c r="D77" s="11" t="str">
        <f>IFERROR(100*('AIII Weight'!J78-'AIII Weight'!I78)/('AIII Weight'!I78-'AIII Weight'!H78),"")</f>
        <v/>
      </c>
    </row>
    <row r="78" spans="1:4" x14ac:dyDescent="0.25">
      <c r="A78" s="7" t="str">
        <f>IF(Labels!A78&lt;&gt;"",Labels!A78,"")</f>
        <v/>
      </c>
      <c r="B78" s="10" t="str">
        <f>IFERROR(100*('AIII Weight'!D79-'AIII Weight'!C79)/('AIII Weight'!C79-'AIII Weight'!B79),"")</f>
        <v/>
      </c>
      <c r="C78" s="10" t="str">
        <f>IFERROR(100*('AIII Weight'!G79-'AIII Weight'!F79)/('AIII Weight'!F79-'AIII Weight'!E79),"")</f>
        <v/>
      </c>
      <c r="D78" s="11" t="str">
        <f>IFERROR(100*('AIII Weight'!J79-'AIII Weight'!I79)/('AIII Weight'!I79-'AIII Weight'!H79),"")</f>
        <v/>
      </c>
    </row>
    <row r="79" spans="1:4" x14ac:dyDescent="0.25">
      <c r="A79" s="7" t="str">
        <f>IF(Labels!A79&lt;&gt;"",Labels!A79,"")</f>
        <v/>
      </c>
      <c r="B79" s="10" t="str">
        <f>IFERROR(100*('AIII Weight'!D80-'AIII Weight'!C80)/('AIII Weight'!C80-'AIII Weight'!B80),"")</f>
        <v/>
      </c>
      <c r="C79" s="10" t="str">
        <f>IFERROR(100*('AIII Weight'!G80-'AIII Weight'!F80)/('AIII Weight'!F80-'AIII Weight'!E80),"")</f>
        <v/>
      </c>
      <c r="D79" s="11" t="str">
        <f>IFERROR(100*('AIII Weight'!J80-'AIII Weight'!I80)/('AIII Weight'!I80-'AIII Weight'!H80),"")</f>
        <v/>
      </c>
    </row>
    <row r="80" spans="1:4" x14ac:dyDescent="0.25">
      <c r="A80" s="7" t="str">
        <f>IF(Labels!A80&lt;&gt;"",Labels!A80,"")</f>
        <v/>
      </c>
      <c r="B80" s="10" t="str">
        <f>IFERROR(100*('AIII Weight'!D81-'AIII Weight'!C81)/('AIII Weight'!C81-'AIII Weight'!B81),"")</f>
        <v/>
      </c>
      <c r="C80" s="10" t="str">
        <f>IFERROR(100*('AIII Weight'!G81-'AIII Weight'!F81)/('AIII Weight'!F81-'AIII Weight'!E81),"")</f>
        <v/>
      </c>
      <c r="D80" s="11" t="str">
        <f>IFERROR(100*('AIII Weight'!J81-'AIII Weight'!I81)/('AIII Weight'!I81-'AIII Weight'!H81),"")</f>
        <v/>
      </c>
    </row>
    <row r="81" spans="1:4" x14ac:dyDescent="0.25">
      <c r="A81" s="7" t="str">
        <f>IF(Labels!A81&lt;&gt;"",Labels!A81,"")</f>
        <v/>
      </c>
      <c r="B81" s="10" t="str">
        <f>IFERROR(100*('AIII Weight'!D82-'AIII Weight'!C82)/('AIII Weight'!C82-'AIII Weight'!B82),"")</f>
        <v/>
      </c>
      <c r="C81" s="10" t="str">
        <f>IFERROR(100*('AIII Weight'!G82-'AIII Weight'!F82)/('AIII Weight'!F82-'AIII Weight'!E82),"")</f>
        <v/>
      </c>
      <c r="D81" s="11" t="str">
        <f>IFERROR(100*('AIII Weight'!J82-'AIII Weight'!I82)/('AIII Weight'!I82-'AIII Weight'!H82),"")</f>
        <v/>
      </c>
    </row>
    <row r="82" spans="1:4" x14ac:dyDescent="0.25">
      <c r="A82" s="7" t="str">
        <f>IF(Labels!A82&lt;&gt;"",Labels!A82,"")</f>
        <v/>
      </c>
      <c r="B82" s="10" t="str">
        <f>IFERROR(100*('AIII Weight'!D83-'AIII Weight'!C83)/('AIII Weight'!C83-'AIII Weight'!B83),"")</f>
        <v/>
      </c>
      <c r="C82" s="10" t="str">
        <f>IFERROR(100*('AIII Weight'!G83-'AIII Weight'!F83)/('AIII Weight'!F83-'AIII Weight'!E83),"")</f>
        <v/>
      </c>
      <c r="D82" s="11" t="str">
        <f>IFERROR(100*('AIII Weight'!J83-'AIII Weight'!I83)/('AIII Weight'!I83-'AIII Weight'!H83),"")</f>
        <v/>
      </c>
    </row>
    <row r="83" spans="1:4" x14ac:dyDescent="0.25">
      <c r="A83" s="7" t="str">
        <f>IF(Labels!A83&lt;&gt;"",Labels!A83,"")</f>
        <v/>
      </c>
      <c r="B83" s="10" t="str">
        <f>IFERROR(100*('AIII Weight'!D84-'AIII Weight'!C84)/('AIII Weight'!C84-'AIII Weight'!B84),"")</f>
        <v/>
      </c>
      <c r="C83" s="10" t="str">
        <f>IFERROR(100*('AIII Weight'!G84-'AIII Weight'!F84)/('AIII Weight'!F84-'AIII Weight'!E84),"")</f>
        <v/>
      </c>
      <c r="D83" s="11" t="str">
        <f>IFERROR(100*('AIII Weight'!J84-'AIII Weight'!I84)/('AIII Weight'!I84-'AIII Weight'!H84),"")</f>
        <v/>
      </c>
    </row>
    <row r="84" spans="1:4" x14ac:dyDescent="0.25">
      <c r="A84" s="7" t="str">
        <f>IF(Labels!A84&lt;&gt;"",Labels!A84,"")</f>
        <v/>
      </c>
      <c r="B84" s="10" t="str">
        <f>IFERROR(100*('AIII Weight'!D85-'AIII Weight'!C85)/('AIII Weight'!C85-'AIII Weight'!B85),"")</f>
        <v/>
      </c>
      <c r="C84" s="10" t="str">
        <f>IFERROR(100*('AIII Weight'!G85-'AIII Weight'!F85)/('AIII Weight'!F85-'AIII Weight'!E85),"")</f>
        <v/>
      </c>
      <c r="D84" s="11" t="str">
        <f>IFERROR(100*('AIII Weight'!J85-'AIII Weight'!I85)/('AIII Weight'!I85-'AIII Weight'!H85),"")</f>
        <v/>
      </c>
    </row>
    <row r="85" spans="1:4" x14ac:dyDescent="0.25">
      <c r="A85" s="7" t="str">
        <f>IF(Labels!A85&lt;&gt;"",Labels!A85,"")</f>
        <v/>
      </c>
      <c r="B85" s="10" t="str">
        <f>IFERROR(100*('AIII Weight'!D86-'AIII Weight'!C86)/('AIII Weight'!C86-'AIII Weight'!B86),"")</f>
        <v/>
      </c>
      <c r="C85" s="10" t="str">
        <f>IFERROR(100*('AIII Weight'!G86-'AIII Weight'!F86)/('AIII Weight'!F86-'AIII Weight'!E86),"")</f>
        <v/>
      </c>
      <c r="D85" s="11" t="str">
        <f>IFERROR(100*('AIII Weight'!J86-'AIII Weight'!I86)/('AIII Weight'!I86-'AIII Weight'!H86),"")</f>
        <v/>
      </c>
    </row>
    <row r="86" spans="1:4" x14ac:dyDescent="0.25">
      <c r="A86" s="7" t="str">
        <f>IF(Labels!A86&lt;&gt;"",Labels!A86,"")</f>
        <v/>
      </c>
      <c r="B86" s="10" t="str">
        <f>IFERROR(100*('AIII Weight'!D87-'AIII Weight'!C87)/('AIII Weight'!C87-'AIII Weight'!B87),"")</f>
        <v/>
      </c>
      <c r="C86" s="10" t="str">
        <f>IFERROR(100*('AIII Weight'!G87-'AIII Weight'!F87)/('AIII Weight'!F87-'AIII Weight'!E87),"")</f>
        <v/>
      </c>
      <c r="D86" s="11" t="str">
        <f>IFERROR(100*('AIII Weight'!J87-'AIII Weight'!I87)/('AIII Weight'!I87-'AIII Weight'!H87),"")</f>
        <v/>
      </c>
    </row>
    <row r="87" spans="1:4" x14ac:dyDescent="0.25">
      <c r="A87" s="7" t="str">
        <f>IF(Labels!A87&lt;&gt;"",Labels!A87,"")</f>
        <v/>
      </c>
      <c r="B87" s="10" t="str">
        <f>IFERROR(100*('AIII Weight'!D88-'AIII Weight'!C88)/('AIII Weight'!C88-'AIII Weight'!B88),"")</f>
        <v/>
      </c>
      <c r="C87" s="10" t="str">
        <f>IFERROR(100*('AIII Weight'!G88-'AIII Weight'!F88)/('AIII Weight'!F88-'AIII Weight'!E88),"")</f>
        <v/>
      </c>
      <c r="D87" s="11" t="str">
        <f>IFERROR(100*('AIII Weight'!J88-'AIII Weight'!I88)/('AIII Weight'!I88-'AIII Weight'!H88),"")</f>
        <v/>
      </c>
    </row>
    <row r="88" spans="1:4" x14ac:dyDescent="0.25">
      <c r="A88" s="7" t="str">
        <f>IF(Labels!A88&lt;&gt;"",Labels!A88,"")</f>
        <v/>
      </c>
      <c r="B88" s="10" t="str">
        <f>IFERROR(100*('AIII Weight'!D89-'AIII Weight'!C89)/('AIII Weight'!C89-'AIII Weight'!B89),"")</f>
        <v/>
      </c>
      <c r="C88" s="10" t="str">
        <f>IFERROR(100*('AIII Weight'!G89-'AIII Weight'!F89)/('AIII Weight'!F89-'AIII Weight'!E89),"")</f>
        <v/>
      </c>
      <c r="D88" s="11" t="str">
        <f>IFERROR(100*('AIII Weight'!J89-'AIII Weight'!I89)/('AIII Weight'!I89-'AIII Weight'!H89),"")</f>
        <v/>
      </c>
    </row>
    <row r="89" spans="1:4" x14ac:dyDescent="0.25">
      <c r="A89" s="7" t="str">
        <f>IF(Labels!A89&lt;&gt;"",Labels!A89,"")</f>
        <v/>
      </c>
      <c r="B89" s="10" t="str">
        <f>IFERROR(100*('AIII Weight'!D90-'AIII Weight'!C90)/('AIII Weight'!C90-'AIII Weight'!B90),"")</f>
        <v/>
      </c>
      <c r="C89" s="10" t="str">
        <f>IFERROR(100*('AIII Weight'!G90-'AIII Weight'!F90)/('AIII Weight'!F90-'AIII Weight'!E90),"")</f>
        <v/>
      </c>
      <c r="D89" s="11" t="str">
        <f>IFERROR(100*('AIII Weight'!J90-'AIII Weight'!I90)/('AIII Weight'!I90-'AIII Weight'!H90),"")</f>
        <v/>
      </c>
    </row>
    <row r="90" spans="1:4" x14ac:dyDescent="0.25">
      <c r="A90" s="7" t="str">
        <f>IF(Labels!A90&lt;&gt;"",Labels!A90,"")</f>
        <v/>
      </c>
      <c r="B90" s="10" t="str">
        <f>IFERROR(100*('AIII Weight'!D91-'AIII Weight'!C91)/('AIII Weight'!C91-'AIII Weight'!B91),"")</f>
        <v/>
      </c>
      <c r="C90" s="10" t="str">
        <f>IFERROR(100*('AIII Weight'!G91-'AIII Weight'!F91)/('AIII Weight'!F91-'AIII Weight'!E91),"")</f>
        <v/>
      </c>
      <c r="D90" s="11" t="str">
        <f>IFERROR(100*('AIII Weight'!J91-'AIII Weight'!I91)/('AIII Weight'!I91-'AIII Weight'!H91),"")</f>
        <v/>
      </c>
    </row>
    <row r="91" spans="1:4" x14ac:dyDescent="0.25">
      <c r="A91" s="7" t="str">
        <f>IF(Labels!A91&lt;&gt;"",Labels!A91,"")</f>
        <v/>
      </c>
      <c r="B91" s="10" t="str">
        <f>IFERROR(100*('AIII Weight'!D92-'AIII Weight'!C92)/('AIII Weight'!C92-'AIII Weight'!B92),"")</f>
        <v/>
      </c>
      <c r="C91" s="10" t="str">
        <f>IFERROR(100*('AIII Weight'!G92-'AIII Weight'!F92)/('AIII Weight'!F92-'AIII Weight'!E92),"")</f>
        <v/>
      </c>
      <c r="D91" s="11" t="str">
        <f>IFERROR(100*('AIII Weight'!J92-'AIII Weight'!I92)/('AIII Weight'!I92-'AIII Weight'!H92),"")</f>
        <v/>
      </c>
    </row>
    <row r="92" spans="1:4" x14ac:dyDescent="0.25">
      <c r="A92" s="7" t="str">
        <f>IF(Labels!A92&lt;&gt;"",Labels!A92,"")</f>
        <v/>
      </c>
      <c r="B92" s="10" t="str">
        <f>IFERROR(100*('AIII Weight'!D93-'AIII Weight'!C93)/('AIII Weight'!C93-'AIII Weight'!B93),"")</f>
        <v/>
      </c>
      <c r="C92" s="10" t="str">
        <f>IFERROR(100*('AIII Weight'!G93-'AIII Weight'!F93)/('AIII Weight'!F93-'AIII Weight'!E93),"")</f>
        <v/>
      </c>
      <c r="D92" s="11" t="str">
        <f>IFERROR(100*('AIII Weight'!J93-'AIII Weight'!I93)/('AIII Weight'!I93-'AIII Weight'!H93),"")</f>
        <v/>
      </c>
    </row>
    <row r="93" spans="1:4" x14ac:dyDescent="0.25">
      <c r="A93" s="7" t="str">
        <f>IF(Labels!A93&lt;&gt;"",Labels!A93,"")</f>
        <v/>
      </c>
      <c r="B93" s="10" t="str">
        <f>IFERROR(100*('AIII Weight'!D94-'AIII Weight'!C94)/('AIII Weight'!C94-'AIII Weight'!B94),"")</f>
        <v/>
      </c>
      <c r="C93" s="10" t="str">
        <f>IFERROR(100*('AIII Weight'!G94-'AIII Weight'!F94)/('AIII Weight'!F94-'AIII Weight'!E94),"")</f>
        <v/>
      </c>
      <c r="D93" s="11" t="str">
        <f>IFERROR(100*('AIII Weight'!J94-'AIII Weight'!I94)/('AIII Weight'!I94-'AIII Weight'!H94),"")</f>
        <v/>
      </c>
    </row>
    <row r="94" spans="1:4" x14ac:dyDescent="0.25">
      <c r="A94" s="7" t="str">
        <f>IF(Labels!A94&lt;&gt;"",Labels!A94,"")</f>
        <v/>
      </c>
      <c r="B94" s="10" t="str">
        <f>IFERROR(100*('AIII Weight'!D95-'AIII Weight'!C95)/('AIII Weight'!C95-'AIII Weight'!B95),"")</f>
        <v/>
      </c>
      <c r="C94" s="10" t="str">
        <f>IFERROR(100*('AIII Weight'!G95-'AIII Weight'!F95)/('AIII Weight'!F95-'AIII Weight'!E95),"")</f>
        <v/>
      </c>
      <c r="D94" s="11" t="str">
        <f>IFERROR(100*('AIII Weight'!J95-'AIII Weight'!I95)/('AIII Weight'!I95-'AIII Weight'!H95),"")</f>
        <v/>
      </c>
    </row>
    <row r="95" spans="1:4" x14ac:dyDescent="0.25">
      <c r="A95" s="7" t="str">
        <f>IF(Labels!A95&lt;&gt;"",Labels!A95,"")</f>
        <v/>
      </c>
      <c r="B95" s="10" t="str">
        <f>IFERROR(100*('AIII Weight'!D96-'AIII Weight'!C96)/('AIII Weight'!C96-'AIII Weight'!B96),"")</f>
        <v/>
      </c>
      <c r="C95" s="10" t="str">
        <f>IFERROR(100*('AIII Weight'!G96-'AIII Weight'!F96)/('AIII Weight'!F96-'AIII Weight'!E96),"")</f>
        <v/>
      </c>
      <c r="D95" s="11" t="str">
        <f>IFERROR(100*('AIII Weight'!J96-'AIII Weight'!I96)/('AIII Weight'!I96-'AIII Weight'!H96),"")</f>
        <v/>
      </c>
    </row>
    <row r="96" spans="1:4" x14ac:dyDescent="0.25">
      <c r="A96" s="7" t="str">
        <f>IF(Labels!A96&lt;&gt;"",Labels!A96,"")</f>
        <v/>
      </c>
      <c r="B96" s="10" t="str">
        <f>IFERROR(100*('AIII Weight'!D97-'AIII Weight'!C97)/('AIII Weight'!C97-'AIII Weight'!B97),"")</f>
        <v/>
      </c>
      <c r="C96" s="10" t="str">
        <f>IFERROR(100*('AIII Weight'!G97-'AIII Weight'!F97)/('AIII Weight'!F97-'AIII Weight'!E97),"")</f>
        <v/>
      </c>
      <c r="D96" s="11" t="str">
        <f>IFERROR(100*('AIII Weight'!J97-'AIII Weight'!I97)/('AIII Weight'!I97-'AIII Weight'!H97),"")</f>
        <v/>
      </c>
    </row>
    <row r="97" spans="1:4" x14ac:dyDescent="0.25">
      <c r="A97" s="7" t="str">
        <f>IF(Labels!A97&lt;&gt;"",Labels!A97,"")</f>
        <v/>
      </c>
      <c r="B97" s="10" t="str">
        <f>IFERROR(100*('AIII Weight'!D98-'AIII Weight'!C98)/('AIII Weight'!C98-'AIII Weight'!B98),"")</f>
        <v/>
      </c>
      <c r="C97" s="10" t="str">
        <f>IFERROR(100*('AIII Weight'!G98-'AIII Weight'!F98)/('AIII Weight'!F98-'AIII Weight'!E98),"")</f>
        <v/>
      </c>
      <c r="D97" s="11" t="str">
        <f>IFERROR(100*('AIII Weight'!J98-'AIII Weight'!I98)/('AIII Weight'!I98-'AIII Weight'!H98),"")</f>
        <v/>
      </c>
    </row>
    <row r="98" spans="1:4" x14ac:dyDescent="0.25">
      <c r="A98" s="7" t="str">
        <f>IF(Labels!A98&lt;&gt;"",Labels!A98,"")</f>
        <v/>
      </c>
      <c r="B98" s="10" t="str">
        <f>IFERROR(100*('AIII Weight'!D99-'AIII Weight'!C99)/('AIII Weight'!C99-'AIII Weight'!B99),"")</f>
        <v/>
      </c>
      <c r="C98" s="10" t="str">
        <f>IFERROR(100*('AIII Weight'!G99-'AIII Weight'!F99)/('AIII Weight'!F99-'AIII Weight'!E99),"")</f>
        <v/>
      </c>
      <c r="D98" s="11" t="str">
        <f>IFERROR(100*('AIII Weight'!J99-'AIII Weight'!I99)/('AIII Weight'!I99-'AIII Weight'!H99),"")</f>
        <v/>
      </c>
    </row>
    <row r="99" spans="1:4" x14ac:dyDescent="0.25">
      <c r="A99" s="7" t="str">
        <f>IF(Labels!A99&lt;&gt;"",Labels!A99,"")</f>
        <v/>
      </c>
      <c r="B99" s="10" t="str">
        <f>IFERROR(100*('AIII Weight'!D100-'AIII Weight'!C100)/('AIII Weight'!C100-'AIII Weight'!B100),"")</f>
        <v/>
      </c>
      <c r="C99" s="10" t="str">
        <f>IFERROR(100*('AIII Weight'!G100-'AIII Weight'!F100)/('AIII Weight'!F100-'AIII Weight'!E100),"")</f>
        <v/>
      </c>
      <c r="D99" s="11" t="str">
        <f>IFERROR(100*('AIII Weight'!J100-'AIII Weight'!I100)/('AIII Weight'!I100-'AIII Weight'!H100),"")</f>
        <v/>
      </c>
    </row>
    <row r="100" spans="1:4" x14ac:dyDescent="0.25">
      <c r="A100" s="7" t="str">
        <f>IF(Labels!A100&lt;&gt;"",Labels!A100,"")</f>
        <v/>
      </c>
      <c r="B100" s="10" t="str">
        <f>IFERROR(100*('AIII Weight'!D101-'AIII Weight'!C101)/('AIII Weight'!C101-'AIII Weight'!B101),"")</f>
        <v/>
      </c>
      <c r="C100" s="10" t="str">
        <f>IFERROR(100*('AIII Weight'!G101-'AIII Weight'!F101)/('AIII Weight'!F101-'AIII Weight'!E101),"")</f>
        <v/>
      </c>
      <c r="D100" s="11" t="str">
        <f>IFERROR(100*('AIII Weight'!J101-'AIII Weight'!I101)/('AIII Weight'!I101-'AIII Weight'!H101),"")</f>
        <v/>
      </c>
    </row>
    <row r="101" spans="1:4" x14ac:dyDescent="0.25">
      <c r="A101" s="7" t="str">
        <f>IF(Labels!A101&lt;&gt;"",Labels!A101,"")</f>
        <v/>
      </c>
      <c r="B101" s="10" t="str">
        <f>IFERROR(100*('AIII Weight'!D102-'AIII Weight'!C102)/('AIII Weight'!C102-'AIII Weight'!B102),"")</f>
        <v/>
      </c>
      <c r="C101" s="10" t="str">
        <f>IFERROR(100*('AIII Weight'!G102-'AIII Weight'!F102)/('AIII Weight'!F102-'AIII Weight'!E102),"")</f>
        <v/>
      </c>
      <c r="D101" s="11" t="str">
        <f>IFERROR(100*('AIII Weight'!J102-'AIII Weight'!I102)/('AIII Weight'!I102-'AIII Weight'!H102),"")</f>
        <v/>
      </c>
    </row>
    <row r="102" spans="1:4" x14ac:dyDescent="0.25">
      <c r="A102" s="5" t="str">
        <f>IF(Labels!A99,Labels!A99,"")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7" sqref="A7:XFD7"/>
    </sheetView>
  </sheetViews>
  <sheetFormatPr defaultColWidth="9.140625" defaultRowHeight="15" x14ac:dyDescent="0.25"/>
  <cols>
    <col min="1" max="1" width="40.7109375" style="5" customWidth="1"/>
    <col min="2" max="4" width="9.140625" style="6"/>
    <col min="5" max="16384" width="9.140625" style="1"/>
  </cols>
  <sheetData>
    <row r="1" spans="1:4" s="5" customFormat="1" x14ac:dyDescent="0.25">
      <c r="A1" s="5" t="s">
        <v>4</v>
      </c>
      <c r="B1" s="6" t="s">
        <v>5</v>
      </c>
      <c r="C1" s="6" t="s">
        <v>6</v>
      </c>
      <c r="D1" s="6" t="s">
        <v>7</v>
      </c>
    </row>
    <row r="2" spans="1:4" x14ac:dyDescent="0.25">
      <c r="A2" s="7" t="str">
        <f>IF(Labels!A2&lt;&gt;"",Labels!A2,"")</f>
        <v>DH 98% (old) MKBR9467V</v>
      </c>
      <c r="B2" s="12">
        <f>IFERROR(100*('Fully hydrated Weight'!D3-'Fully hydrated Weight'!C3)/('Fully hydrated Weight'!C3-'Fully hydrated Weight'!B3),"")</f>
        <v>6.6785396260014243E-2</v>
      </c>
      <c r="C2" s="12">
        <f>IFERROR(100*('Fully hydrated Weight'!G3-'Fully hydrated Weight'!F3)/('Fully hydrated Weight'!F3-'Fully hydrated Weight'!E3),"")</f>
        <v>0</v>
      </c>
      <c r="D2" s="12" t="str">
        <f>IFERROR(100*('Fully hydrated Weight'!J3-'Fully hydrated Weight'!I3)/('Fully hydrated Weight'!I3-'Fully hydrated Weight'!H3),"")</f>
        <v/>
      </c>
    </row>
    <row r="3" spans="1:4" x14ac:dyDescent="0.25">
      <c r="A3" s="7" t="str">
        <f>IF(Labels!A3&lt;&gt;"",Labels!A3,"")</f>
        <v>HH 97% SZBE2670V</v>
      </c>
      <c r="B3" s="12">
        <f>IFERROR(100*('Fully hydrated Weight'!D4-'Fully hydrated Weight'!C4)/('Fully hydrated Weight'!C4-'Fully hydrated Weight'!B4),"")</f>
        <v>14.573643410852725</v>
      </c>
      <c r="C3" s="12">
        <f>IFERROR(100*('Fully hydrated Weight'!G4-'Fully hydrated Weight'!F4)/('Fully hydrated Weight'!F4-'Fully hydrated Weight'!E4),"")</f>
        <v>14.587295549638636</v>
      </c>
      <c r="D3" s="12">
        <f>IFERROR(100*('Fully hydrated Weight'!J4-'Fully hydrated Weight'!I4)/('Fully hydrated Weight'!I4-'Fully hydrated Weight'!H4),"")</f>
        <v>14.590088003705423</v>
      </c>
    </row>
    <row r="4" spans="1:4" x14ac:dyDescent="0.25">
      <c r="A4" s="7" t="str">
        <f>IF(Labels!A4&lt;&gt;"",Labels!A4,"")</f>
        <v>Drierite regular K13Z025 Powder</v>
      </c>
      <c r="B4" s="12">
        <f>IFERROR(100*('Fully hydrated Weight'!D5-'Fully hydrated Weight'!C5)/('Fully hydrated Weight'!C5-'Fully hydrated Weight'!B5),"")</f>
        <v>19.683039732544682</v>
      </c>
      <c r="C4" s="12">
        <f>IFERROR(100*('Fully hydrated Weight'!G5-'Fully hydrated Weight'!F5)/('Fully hydrated Weight'!F5-'Fully hydrated Weight'!E5),"")</f>
        <v>19.949070933736621</v>
      </c>
      <c r="D4" s="12" t="str">
        <f>IFERROR(100*('Fully hydrated Weight'!J5-'Fully hydrated Weight'!I5)/('Fully hydrated Weight'!I5-'Fully hydrated Weight'!H5),"")</f>
        <v/>
      </c>
    </row>
    <row r="5" spans="1:4" x14ac:dyDescent="0.25">
      <c r="A5" s="7" t="str">
        <f>IF(Labels!A5&lt;&gt;"",Labels!A5,"")</f>
        <v>Drierite Pan</v>
      </c>
      <c r="B5" s="12">
        <f>IFERROR(100*('Fully hydrated Weight'!D6-'Fully hydrated Weight'!C6)/('Fully hydrated Weight'!C6-'Fully hydrated Weight'!B6),"")</f>
        <v>19.797064328637564</v>
      </c>
      <c r="C5" s="12">
        <f>IFERROR(100*('Fully hydrated Weight'!G6-'Fully hydrated Weight'!F6)/('Fully hydrated Weight'!F6-'Fully hydrated Weight'!E6),"")</f>
        <v>19.945435057975239</v>
      </c>
      <c r="D5" s="12">
        <f>IFERROR(100*('Fully hydrated Weight'!J6-'Fully hydrated Weight'!I6)/('Fully hydrated Weight'!I6-'Fully hydrated Weight'!H6),"")</f>
        <v>19.990358348063648</v>
      </c>
    </row>
    <row r="6" spans="1:4" x14ac:dyDescent="0.25">
      <c r="A6" s="7" t="str">
        <f>IF(Labels!A6&lt;&gt;"",Labels!A6,"")</f>
        <v>New HH 97%</v>
      </c>
      <c r="B6" s="12">
        <f>IFERROR(100*('Fully hydrated Weight'!D7-'Fully hydrated Weight'!C7)/('Fully hydrated Weight'!C7-'Fully hydrated Weight'!B7),"")</f>
        <v>16.302239327115561</v>
      </c>
      <c r="C6" s="12">
        <f>IFERROR(100*('Fully hydrated Weight'!G7-'Fully hydrated Weight'!F7)/('Fully hydrated Weight'!F7-'Fully hydrated Weight'!E7),"")</f>
        <v>16.331372716165173</v>
      </c>
      <c r="D6" s="12">
        <f>IFERROR(100*('Fully hydrated Weight'!J7-'Fully hydrated Weight'!I7)/('Fully hydrated Weight'!I7-'Fully hydrated Weight'!H7),"")</f>
        <v>16.351441280515569</v>
      </c>
    </row>
    <row r="7" spans="1:4" x14ac:dyDescent="0.25">
      <c r="A7" s="7"/>
      <c r="B7" s="12"/>
      <c r="C7" s="12"/>
      <c r="D7" s="12"/>
    </row>
    <row r="8" spans="1:4" x14ac:dyDescent="0.25">
      <c r="A8" s="7" t="str">
        <f>IF(Labels!A8&lt;&gt;"",Labels!A8,"")</f>
        <v/>
      </c>
      <c r="B8" s="12" t="str">
        <f>IFERROR(100*('Fully hydrated Weight'!D9-'Fully hydrated Weight'!C9)/('Fully hydrated Weight'!C9-'Fully hydrated Weight'!B9),"")</f>
        <v/>
      </c>
      <c r="C8" s="12" t="str">
        <f>IFERROR(100*('Fully hydrated Weight'!G9-'Fully hydrated Weight'!F9)/('Fully hydrated Weight'!F9-'Fully hydrated Weight'!E9),"")</f>
        <v/>
      </c>
      <c r="D8" s="12" t="str">
        <f>IFERROR(100*('Fully hydrated Weight'!J9-'Fully hydrated Weight'!I9)/('Fully hydrated Weight'!I9-'Fully hydrated Weight'!H9),"")</f>
        <v/>
      </c>
    </row>
    <row r="9" spans="1:4" x14ac:dyDescent="0.25">
      <c r="A9" s="7" t="str">
        <f>IF(Labels!A9&lt;&gt;"",Labels!A9,"")</f>
        <v/>
      </c>
      <c r="B9" s="12" t="str">
        <f>IFERROR(100*('Fully hydrated Weight'!D10-'Fully hydrated Weight'!C10)/('Fully hydrated Weight'!C10-'Fully hydrated Weight'!B10),"")</f>
        <v/>
      </c>
      <c r="C9" s="12" t="str">
        <f>IFERROR(100*('Fully hydrated Weight'!G10-'Fully hydrated Weight'!F10)/('Fully hydrated Weight'!F10-'Fully hydrated Weight'!E10),"")</f>
        <v/>
      </c>
      <c r="D9" s="12" t="str">
        <f>IFERROR(100*('Fully hydrated Weight'!J10-'Fully hydrated Weight'!I10)/('Fully hydrated Weight'!I10-'Fully hydrated Weight'!H10),"")</f>
        <v/>
      </c>
    </row>
    <row r="10" spans="1:4" x14ac:dyDescent="0.25">
      <c r="A10" s="7" t="str">
        <f>IF(Labels!A10&lt;&gt;"",Labels!A10,"")</f>
        <v/>
      </c>
      <c r="B10" s="12"/>
      <c r="C10" s="12"/>
      <c r="D10" s="12" t="str">
        <f>IFERROR(100*('Fully hydrated Weight'!J11-'Fully hydrated Weight'!I11)/('Fully hydrated Weight'!I11-'Fully hydrated Weight'!H11),"")</f>
        <v/>
      </c>
    </row>
    <row r="11" spans="1:4" x14ac:dyDescent="0.25">
      <c r="A11" s="7" t="str">
        <f>IF(Labels!A11&lt;&gt;"",Labels!A11,"")</f>
        <v/>
      </c>
      <c r="B11" s="12"/>
      <c r="C11" s="12"/>
      <c r="D11" s="12" t="str">
        <f>IFERROR(100*('Fully hydrated Weight'!J12-'Fully hydrated Weight'!I12)/('Fully hydrated Weight'!I12-'Fully hydrated Weight'!H12),"")</f>
        <v/>
      </c>
    </row>
    <row r="12" spans="1:4" x14ac:dyDescent="0.25">
      <c r="A12" s="7" t="str">
        <f>IF(Labels!A12&lt;&gt;"",Labels!A12,"")</f>
        <v/>
      </c>
      <c r="B12" s="12"/>
      <c r="C12" s="12"/>
      <c r="D12" s="12" t="str">
        <f>IFERROR(100*('Fully hydrated Weight'!J13-'Fully hydrated Weight'!I13)/('Fully hydrated Weight'!I13-'Fully hydrated Weight'!H13),"")</f>
        <v/>
      </c>
    </row>
    <row r="13" spans="1:4" x14ac:dyDescent="0.25">
      <c r="A13" s="7" t="str">
        <f>IF(Labels!A13&lt;&gt;"",Labels!A13,"")</f>
        <v/>
      </c>
      <c r="B13" s="12" t="str">
        <f>IFERROR(100*('Fully hydrated Weight'!D14-'Fully hydrated Weight'!C14)/('Fully hydrated Weight'!C14-'Fully hydrated Weight'!B14),"")</f>
        <v/>
      </c>
      <c r="C13" s="12" t="str">
        <f>IFERROR(100*('Fully hydrated Weight'!G14-'Fully hydrated Weight'!F14)/('Fully hydrated Weight'!F14-'Fully hydrated Weight'!E14),"")</f>
        <v/>
      </c>
      <c r="D13" s="12" t="str">
        <f>IFERROR(100*('Fully hydrated Weight'!J14-'Fully hydrated Weight'!I14)/('Fully hydrated Weight'!I14-'Fully hydrated Weight'!H14),"")</f>
        <v/>
      </c>
    </row>
    <row r="14" spans="1:4" x14ac:dyDescent="0.25">
      <c r="A14" s="7" t="str">
        <f>IF(Labels!A14&lt;&gt;"",Labels!A14,"")</f>
        <v/>
      </c>
      <c r="B14" s="12" t="str">
        <f>IFERROR(100*('Fully hydrated Weight'!D15-'Fully hydrated Weight'!C15)/('Fully hydrated Weight'!C15-'Fully hydrated Weight'!B15),"")</f>
        <v/>
      </c>
      <c r="C14" s="12" t="str">
        <f>IFERROR(100*('Fully hydrated Weight'!G15-'Fully hydrated Weight'!F15)/('Fully hydrated Weight'!F15-'Fully hydrated Weight'!E15),"")</f>
        <v/>
      </c>
      <c r="D14" s="12" t="str">
        <f>IFERROR(100*('Fully hydrated Weight'!J15-'Fully hydrated Weight'!I15)/('Fully hydrated Weight'!I15-'Fully hydrated Weight'!H15),"")</f>
        <v/>
      </c>
    </row>
    <row r="15" spans="1:4" x14ac:dyDescent="0.25">
      <c r="A15" s="7" t="str">
        <f>IF(Labels!A15&lt;&gt;"",Labels!A15,"")</f>
        <v/>
      </c>
      <c r="B15" s="12" t="str">
        <f>IFERROR(100*('Fully hydrated Weight'!D16-'Fully hydrated Weight'!C16)/('Fully hydrated Weight'!C16-'Fully hydrated Weight'!B16),"")</f>
        <v/>
      </c>
      <c r="C15" s="12" t="str">
        <f>IFERROR(100*('Fully hydrated Weight'!G16-'Fully hydrated Weight'!F16)/('Fully hydrated Weight'!F16-'Fully hydrated Weight'!E16),"")</f>
        <v/>
      </c>
      <c r="D15" s="12" t="str">
        <f>IFERROR(100*('Fully hydrated Weight'!J16-'Fully hydrated Weight'!I16)/('Fully hydrated Weight'!I16-'Fully hydrated Weight'!H16),"")</f>
        <v/>
      </c>
    </row>
    <row r="16" spans="1:4" x14ac:dyDescent="0.25">
      <c r="A16" s="7" t="str">
        <f>IF(Labels!A16&lt;&gt;"",Labels!A16,"")</f>
        <v/>
      </c>
      <c r="B16" s="12" t="str">
        <f>IFERROR(100*('Fully hydrated Weight'!D17-'Fully hydrated Weight'!C17)/('Fully hydrated Weight'!C17-'Fully hydrated Weight'!B17),"")</f>
        <v/>
      </c>
      <c r="C16" s="12" t="str">
        <f>IFERROR(100*('Fully hydrated Weight'!G17-'Fully hydrated Weight'!F17)/('Fully hydrated Weight'!F17-'Fully hydrated Weight'!E17),"")</f>
        <v/>
      </c>
      <c r="D16" s="12" t="str">
        <f>IFERROR(100*('Fully hydrated Weight'!J17-'Fully hydrated Weight'!I17)/('Fully hydrated Weight'!I17-'Fully hydrated Weight'!H17),"")</f>
        <v/>
      </c>
    </row>
    <row r="17" spans="1:4" x14ac:dyDescent="0.25">
      <c r="A17" s="7" t="str">
        <f>IF(Labels!A17&lt;&gt;"",Labels!A17,"")</f>
        <v/>
      </c>
      <c r="B17" s="12" t="str">
        <f>IFERROR(100*('Fully hydrated Weight'!D18-'Fully hydrated Weight'!C18)/('Fully hydrated Weight'!C18-'Fully hydrated Weight'!B18),"")</f>
        <v/>
      </c>
      <c r="C17" s="12" t="str">
        <f>IFERROR(100*('Fully hydrated Weight'!G18-'Fully hydrated Weight'!F18)/('Fully hydrated Weight'!F18-'Fully hydrated Weight'!E18),"")</f>
        <v/>
      </c>
      <c r="D17" s="12" t="str">
        <f>IFERROR(100*('Fully hydrated Weight'!J18-'Fully hydrated Weight'!I18)/('Fully hydrated Weight'!I18-'Fully hydrated Weight'!H18),"")</f>
        <v/>
      </c>
    </row>
    <row r="18" spans="1:4" x14ac:dyDescent="0.25">
      <c r="A18" s="7" t="str">
        <f>IF(Labels!A18&lt;&gt;"",Labels!A18,"")</f>
        <v/>
      </c>
      <c r="B18" s="12" t="str">
        <f>IFERROR(100*('Fully hydrated Weight'!D19-'Fully hydrated Weight'!C19)/('Fully hydrated Weight'!C19-'Fully hydrated Weight'!B19),"")</f>
        <v/>
      </c>
      <c r="C18" s="12" t="str">
        <f>IFERROR(100*('Fully hydrated Weight'!G19-'Fully hydrated Weight'!F19)/('Fully hydrated Weight'!F19-'Fully hydrated Weight'!E19),"")</f>
        <v/>
      </c>
      <c r="D18" s="12" t="str">
        <f>IFERROR(100*('Fully hydrated Weight'!J19-'Fully hydrated Weight'!I19)/('Fully hydrated Weight'!I19-'Fully hydrated Weight'!H19),"")</f>
        <v/>
      </c>
    </row>
    <row r="19" spans="1:4" x14ac:dyDescent="0.25">
      <c r="A19" s="7" t="str">
        <f>IF(Labels!A19&lt;&gt;"",Labels!A19,"")</f>
        <v/>
      </c>
      <c r="B19" s="12" t="str">
        <f>IFERROR(100*('Fully hydrated Weight'!D20-'Fully hydrated Weight'!C20)/('Fully hydrated Weight'!C20-'Fully hydrated Weight'!B20),"")</f>
        <v/>
      </c>
      <c r="C19" s="12" t="str">
        <f>IFERROR(100*('Fully hydrated Weight'!G20-'Fully hydrated Weight'!F20)/('Fully hydrated Weight'!F20-'Fully hydrated Weight'!E20),"")</f>
        <v/>
      </c>
      <c r="D19" s="12" t="str">
        <f>IFERROR(100*('Fully hydrated Weight'!J20-'Fully hydrated Weight'!I20)/('Fully hydrated Weight'!I20-'Fully hydrated Weight'!H20),"")</f>
        <v/>
      </c>
    </row>
    <row r="20" spans="1:4" x14ac:dyDescent="0.25">
      <c r="A20" s="7" t="str">
        <f>IF(Labels!A20&lt;&gt;"",Labels!A20,"")</f>
        <v/>
      </c>
      <c r="B20" s="12" t="str">
        <f>IFERROR(100*('Fully hydrated Weight'!D21-'Fully hydrated Weight'!C21)/('Fully hydrated Weight'!C21-'Fully hydrated Weight'!B21),"")</f>
        <v/>
      </c>
      <c r="C20" s="12" t="str">
        <f>IFERROR(100*('Fully hydrated Weight'!G21-'Fully hydrated Weight'!F21)/('Fully hydrated Weight'!F21-'Fully hydrated Weight'!E21),"")</f>
        <v/>
      </c>
      <c r="D20" s="12" t="str">
        <f>IFERROR(100*('Fully hydrated Weight'!J21-'Fully hydrated Weight'!I21)/('Fully hydrated Weight'!I21-'Fully hydrated Weight'!H21),"")</f>
        <v/>
      </c>
    </row>
    <row r="21" spans="1:4" x14ac:dyDescent="0.25">
      <c r="A21" s="7" t="str">
        <f>IF(Labels!A21&lt;&gt;"",Labels!A21,"")</f>
        <v/>
      </c>
      <c r="B21" s="12" t="str">
        <f>IFERROR(100*('Fully hydrated Weight'!D22-'Fully hydrated Weight'!C22)/('Fully hydrated Weight'!C22-'Fully hydrated Weight'!B22),"")</f>
        <v/>
      </c>
      <c r="C21" s="12" t="str">
        <f>IFERROR(100*('Fully hydrated Weight'!G22-'Fully hydrated Weight'!F22)/('Fully hydrated Weight'!F22-'Fully hydrated Weight'!E22),"")</f>
        <v/>
      </c>
      <c r="D21" s="12" t="str">
        <f>IFERROR(100*('Fully hydrated Weight'!J22-'Fully hydrated Weight'!I22)/('Fully hydrated Weight'!I22-'Fully hydrated Weight'!H22),"")</f>
        <v/>
      </c>
    </row>
    <row r="22" spans="1:4" x14ac:dyDescent="0.25">
      <c r="A22" s="7" t="str">
        <f>IF(Labels!A22&lt;&gt;"",Labels!A22,"")</f>
        <v/>
      </c>
      <c r="B22" s="12" t="str">
        <f>IFERROR(100*('Fully hydrated Weight'!D23-'Fully hydrated Weight'!C23)/('Fully hydrated Weight'!C23-'Fully hydrated Weight'!B23),"")</f>
        <v/>
      </c>
      <c r="C22" s="12" t="str">
        <f>IFERROR(100*('Fully hydrated Weight'!G23-'Fully hydrated Weight'!F23)/('Fully hydrated Weight'!F23-'Fully hydrated Weight'!E23),"")</f>
        <v/>
      </c>
      <c r="D22" s="12" t="str">
        <f>IFERROR(100*('Fully hydrated Weight'!J23-'Fully hydrated Weight'!I23)/('Fully hydrated Weight'!I23-'Fully hydrated Weight'!H23),"")</f>
        <v/>
      </c>
    </row>
    <row r="23" spans="1:4" x14ac:dyDescent="0.25">
      <c r="A23" s="7" t="str">
        <f>IF(Labels!A23&lt;&gt;"",Labels!A23,"")</f>
        <v/>
      </c>
      <c r="B23" s="12" t="str">
        <f>IFERROR(100*('Fully hydrated Weight'!D24-'Fully hydrated Weight'!C24)/('Fully hydrated Weight'!C24-'Fully hydrated Weight'!B24),"")</f>
        <v/>
      </c>
      <c r="C23" s="12" t="str">
        <f>IFERROR(100*('Fully hydrated Weight'!G24-'Fully hydrated Weight'!F24)/('Fully hydrated Weight'!F24-'Fully hydrated Weight'!E24),"")</f>
        <v/>
      </c>
      <c r="D23" s="12" t="str">
        <f>IFERROR(100*('Fully hydrated Weight'!J24-'Fully hydrated Weight'!I24)/('Fully hydrated Weight'!I24-'Fully hydrated Weight'!H24),"")</f>
        <v/>
      </c>
    </row>
    <row r="24" spans="1:4" x14ac:dyDescent="0.25">
      <c r="A24" s="7" t="str">
        <f>IF(Labels!A24&lt;&gt;"",Labels!A24,"")</f>
        <v/>
      </c>
      <c r="B24" s="12" t="str">
        <f>IFERROR(100*('Fully hydrated Weight'!D25-'Fully hydrated Weight'!C25)/('Fully hydrated Weight'!C25-'Fully hydrated Weight'!B25),"")</f>
        <v/>
      </c>
      <c r="C24" s="12" t="str">
        <f>IFERROR(100*('Fully hydrated Weight'!G25-'Fully hydrated Weight'!F25)/('Fully hydrated Weight'!F25-'Fully hydrated Weight'!E25),"")</f>
        <v/>
      </c>
      <c r="D24" s="12" t="str">
        <f>IFERROR(100*('Fully hydrated Weight'!J25-'Fully hydrated Weight'!I25)/('Fully hydrated Weight'!I25-'Fully hydrated Weight'!H25),"")</f>
        <v/>
      </c>
    </row>
    <row r="25" spans="1:4" x14ac:dyDescent="0.25">
      <c r="A25" s="7" t="str">
        <f>IF(Labels!A25&lt;&gt;"",Labels!A25,"")</f>
        <v/>
      </c>
      <c r="B25" s="12" t="str">
        <f>IFERROR(100*('Fully hydrated Weight'!D26-'Fully hydrated Weight'!C26)/('Fully hydrated Weight'!C26-'Fully hydrated Weight'!B26),"")</f>
        <v/>
      </c>
      <c r="C25" s="12" t="str">
        <f>IFERROR(100*('Fully hydrated Weight'!G26-'Fully hydrated Weight'!F26)/('Fully hydrated Weight'!F26-'Fully hydrated Weight'!E26),"")</f>
        <v/>
      </c>
      <c r="D25" s="12" t="str">
        <f>IFERROR(100*('Fully hydrated Weight'!J26-'Fully hydrated Weight'!I26)/('Fully hydrated Weight'!I26-'Fully hydrated Weight'!H26),"")</f>
        <v/>
      </c>
    </row>
    <row r="26" spans="1:4" x14ac:dyDescent="0.25">
      <c r="A26" s="7" t="str">
        <f>IF(Labels!A26&lt;&gt;"",Labels!A26,"")</f>
        <v/>
      </c>
      <c r="B26" s="12" t="str">
        <f>IFERROR(100*('Fully hydrated Weight'!D27-'Fully hydrated Weight'!C27)/('Fully hydrated Weight'!C27-'Fully hydrated Weight'!B27),"")</f>
        <v/>
      </c>
      <c r="C26" s="12" t="str">
        <f>IFERROR(100*('Fully hydrated Weight'!G27-'Fully hydrated Weight'!F27)/('Fully hydrated Weight'!F27-'Fully hydrated Weight'!E27),"")</f>
        <v/>
      </c>
      <c r="D26" s="12" t="str">
        <f>IFERROR(100*('Fully hydrated Weight'!J27-'Fully hydrated Weight'!I27)/('Fully hydrated Weight'!I27-'Fully hydrated Weight'!H27),"")</f>
        <v/>
      </c>
    </row>
    <row r="27" spans="1:4" x14ac:dyDescent="0.25">
      <c r="A27" s="7" t="str">
        <f>IF(Labels!A27&lt;&gt;"",Labels!A27,"")</f>
        <v/>
      </c>
      <c r="B27" s="12" t="str">
        <f>IFERROR(100*('Fully hydrated Weight'!D28-'Fully hydrated Weight'!C28)/('Fully hydrated Weight'!C28-'Fully hydrated Weight'!B28),"")</f>
        <v/>
      </c>
      <c r="C27" s="12" t="str">
        <f>IFERROR(100*('Fully hydrated Weight'!G28-'Fully hydrated Weight'!F28)/('Fully hydrated Weight'!F28-'Fully hydrated Weight'!E28),"")</f>
        <v/>
      </c>
      <c r="D27" s="12" t="str">
        <f>IFERROR(100*('Fully hydrated Weight'!J28-'Fully hydrated Weight'!I28)/('Fully hydrated Weight'!I28-'Fully hydrated Weight'!H28),"")</f>
        <v/>
      </c>
    </row>
    <row r="28" spans="1:4" x14ac:dyDescent="0.25">
      <c r="A28" s="7" t="str">
        <f>IF(Labels!A28&lt;&gt;"",Labels!A28,"")</f>
        <v/>
      </c>
      <c r="B28" s="12" t="str">
        <f>IFERROR(100*('Fully hydrated Weight'!D29-'Fully hydrated Weight'!C29)/('Fully hydrated Weight'!C29-'Fully hydrated Weight'!B29),"")</f>
        <v/>
      </c>
      <c r="C28" s="12" t="str">
        <f>IFERROR(100*('Fully hydrated Weight'!G29-'Fully hydrated Weight'!F29)/('Fully hydrated Weight'!F29-'Fully hydrated Weight'!E29),"")</f>
        <v/>
      </c>
      <c r="D28" s="12" t="str">
        <f>IFERROR(100*('Fully hydrated Weight'!J29-'Fully hydrated Weight'!I29)/('Fully hydrated Weight'!I29-'Fully hydrated Weight'!H29),"")</f>
        <v/>
      </c>
    </row>
    <row r="29" spans="1:4" x14ac:dyDescent="0.25">
      <c r="A29" s="7" t="str">
        <f>IF(Labels!A29&lt;&gt;"",Labels!A29,"")</f>
        <v/>
      </c>
      <c r="B29" s="12" t="str">
        <f>IFERROR(100*('Fully hydrated Weight'!D30-'Fully hydrated Weight'!C30)/('Fully hydrated Weight'!C30-'Fully hydrated Weight'!B30),"")</f>
        <v/>
      </c>
      <c r="C29" s="12" t="str">
        <f>IFERROR(100*('Fully hydrated Weight'!G30-'Fully hydrated Weight'!F30)/('Fully hydrated Weight'!F30-'Fully hydrated Weight'!E30),"")</f>
        <v/>
      </c>
      <c r="D29" s="12" t="str">
        <f>IFERROR(100*('Fully hydrated Weight'!J30-'Fully hydrated Weight'!I30)/('Fully hydrated Weight'!I30-'Fully hydrated Weight'!H30),"")</f>
        <v/>
      </c>
    </row>
    <row r="30" spans="1:4" x14ac:dyDescent="0.25">
      <c r="A30" s="7" t="str">
        <f>IF(Labels!A30&lt;&gt;"",Labels!A30,"")</f>
        <v/>
      </c>
      <c r="B30" s="12" t="str">
        <f>IFERROR(100*('Fully hydrated Weight'!D31-'Fully hydrated Weight'!C31)/('Fully hydrated Weight'!C31-'Fully hydrated Weight'!B31),"")</f>
        <v/>
      </c>
      <c r="C30" s="12" t="str">
        <f>IFERROR(100*('Fully hydrated Weight'!G31-'Fully hydrated Weight'!F31)/('Fully hydrated Weight'!F31-'Fully hydrated Weight'!E31),"")</f>
        <v/>
      </c>
      <c r="D30" s="12" t="str">
        <f>IFERROR(100*('Fully hydrated Weight'!J31-'Fully hydrated Weight'!I31)/('Fully hydrated Weight'!I31-'Fully hydrated Weight'!H31),"")</f>
        <v/>
      </c>
    </row>
    <row r="31" spans="1:4" x14ac:dyDescent="0.25">
      <c r="A31" s="7" t="str">
        <f>IF(Labels!A31&lt;&gt;"",Labels!A31,"")</f>
        <v/>
      </c>
      <c r="B31" s="12" t="str">
        <f>IFERROR(100*('Fully hydrated Weight'!D32-'Fully hydrated Weight'!C32)/('Fully hydrated Weight'!C32-'Fully hydrated Weight'!B32),"")</f>
        <v/>
      </c>
      <c r="C31" s="12" t="str">
        <f>IFERROR(100*('Fully hydrated Weight'!G32-'Fully hydrated Weight'!F32)/('Fully hydrated Weight'!F32-'Fully hydrated Weight'!E32),"")</f>
        <v/>
      </c>
      <c r="D31" s="12" t="str">
        <f>IFERROR(100*('Fully hydrated Weight'!J32-'Fully hydrated Weight'!I32)/('Fully hydrated Weight'!I32-'Fully hydrated Weight'!H32),"")</f>
        <v/>
      </c>
    </row>
    <row r="32" spans="1:4" x14ac:dyDescent="0.25">
      <c r="A32" s="7" t="str">
        <f>IF(Labels!A32&lt;&gt;"",Labels!A32,"")</f>
        <v/>
      </c>
      <c r="B32" s="12" t="str">
        <f>IFERROR(100*('Fully hydrated Weight'!D33-'Fully hydrated Weight'!C33)/('Fully hydrated Weight'!C33-'Fully hydrated Weight'!B33),"")</f>
        <v/>
      </c>
      <c r="C32" s="12" t="str">
        <f>IFERROR(100*('Fully hydrated Weight'!G33-'Fully hydrated Weight'!F33)/('Fully hydrated Weight'!F33-'Fully hydrated Weight'!E33),"")</f>
        <v/>
      </c>
      <c r="D32" s="12" t="str">
        <f>IFERROR(100*('Fully hydrated Weight'!J33-'Fully hydrated Weight'!I33)/('Fully hydrated Weight'!I33-'Fully hydrated Weight'!H33),"")</f>
        <v/>
      </c>
    </row>
    <row r="33" spans="1:4" x14ac:dyDescent="0.25">
      <c r="A33" s="7" t="str">
        <f>IF(Labels!A33&lt;&gt;"",Labels!A33,"")</f>
        <v/>
      </c>
      <c r="B33" s="12" t="str">
        <f>IFERROR(100*('Fully hydrated Weight'!D34-'Fully hydrated Weight'!C34)/('Fully hydrated Weight'!C34-'Fully hydrated Weight'!B34),"")</f>
        <v/>
      </c>
      <c r="C33" s="12" t="str">
        <f>IFERROR(100*('Fully hydrated Weight'!G34-'Fully hydrated Weight'!F34)/('Fully hydrated Weight'!F34-'Fully hydrated Weight'!E34),"")</f>
        <v/>
      </c>
      <c r="D33" s="12" t="str">
        <f>IFERROR(100*('Fully hydrated Weight'!J34-'Fully hydrated Weight'!I34)/('Fully hydrated Weight'!I34-'Fully hydrated Weight'!H34),"")</f>
        <v/>
      </c>
    </row>
    <row r="34" spans="1:4" x14ac:dyDescent="0.25">
      <c r="A34" s="7" t="str">
        <f>IF(Labels!A34&lt;&gt;"",Labels!A34,"")</f>
        <v/>
      </c>
      <c r="B34" s="12" t="str">
        <f>IFERROR(100*('Fully hydrated Weight'!D35-'Fully hydrated Weight'!C35)/('Fully hydrated Weight'!C35-'Fully hydrated Weight'!B35),"")</f>
        <v/>
      </c>
      <c r="C34" s="12" t="str">
        <f>IFERROR(100*('Fully hydrated Weight'!G35-'Fully hydrated Weight'!F35)/('Fully hydrated Weight'!F35-'Fully hydrated Weight'!E35),"")</f>
        <v/>
      </c>
      <c r="D34" s="12" t="str">
        <f>IFERROR(100*('Fully hydrated Weight'!J35-'Fully hydrated Weight'!I35)/('Fully hydrated Weight'!I35-'Fully hydrated Weight'!H35),"")</f>
        <v/>
      </c>
    </row>
    <row r="35" spans="1:4" x14ac:dyDescent="0.25">
      <c r="A35" s="7" t="str">
        <f>IF(Labels!A35&lt;&gt;"",Labels!A35,"")</f>
        <v/>
      </c>
      <c r="B35" s="12" t="str">
        <f>IFERROR(100*('Fully hydrated Weight'!D36-'Fully hydrated Weight'!C36)/('Fully hydrated Weight'!C36-'Fully hydrated Weight'!B36),"")</f>
        <v/>
      </c>
      <c r="C35" s="12" t="str">
        <f>IFERROR(100*('Fully hydrated Weight'!G36-'Fully hydrated Weight'!F36)/('Fully hydrated Weight'!F36-'Fully hydrated Weight'!E36),"")</f>
        <v/>
      </c>
      <c r="D35" s="12" t="str">
        <f>IFERROR(100*('Fully hydrated Weight'!J36-'Fully hydrated Weight'!I36)/('Fully hydrated Weight'!I36-'Fully hydrated Weight'!H36),"")</f>
        <v/>
      </c>
    </row>
    <row r="36" spans="1:4" x14ac:dyDescent="0.25">
      <c r="A36" s="7" t="str">
        <f>IF(Labels!A36&lt;&gt;"",Labels!A36,"")</f>
        <v/>
      </c>
      <c r="B36" s="12" t="str">
        <f>IFERROR(100*('Fully hydrated Weight'!D37-'Fully hydrated Weight'!C37)/('Fully hydrated Weight'!C37-'Fully hydrated Weight'!B37),"")</f>
        <v/>
      </c>
      <c r="C36" s="12" t="str">
        <f>IFERROR(100*('Fully hydrated Weight'!G37-'Fully hydrated Weight'!F37)/('Fully hydrated Weight'!F37-'Fully hydrated Weight'!E37),"")</f>
        <v/>
      </c>
      <c r="D36" s="12" t="str">
        <f>IFERROR(100*('Fully hydrated Weight'!J37-'Fully hydrated Weight'!I37)/('Fully hydrated Weight'!I37-'Fully hydrated Weight'!H37),"")</f>
        <v/>
      </c>
    </row>
    <row r="37" spans="1:4" x14ac:dyDescent="0.25">
      <c r="A37" s="7" t="str">
        <f>IF(Labels!A37&lt;&gt;"",Labels!A37,"")</f>
        <v/>
      </c>
      <c r="B37" s="12" t="str">
        <f>IFERROR(100*('Fully hydrated Weight'!D38-'Fully hydrated Weight'!C38)/('Fully hydrated Weight'!C38-'Fully hydrated Weight'!B38),"")</f>
        <v/>
      </c>
      <c r="C37" s="12" t="str">
        <f>IFERROR(100*('Fully hydrated Weight'!G38-'Fully hydrated Weight'!F38)/('Fully hydrated Weight'!F38-'Fully hydrated Weight'!E38),"")</f>
        <v/>
      </c>
      <c r="D37" s="12" t="str">
        <f>IFERROR(100*('Fully hydrated Weight'!J38-'Fully hydrated Weight'!I38)/('Fully hydrated Weight'!I38-'Fully hydrated Weight'!H38),"")</f>
        <v/>
      </c>
    </row>
    <row r="38" spans="1:4" x14ac:dyDescent="0.25">
      <c r="A38" s="7" t="str">
        <f>IF(Labels!A38&lt;&gt;"",Labels!A38,"")</f>
        <v/>
      </c>
      <c r="B38" s="12" t="str">
        <f>IFERROR(100*('Fully hydrated Weight'!D39-'Fully hydrated Weight'!C39)/('Fully hydrated Weight'!C39-'Fully hydrated Weight'!B39),"")</f>
        <v/>
      </c>
      <c r="C38" s="12" t="str">
        <f>IFERROR(100*('Fully hydrated Weight'!G39-'Fully hydrated Weight'!F39)/('Fully hydrated Weight'!F39-'Fully hydrated Weight'!E39),"")</f>
        <v/>
      </c>
      <c r="D38" s="12" t="str">
        <f>IFERROR(100*('Fully hydrated Weight'!J39-'Fully hydrated Weight'!I39)/('Fully hydrated Weight'!I39-'Fully hydrated Weight'!H39),"")</f>
        <v/>
      </c>
    </row>
    <row r="39" spans="1:4" x14ac:dyDescent="0.25">
      <c r="A39" s="7" t="str">
        <f>IF(Labels!A39&lt;&gt;"",Labels!A39,"")</f>
        <v/>
      </c>
      <c r="B39" s="12" t="str">
        <f>IFERROR(100*('Fully hydrated Weight'!D40-'Fully hydrated Weight'!C40)/('Fully hydrated Weight'!C40-'Fully hydrated Weight'!B40),"")</f>
        <v/>
      </c>
      <c r="C39" s="12" t="str">
        <f>IFERROR(100*('Fully hydrated Weight'!G40-'Fully hydrated Weight'!F40)/('Fully hydrated Weight'!F40-'Fully hydrated Weight'!E40),"")</f>
        <v/>
      </c>
      <c r="D39" s="12" t="str">
        <f>IFERROR(100*('Fully hydrated Weight'!J40-'Fully hydrated Weight'!I40)/('Fully hydrated Weight'!I40-'Fully hydrated Weight'!H40),"")</f>
        <v/>
      </c>
    </row>
    <row r="40" spans="1:4" x14ac:dyDescent="0.25">
      <c r="A40" s="7" t="str">
        <f>IF(Labels!A40&lt;&gt;"",Labels!A40,"")</f>
        <v/>
      </c>
      <c r="B40" s="12" t="str">
        <f>IFERROR(100*('Fully hydrated Weight'!D41-'Fully hydrated Weight'!C41)/('Fully hydrated Weight'!C41-'Fully hydrated Weight'!B41),"")</f>
        <v/>
      </c>
      <c r="C40" s="12" t="str">
        <f>IFERROR(100*('Fully hydrated Weight'!G41-'Fully hydrated Weight'!F41)/('Fully hydrated Weight'!F41-'Fully hydrated Weight'!E41),"")</f>
        <v/>
      </c>
      <c r="D40" s="12" t="str">
        <f>IFERROR(100*('Fully hydrated Weight'!J41-'Fully hydrated Weight'!I41)/('Fully hydrated Weight'!I41-'Fully hydrated Weight'!H41),"")</f>
        <v/>
      </c>
    </row>
    <row r="41" spans="1:4" x14ac:dyDescent="0.25">
      <c r="A41" s="7" t="str">
        <f>IF(Labels!A41&lt;&gt;"",Labels!A41,"")</f>
        <v/>
      </c>
      <c r="B41" s="12" t="str">
        <f>IFERROR(100*('Fully hydrated Weight'!D42-'Fully hydrated Weight'!C42)/('Fully hydrated Weight'!C42-'Fully hydrated Weight'!B42),"")</f>
        <v/>
      </c>
      <c r="C41" s="12" t="str">
        <f>IFERROR(100*('Fully hydrated Weight'!G42-'Fully hydrated Weight'!F42)/('Fully hydrated Weight'!F42-'Fully hydrated Weight'!E42),"")</f>
        <v/>
      </c>
      <c r="D41" s="12" t="str">
        <f>IFERROR(100*('Fully hydrated Weight'!J42-'Fully hydrated Weight'!I42)/('Fully hydrated Weight'!I42-'Fully hydrated Weight'!H42),"")</f>
        <v/>
      </c>
    </row>
    <row r="42" spans="1:4" x14ac:dyDescent="0.25">
      <c r="A42" s="7" t="str">
        <f>IF(Labels!A42&lt;&gt;"",Labels!A42,"")</f>
        <v/>
      </c>
      <c r="B42" s="12" t="str">
        <f>IFERROR(100*('Fully hydrated Weight'!D43-'Fully hydrated Weight'!C43)/('Fully hydrated Weight'!C43-'Fully hydrated Weight'!B43),"")</f>
        <v/>
      </c>
      <c r="C42" s="12" t="str">
        <f>IFERROR(100*('Fully hydrated Weight'!G43-'Fully hydrated Weight'!F43)/('Fully hydrated Weight'!F43-'Fully hydrated Weight'!E43),"")</f>
        <v/>
      </c>
      <c r="D42" s="12" t="str">
        <f>IFERROR(100*('Fully hydrated Weight'!J43-'Fully hydrated Weight'!I43)/('Fully hydrated Weight'!I43-'Fully hydrated Weight'!H43),"")</f>
        <v/>
      </c>
    </row>
    <row r="43" spans="1:4" x14ac:dyDescent="0.25">
      <c r="A43" s="7" t="str">
        <f>IF(Labels!A43&lt;&gt;"",Labels!A43,"")</f>
        <v/>
      </c>
      <c r="B43" s="12" t="str">
        <f>IFERROR(100*('Fully hydrated Weight'!D44-'Fully hydrated Weight'!C44)/('Fully hydrated Weight'!C44-'Fully hydrated Weight'!B44),"")</f>
        <v/>
      </c>
      <c r="C43" s="12" t="str">
        <f>IFERROR(100*('Fully hydrated Weight'!G44-'Fully hydrated Weight'!F44)/('Fully hydrated Weight'!F44-'Fully hydrated Weight'!E44),"")</f>
        <v/>
      </c>
      <c r="D43" s="12" t="str">
        <f>IFERROR(100*('Fully hydrated Weight'!J44-'Fully hydrated Weight'!I44)/('Fully hydrated Weight'!I44-'Fully hydrated Weight'!H44),"")</f>
        <v/>
      </c>
    </row>
    <row r="44" spans="1:4" x14ac:dyDescent="0.25">
      <c r="A44" s="7" t="str">
        <f>IF(Labels!A44&lt;&gt;"",Labels!A44,"")</f>
        <v/>
      </c>
      <c r="B44" s="12" t="str">
        <f>IFERROR(100*('Fully hydrated Weight'!D45-'Fully hydrated Weight'!C45)/('Fully hydrated Weight'!C45-'Fully hydrated Weight'!B45),"")</f>
        <v/>
      </c>
      <c r="C44" s="12" t="str">
        <f>IFERROR(100*('Fully hydrated Weight'!G45-'Fully hydrated Weight'!F45)/('Fully hydrated Weight'!F45-'Fully hydrated Weight'!E45),"")</f>
        <v/>
      </c>
      <c r="D44" s="12" t="str">
        <f>IFERROR(100*('Fully hydrated Weight'!J45-'Fully hydrated Weight'!I45)/('Fully hydrated Weight'!I45-'Fully hydrated Weight'!H45),"")</f>
        <v/>
      </c>
    </row>
    <row r="45" spans="1:4" x14ac:dyDescent="0.25">
      <c r="A45" s="7" t="str">
        <f>IF(Labels!A45&lt;&gt;"",Labels!A45,"")</f>
        <v/>
      </c>
      <c r="B45" s="12" t="str">
        <f>IFERROR(100*('Fully hydrated Weight'!D46-'Fully hydrated Weight'!C46)/('Fully hydrated Weight'!C46-'Fully hydrated Weight'!B46),"")</f>
        <v/>
      </c>
      <c r="C45" s="12" t="str">
        <f>IFERROR(100*('Fully hydrated Weight'!G46-'Fully hydrated Weight'!F46)/('Fully hydrated Weight'!F46-'Fully hydrated Weight'!E46),"")</f>
        <v/>
      </c>
      <c r="D45" s="12" t="str">
        <f>IFERROR(100*('Fully hydrated Weight'!J46-'Fully hydrated Weight'!I46)/('Fully hydrated Weight'!I46-'Fully hydrated Weight'!H46),"")</f>
        <v/>
      </c>
    </row>
    <row r="46" spans="1:4" x14ac:dyDescent="0.25">
      <c r="A46" s="7" t="str">
        <f>IF(Labels!A46&lt;&gt;"",Labels!A46,"")</f>
        <v/>
      </c>
      <c r="B46" s="12" t="str">
        <f>IFERROR(100*('Fully hydrated Weight'!D47-'Fully hydrated Weight'!C47)/('Fully hydrated Weight'!C47-'Fully hydrated Weight'!B47),"")</f>
        <v/>
      </c>
      <c r="C46" s="12" t="str">
        <f>IFERROR(100*('Fully hydrated Weight'!G47-'Fully hydrated Weight'!F47)/('Fully hydrated Weight'!F47-'Fully hydrated Weight'!E47),"")</f>
        <v/>
      </c>
      <c r="D46" s="12" t="str">
        <f>IFERROR(100*('Fully hydrated Weight'!J47-'Fully hydrated Weight'!I47)/('Fully hydrated Weight'!I47-'Fully hydrated Weight'!H47),"")</f>
        <v/>
      </c>
    </row>
    <row r="47" spans="1:4" x14ac:dyDescent="0.25">
      <c r="A47" s="7" t="str">
        <f>IF(Labels!A47&lt;&gt;"",Labels!A47,"")</f>
        <v/>
      </c>
      <c r="B47" s="12" t="str">
        <f>IFERROR(100*('Fully hydrated Weight'!D48-'Fully hydrated Weight'!C48)/('Fully hydrated Weight'!C48-'Fully hydrated Weight'!B48),"")</f>
        <v/>
      </c>
      <c r="C47" s="12" t="str">
        <f>IFERROR(100*('Fully hydrated Weight'!G48-'Fully hydrated Weight'!F48)/('Fully hydrated Weight'!F48-'Fully hydrated Weight'!E48),"")</f>
        <v/>
      </c>
      <c r="D47" s="12" t="str">
        <f>IFERROR(100*('Fully hydrated Weight'!J48-'Fully hydrated Weight'!I48)/('Fully hydrated Weight'!I48-'Fully hydrated Weight'!H48),"")</f>
        <v/>
      </c>
    </row>
    <row r="48" spans="1:4" x14ac:dyDescent="0.25">
      <c r="A48" s="7" t="str">
        <f>IF(Labels!A48&lt;&gt;"",Labels!A48,"")</f>
        <v/>
      </c>
      <c r="B48" s="12" t="str">
        <f>IFERROR(100*('Fully hydrated Weight'!D49-'Fully hydrated Weight'!C49)/('Fully hydrated Weight'!C49-'Fully hydrated Weight'!B49),"")</f>
        <v/>
      </c>
      <c r="C48" s="12" t="str">
        <f>IFERROR(100*('Fully hydrated Weight'!G49-'Fully hydrated Weight'!F49)/('Fully hydrated Weight'!F49-'Fully hydrated Weight'!E49),"")</f>
        <v/>
      </c>
      <c r="D48" s="12" t="str">
        <f>IFERROR(100*('Fully hydrated Weight'!J49-'Fully hydrated Weight'!I49)/('Fully hydrated Weight'!I49-'Fully hydrated Weight'!H49),"")</f>
        <v/>
      </c>
    </row>
    <row r="49" spans="1:4" x14ac:dyDescent="0.25">
      <c r="A49" s="7" t="str">
        <f>IF(Labels!A49&lt;&gt;"",Labels!A49,"")</f>
        <v/>
      </c>
      <c r="B49" s="12" t="str">
        <f>IFERROR(100*('Fully hydrated Weight'!D50-'Fully hydrated Weight'!C50)/('Fully hydrated Weight'!C50-'Fully hydrated Weight'!B50),"")</f>
        <v/>
      </c>
      <c r="C49" s="12" t="str">
        <f>IFERROR(100*('Fully hydrated Weight'!G50-'Fully hydrated Weight'!F50)/('Fully hydrated Weight'!F50-'Fully hydrated Weight'!E50),"")</f>
        <v/>
      </c>
      <c r="D49" s="12" t="str">
        <f>IFERROR(100*('Fully hydrated Weight'!J50-'Fully hydrated Weight'!I50)/('Fully hydrated Weight'!I50-'Fully hydrated Weight'!H50),"")</f>
        <v/>
      </c>
    </row>
    <row r="50" spans="1:4" x14ac:dyDescent="0.25">
      <c r="A50" s="7" t="str">
        <f>IF(Labels!A50&lt;&gt;"",Labels!A50,"")</f>
        <v/>
      </c>
      <c r="B50" s="12" t="str">
        <f>IFERROR(100*('Fully hydrated Weight'!D51-'Fully hydrated Weight'!C51)/('Fully hydrated Weight'!C51-'Fully hydrated Weight'!B51),"")</f>
        <v/>
      </c>
      <c r="C50" s="12" t="str">
        <f>IFERROR(100*('Fully hydrated Weight'!G51-'Fully hydrated Weight'!F51)/('Fully hydrated Weight'!F51-'Fully hydrated Weight'!E51),"")</f>
        <v/>
      </c>
      <c r="D50" s="12" t="str">
        <f>IFERROR(100*('Fully hydrated Weight'!J51-'Fully hydrated Weight'!I51)/('Fully hydrated Weight'!I51-'Fully hydrated Weight'!H51),"")</f>
        <v/>
      </c>
    </row>
    <row r="51" spans="1:4" x14ac:dyDescent="0.25">
      <c r="A51" s="7" t="str">
        <f>IF(Labels!A51&lt;&gt;"",Labels!A51,"")</f>
        <v/>
      </c>
      <c r="B51" s="12" t="str">
        <f>IFERROR(100*('Fully hydrated Weight'!D52-'Fully hydrated Weight'!C52)/('Fully hydrated Weight'!C52-'Fully hydrated Weight'!B52),"")</f>
        <v/>
      </c>
      <c r="C51" s="12" t="str">
        <f>IFERROR(100*('Fully hydrated Weight'!G52-'Fully hydrated Weight'!F52)/('Fully hydrated Weight'!F52-'Fully hydrated Weight'!E52),"")</f>
        <v/>
      </c>
      <c r="D51" s="12" t="str">
        <f>IFERROR(100*('Fully hydrated Weight'!J52-'Fully hydrated Weight'!I52)/('Fully hydrated Weight'!I52-'Fully hydrated Weight'!H52),"")</f>
        <v/>
      </c>
    </row>
    <row r="52" spans="1:4" x14ac:dyDescent="0.25">
      <c r="A52" s="7" t="str">
        <f>IF(Labels!A52&lt;&gt;"",Labels!A52,"")</f>
        <v/>
      </c>
      <c r="B52" s="12" t="str">
        <f>IFERROR(100*('Fully hydrated Weight'!D53-'Fully hydrated Weight'!C53)/('Fully hydrated Weight'!C53-'Fully hydrated Weight'!B53),"")</f>
        <v/>
      </c>
      <c r="C52" s="12" t="str">
        <f>IFERROR(100*('Fully hydrated Weight'!G53-'Fully hydrated Weight'!F53)/('Fully hydrated Weight'!F53-'Fully hydrated Weight'!E53),"")</f>
        <v/>
      </c>
      <c r="D52" s="12" t="str">
        <f>IFERROR(100*('Fully hydrated Weight'!J53-'Fully hydrated Weight'!I53)/('Fully hydrated Weight'!I53-'Fully hydrated Weight'!H53),"")</f>
        <v/>
      </c>
    </row>
    <row r="53" spans="1:4" x14ac:dyDescent="0.25">
      <c r="A53" s="7" t="str">
        <f>IF(Labels!A53&lt;&gt;"",Labels!A53,"")</f>
        <v/>
      </c>
      <c r="B53" s="12" t="str">
        <f>IFERROR(100*('Fully hydrated Weight'!D54-'Fully hydrated Weight'!C54)/('Fully hydrated Weight'!C54-'Fully hydrated Weight'!B54),"")</f>
        <v/>
      </c>
      <c r="C53" s="12" t="str">
        <f>IFERROR(100*('Fully hydrated Weight'!G54-'Fully hydrated Weight'!F54)/('Fully hydrated Weight'!F54-'Fully hydrated Weight'!E54),"")</f>
        <v/>
      </c>
      <c r="D53" s="12" t="str">
        <f>IFERROR(100*('Fully hydrated Weight'!J54-'Fully hydrated Weight'!I54)/('Fully hydrated Weight'!I54-'Fully hydrated Weight'!H54),"")</f>
        <v/>
      </c>
    </row>
    <row r="54" spans="1:4" x14ac:dyDescent="0.25">
      <c r="A54" s="7" t="str">
        <f>IF(Labels!A54&lt;&gt;"",Labels!A54,"")</f>
        <v/>
      </c>
      <c r="B54" s="12" t="str">
        <f>IFERROR(100*('Fully hydrated Weight'!D55-'Fully hydrated Weight'!C55)/('Fully hydrated Weight'!C55-'Fully hydrated Weight'!B55),"")</f>
        <v/>
      </c>
      <c r="C54" s="12" t="str">
        <f>IFERROR(100*('Fully hydrated Weight'!G55-'Fully hydrated Weight'!F55)/('Fully hydrated Weight'!F55-'Fully hydrated Weight'!E55),"")</f>
        <v/>
      </c>
      <c r="D54" s="12" t="str">
        <f>IFERROR(100*('Fully hydrated Weight'!J55-'Fully hydrated Weight'!I55)/('Fully hydrated Weight'!I55-'Fully hydrated Weight'!H55),"")</f>
        <v/>
      </c>
    </row>
    <row r="55" spans="1:4" x14ac:dyDescent="0.25">
      <c r="A55" s="7" t="str">
        <f>IF(Labels!A55&lt;&gt;"",Labels!A55,"")</f>
        <v/>
      </c>
      <c r="B55" s="12" t="str">
        <f>IFERROR(100*('Fully hydrated Weight'!D56-'Fully hydrated Weight'!C56)/('Fully hydrated Weight'!C56-'Fully hydrated Weight'!B56),"")</f>
        <v/>
      </c>
      <c r="C55" s="12" t="str">
        <f>IFERROR(100*('Fully hydrated Weight'!G56-'Fully hydrated Weight'!F56)/('Fully hydrated Weight'!F56-'Fully hydrated Weight'!E56),"")</f>
        <v/>
      </c>
      <c r="D55" s="12" t="str">
        <f>IFERROR(100*('Fully hydrated Weight'!J56-'Fully hydrated Weight'!I56)/('Fully hydrated Weight'!I56-'Fully hydrated Weight'!H56),"")</f>
        <v/>
      </c>
    </row>
    <row r="56" spans="1:4" x14ac:dyDescent="0.25">
      <c r="A56" s="7" t="str">
        <f>IF(Labels!A56&lt;&gt;"",Labels!A56,"")</f>
        <v/>
      </c>
      <c r="B56" s="12" t="str">
        <f>IFERROR(100*('Fully hydrated Weight'!D57-'Fully hydrated Weight'!C57)/('Fully hydrated Weight'!C57-'Fully hydrated Weight'!B57),"")</f>
        <v/>
      </c>
      <c r="C56" s="12" t="str">
        <f>IFERROR(100*('Fully hydrated Weight'!G57-'Fully hydrated Weight'!F57)/('Fully hydrated Weight'!F57-'Fully hydrated Weight'!E57),"")</f>
        <v/>
      </c>
      <c r="D56" s="12" t="str">
        <f>IFERROR(100*('Fully hydrated Weight'!J57-'Fully hydrated Weight'!I57)/('Fully hydrated Weight'!I57-'Fully hydrated Weight'!H57),"")</f>
        <v/>
      </c>
    </row>
    <row r="57" spans="1:4" x14ac:dyDescent="0.25">
      <c r="A57" s="7" t="str">
        <f>IF(Labels!A57&lt;&gt;"",Labels!A57,"")</f>
        <v/>
      </c>
      <c r="B57" s="12" t="str">
        <f>IFERROR(100*('Fully hydrated Weight'!D58-'Fully hydrated Weight'!C58)/('Fully hydrated Weight'!C58-'Fully hydrated Weight'!B58),"")</f>
        <v/>
      </c>
      <c r="C57" s="12" t="str">
        <f>IFERROR(100*('Fully hydrated Weight'!G58-'Fully hydrated Weight'!F58)/('Fully hydrated Weight'!F58-'Fully hydrated Weight'!E58),"")</f>
        <v/>
      </c>
      <c r="D57" s="12" t="str">
        <f>IFERROR(100*('Fully hydrated Weight'!J58-'Fully hydrated Weight'!I58)/('Fully hydrated Weight'!I58-'Fully hydrated Weight'!H58),"")</f>
        <v/>
      </c>
    </row>
    <row r="58" spans="1:4" x14ac:dyDescent="0.25">
      <c r="A58" s="7" t="str">
        <f>IF(Labels!A58&lt;&gt;"",Labels!A58,"")</f>
        <v/>
      </c>
      <c r="B58" s="12" t="str">
        <f>IFERROR(100*('Fully hydrated Weight'!D59-'Fully hydrated Weight'!C59)/('Fully hydrated Weight'!C59-'Fully hydrated Weight'!B59),"")</f>
        <v/>
      </c>
      <c r="C58" s="12" t="str">
        <f>IFERROR(100*('Fully hydrated Weight'!G59-'Fully hydrated Weight'!F59)/('Fully hydrated Weight'!F59-'Fully hydrated Weight'!E59),"")</f>
        <v/>
      </c>
      <c r="D58" s="12" t="str">
        <f>IFERROR(100*('Fully hydrated Weight'!J59-'Fully hydrated Weight'!I59)/('Fully hydrated Weight'!I59-'Fully hydrated Weight'!H59),"")</f>
        <v/>
      </c>
    </row>
    <row r="59" spans="1:4" x14ac:dyDescent="0.25">
      <c r="A59" s="7" t="str">
        <f>IF(Labels!A59&lt;&gt;"",Labels!A59,"")</f>
        <v/>
      </c>
      <c r="B59" s="12" t="str">
        <f>IFERROR(100*('Fully hydrated Weight'!D60-'Fully hydrated Weight'!C60)/('Fully hydrated Weight'!C60-'Fully hydrated Weight'!B60),"")</f>
        <v/>
      </c>
      <c r="C59" s="12" t="str">
        <f>IFERROR(100*('Fully hydrated Weight'!G60-'Fully hydrated Weight'!F60)/('Fully hydrated Weight'!F60-'Fully hydrated Weight'!E60),"")</f>
        <v/>
      </c>
      <c r="D59" s="12" t="str">
        <f>IFERROR(100*('Fully hydrated Weight'!J60-'Fully hydrated Weight'!I60)/('Fully hydrated Weight'!I60-'Fully hydrated Weight'!H60),"")</f>
        <v/>
      </c>
    </row>
    <row r="60" spans="1:4" x14ac:dyDescent="0.25">
      <c r="A60" s="7" t="str">
        <f>IF(Labels!A60&lt;&gt;"",Labels!A60,"")</f>
        <v/>
      </c>
      <c r="B60" s="12" t="str">
        <f>IFERROR(100*('Fully hydrated Weight'!D61-'Fully hydrated Weight'!C61)/('Fully hydrated Weight'!C61-'Fully hydrated Weight'!B61),"")</f>
        <v/>
      </c>
      <c r="C60" s="12" t="str">
        <f>IFERROR(100*('Fully hydrated Weight'!G61-'Fully hydrated Weight'!F61)/('Fully hydrated Weight'!F61-'Fully hydrated Weight'!E61),"")</f>
        <v/>
      </c>
      <c r="D60" s="12" t="str">
        <f>IFERROR(100*('Fully hydrated Weight'!J61-'Fully hydrated Weight'!I61)/('Fully hydrated Weight'!I61-'Fully hydrated Weight'!H61),"")</f>
        <v/>
      </c>
    </row>
    <row r="61" spans="1:4" x14ac:dyDescent="0.25">
      <c r="A61" s="7" t="str">
        <f>IF(Labels!A61&lt;&gt;"",Labels!A61,"")</f>
        <v/>
      </c>
      <c r="B61" s="12" t="str">
        <f>IFERROR(100*('Fully hydrated Weight'!D62-'Fully hydrated Weight'!C62)/('Fully hydrated Weight'!C62-'Fully hydrated Weight'!B62),"")</f>
        <v/>
      </c>
      <c r="C61" s="12" t="str">
        <f>IFERROR(100*('Fully hydrated Weight'!G62-'Fully hydrated Weight'!F62)/('Fully hydrated Weight'!F62-'Fully hydrated Weight'!E62),"")</f>
        <v/>
      </c>
      <c r="D61" s="12" t="str">
        <f>IFERROR(100*('Fully hydrated Weight'!J62-'Fully hydrated Weight'!I62)/('Fully hydrated Weight'!I62-'Fully hydrated Weight'!H62),"")</f>
        <v/>
      </c>
    </row>
    <row r="62" spans="1:4" x14ac:dyDescent="0.25">
      <c r="A62" s="7" t="str">
        <f>IF(Labels!A62&lt;&gt;"",Labels!A62,"")</f>
        <v/>
      </c>
      <c r="B62" s="12" t="str">
        <f>IFERROR(100*('Fully hydrated Weight'!D63-'Fully hydrated Weight'!C63)/('Fully hydrated Weight'!C63-'Fully hydrated Weight'!B63),"")</f>
        <v/>
      </c>
      <c r="C62" s="12" t="str">
        <f>IFERROR(100*('Fully hydrated Weight'!G63-'Fully hydrated Weight'!F63)/('Fully hydrated Weight'!F63-'Fully hydrated Weight'!E63),"")</f>
        <v/>
      </c>
      <c r="D62" s="12" t="str">
        <f>IFERROR(100*('Fully hydrated Weight'!J63-'Fully hydrated Weight'!I63)/('Fully hydrated Weight'!I63-'Fully hydrated Weight'!H63),"")</f>
        <v/>
      </c>
    </row>
    <row r="63" spans="1:4" x14ac:dyDescent="0.25">
      <c r="A63" s="7" t="str">
        <f>IF(Labels!A63&lt;&gt;"",Labels!A63,"")</f>
        <v/>
      </c>
      <c r="B63" s="12" t="str">
        <f>IFERROR(100*('Fully hydrated Weight'!D64-'Fully hydrated Weight'!C64)/('Fully hydrated Weight'!C64-'Fully hydrated Weight'!B64),"")</f>
        <v/>
      </c>
      <c r="C63" s="12" t="str">
        <f>IFERROR(100*('Fully hydrated Weight'!G64-'Fully hydrated Weight'!F64)/('Fully hydrated Weight'!F64-'Fully hydrated Weight'!E64),"")</f>
        <v/>
      </c>
      <c r="D63" s="12" t="str">
        <f>IFERROR(100*('Fully hydrated Weight'!J64-'Fully hydrated Weight'!I64)/('Fully hydrated Weight'!I64-'Fully hydrated Weight'!H64),"")</f>
        <v/>
      </c>
    </row>
    <row r="64" spans="1:4" x14ac:dyDescent="0.25">
      <c r="A64" s="7" t="str">
        <f>IF(Labels!A64&lt;&gt;"",Labels!A64,"")</f>
        <v/>
      </c>
      <c r="B64" s="12" t="str">
        <f>IFERROR(100*('Fully hydrated Weight'!D65-'Fully hydrated Weight'!C65)/('Fully hydrated Weight'!C65-'Fully hydrated Weight'!B65),"")</f>
        <v/>
      </c>
      <c r="C64" s="12" t="str">
        <f>IFERROR(100*('Fully hydrated Weight'!G65-'Fully hydrated Weight'!F65)/('Fully hydrated Weight'!F65-'Fully hydrated Weight'!E65),"")</f>
        <v/>
      </c>
      <c r="D64" s="12" t="str">
        <f>IFERROR(100*('Fully hydrated Weight'!J65-'Fully hydrated Weight'!I65)/('Fully hydrated Weight'!I65-'Fully hydrated Weight'!H65),"")</f>
        <v/>
      </c>
    </row>
    <row r="65" spans="1:4" x14ac:dyDescent="0.25">
      <c r="A65" s="7" t="str">
        <f>IF(Labels!A65&lt;&gt;"",Labels!A65,"")</f>
        <v/>
      </c>
      <c r="B65" s="12" t="str">
        <f>IFERROR(100*('Fully hydrated Weight'!D66-'Fully hydrated Weight'!C66)/('Fully hydrated Weight'!C66-'Fully hydrated Weight'!B66),"")</f>
        <v/>
      </c>
      <c r="C65" s="12" t="str">
        <f>IFERROR(100*('Fully hydrated Weight'!G66-'Fully hydrated Weight'!F66)/('Fully hydrated Weight'!F66-'Fully hydrated Weight'!E66),"")</f>
        <v/>
      </c>
      <c r="D65" s="12" t="str">
        <f>IFERROR(100*('Fully hydrated Weight'!J66-'Fully hydrated Weight'!I66)/('Fully hydrated Weight'!I66-'Fully hydrated Weight'!H66),"")</f>
        <v/>
      </c>
    </row>
    <row r="66" spans="1:4" x14ac:dyDescent="0.25">
      <c r="A66" s="7" t="str">
        <f>IF(Labels!A66&lt;&gt;"",Labels!A66,"")</f>
        <v/>
      </c>
      <c r="B66" s="12" t="str">
        <f>IFERROR(100*('Fully hydrated Weight'!D67-'Fully hydrated Weight'!C67)/('Fully hydrated Weight'!C67-'Fully hydrated Weight'!B67),"")</f>
        <v/>
      </c>
      <c r="C66" s="12" t="str">
        <f>IFERROR(100*('Fully hydrated Weight'!G67-'Fully hydrated Weight'!F67)/('Fully hydrated Weight'!F67-'Fully hydrated Weight'!E67),"")</f>
        <v/>
      </c>
      <c r="D66" s="12" t="str">
        <f>IFERROR(100*('Fully hydrated Weight'!J67-'Fully hydrated Weight'!I67)/('Fully hydrated Weight'!I67-'Fully hydrated Weight'!H67),"")</f>
        <v/>
      </c>
    </row>
    <row r="67" spans="1:4" x14ac:dyDescent="0.25">
      <c r="A67" s="7" t="str">
        <f>IF(Labels!A67&lt;&gt;"",Labels!A67,"")</f>
        <v/>
      </c>
      <c r="B67" s="12" t="str">
        <f>IFERROR(100*('Fully hydrated Weight'!D68-'Fully hydrated Weight'!C68)/('Fully hydrated Weight'!C68-'Fully hydrated Weight'!B68),"")</f>
        <v/>
      </c>
      <c r="C67" s="12" t="str">
        <f>IFERROR(100*('Fully hydrated Weight'!G68-'Fully hydrated Weight'!F68)/('Fully hydrated Weight'!F68-'Fully hydrated Weight'!E68),"")</f>
        <v/>
      </c>
      <c r="D67" s="12" t="str">
        <f>IFERROR(100*('Fully hydrated Weight'!J68-'Fully hydrated Weight'!I68)/('Fully hydrated Weight'!I68-'Fully hydrated Weight'!H68),"")</f>
        <v/>
      </c>
    </row>
    <row r="68" spans="1:4" x14ac:dyDescent="0.25">
      <c r="A68" s="7" t="str">
        <f>IF(Labels!A68&lt;&gt;"",Labels!A68,"")</f>
        <v/>
      </c>
      <c r="B68" s="12" t="str">
        <f>IFERROR(100*('Fully hydrated Weight'!D69-'Fully hydrated Weight'!C69)/('Fully hydrated Weight'!C69-'Fully hydrated Weight'!B69),"")</f>
        <v/>
      </c>
      <c r="C68" s="12" t="str">
        <f>IFERROR(100*('Fully hydrated Weight'!G69-'Fully hydrated Weight'!F69)/('Fully hydrated Weight'!F69-'Fully hydrated Weight'!E69),"")</f>
        <v/>
      </c>
      <c r="D68" s="12" t="str">
        <f>IFERROR(100*('Fully hydrated Weight'!J69-'Fully hydrated Weight'!I69)/('Fully hydrated Weight'!I69-'Fully hydrated Weight'!H69),"")</f>
        <v/>
      </c>
    </row>
    <row r="69" spans="1:4" x14ac:dyDescent="0.25">
      <c r="A69" s="7" t="str">
        <f>IF(Labels!A69&lt;&gt;"",Labels!A69,"")</f>
        <v/>
      </c>
      <c r="B69" s="12" t="str">
        <f>IFERROR(100*('Fully hydrated Weight'!D70-'Fully hydrated Weight'!C70)/('Fully hydrated Weight'!C70-'Fully hydrated Weight'!B70),"")</f>
        <v/>
      </c>
      <c r="C69" s="12" t="str">
        <f>IFERROR(100*('Fully hydrated Weight'!G70-'Fully hydrated Weight'!F70)/('Fully hydrated Weight'!F70-'Fully hydrated Weight'!E70),"")</f>
        <v/>
      </c>
      <c r="D69" s="12" t="str">
        <f>IFERROR(100*('Fully hydrated Weight'!J70-'Fully hydrated Weight'!I70)/('Fully hydrated Weight'!I70-'Fully hydrated Weight'!H70),"")</f>
        <v/>
      </c>
    </row>
    <row r="70" spans="1:4" x14ac:dyDescent="0.25">
      <c r="A70" s="7" t="str">
        <f>IF(Labels!A70&lt;&gt;"",Labels!A70,"")</f>
        <v/>
      </c>
      <c r="B70" s="12" t="str">
        <f>IFERROR(100*('Fully hydrated Weight'!D71-'Fully hydrated Weight'!C71)/('Fully hydrated Weight'!C71-'Fully hydrated Weight'!B71),"")</f>
        <v/>
      </c>
      <c r="C70" s="12" t="str">
        <f>IFERROR(100*('Fully hydrated Weight'!G71-'Fully hydrated Weight'!F71)/('Fully hydrated Weight'!F71-'Fully hydrated Weight'!E71),"")</f>
        <v/>
      </c>
      <c r="D70" s="12" t="str">
        <f>IFERROR(100*('Fully hydrated Weight'!J71-'Fully hydrated Weight'!I71)/('Fully hydrated Weight'!I71-'Fully hydrated Weight'!H71),"")</f>
        <v/>
      </c>
    </row>
    <row r="71" spans="1:4" x14ac:dyDescent="0.25">
      <c r="A71" s="7" t="str">
        <f>IF(Labels!A71&lt;&gt;"",Labels!A71,"")</f>
        <v/>
      </c>
      <c r="B71" s="12" t="str">
        <f>IFERROR(100*('Fully hydrated Weight'!D72-'Fully hydrated Weight'!C72)/('Fully hydrated Weight'!C72-'Fully hydrated Weight'!B72),"")</f>
        <v/>
      </c>
      <c r="C71" s="12" t="str">
        <f>IFERROR(100*('Fully hydrated Weight'!G72-'Fully hydrated Weight'!F72)/('Fully hydrated Weight'!F72-'Fully hydrated Weight'!E72),"")</f>
        <v/>
      </c>
      <c r="D71" s="12" t="str">
        <f>IFERROR(100*('Fully hydrated Weight'!J72-'Fully hydrated Weight'!I72)/('Fully hydrated Weight'!I72-'Fully hydrated Weight'!H72),"")</f>
        <v/>
      </c>
    </row>
    <row r="72" spans="1:4" x14ac:dyDescent="0.25">
      <c r="A72" s="7" t="str">
        <f>IF(Labels!A72&lt;&gt;"",Labels!A72,"")</f>
        <v/>
      </c>
      <c r="B72" s="12" t="str">
        <f>IFERROR(100*('Fully hydrated Weight'!D73-'Fully hydrated Weight'!C73)/('Fully hydrated Weight'!C73-'Fully hydrated Weight'!B73),"")</f>
        <v/>
      </c>
      <c r="C72" s="12" t="str">
        <f>IFERROR(100*('Fully hydrated Weight'!G73-'Fully hydrated Weight'!F73)/('Fully hydrated Weight'!F73-'Fully hydrated Weight'!E73),"")</f>
        <v/>
      </c>
      <c r="D72" s="12" t="str">
        <f>IFERROR(100*('Fully hydrated Weight'!J73-'Fully hydrated Weight'!I73)/('Fully hydrated Weight'!I73-'Fully hydrated Weight'!H73),"")</f>
        <v/>
      </c>
    </row>
    <row r="73" spans="1:4" x14ac:dyDescent="0.25">
      <c r="A73" s="7" t="str">
        <f>IF(Labels!A73&lt;&gt;"",Labels!A73,"")</f>
        <v/>
      </c>
      <c r="B73" s="12" t="str">
        <f>IFERROR(100*('Fully hydrated Weight'!D74-'Fully hydrated Weight'!C74)/('Fully hydrated Weight'!C74-'Fully hydrated Weight'!B74),"")</f>
        <v/>
      </c>
      <c r="C73" s="12" t="str">
        <f>IFERROR(100*('Fully hydrated Weight'!G74-'Fully hydrated Weight'!F74)/('Fully hydrated Weight'!F74-'Fully hydrated Weight'!E74),"")</f>
        <v/>
      </c>
      <c r="D73" s="12" t="str">
        <f>IFERROR(100*('Fully hydrated Weight'!J74-'Fully hydrated Weight'!I74)/('Fully hydrated Weight'!I74-'Fully hydrated Weight'!H74),"")</f>
        <v/>
      </c>
    </row>
    <row r="74" spans="1:4" x14ac:dyDescent="0.25">
      <c r="A74" s="7" t="str">
        <f>IF(Labels!A74&lt;&gt;"",Labels!A74,"")</f>
        <v/>
      </c>
      <c r="B74" s="12" t="str">
        <f>IFERROR(100*('Fully hydrated Weight'!D75-'Fully hydrated Weight'!C75)/('Fully hydrated Weight'!C75-'Fully hydrated Weight'!B75),"")</f>
        <v/>
      </c>
      <c r="C74" s="12" t="str">
        <f>IFERROR(100*('Fully hydrated Weight'!G75-'Fully hydrated Weight'!F75)/('Fully hydrated Weight'!F75-'Fully hydrated Weight'!E75),"")</f>
        <v/>
      </c>
      <c r="D74" s="12" t="str">
        <f>IFERROR(100*('Fully hydrated Weight'!J75-'Fully hydrated Weight'!I75)/('Fully hydrated Weight'!I75-'Fully hydrated Weight'!H75),"")</f>
        <v/>
      </c>
    </row>
    <row r="75" spans="1:4" x14ac:dyDescent="0.25">
      <c r="A75" s="7" t="str">
        <f>IF(Labels!A75&lt;&gt;"",Labels!A75,"")</f>
        <v/>
      </c>
      <c r="B75" s="12" t="str">
        <f>IFERROR(100*('Fully hydrated Weight'!D76-'Fully hydrated Weight'!C76)/('Fully hydrated Weight'!C76-'Fully hydrated Weight'!B76),"")</f>
        <v/>
      </c>
      <c r="C75" s="12" t="str">
        <f>IFERROR(100*('Fully hydrated Weight'!G76-'Fully hydrated Weight'!F76)/('Fully hydrated Weight'!F76-'Fully hydrated Weight'!E76),"")</f>
        <v/>
      </c>
      <c r="D75" s="12" t="str">
        <f>IFERROR(100*('Fully hydrated Weight'!J76-'Fully hydrated Weight'!I76)/('Fully hydrated Weight'!I76-'Fully hydrated Weight'!H76),"")</f>
        <v/>
      </c>
    </row>
    <row r="76" spans="1:4" x14ac:dyDescent="0.25">
      <c r="A76" s="7" t="str">
        <f>IF(Labels!A76&lt;&gt;"",Labels!A76,"")</f>
        <v/>
      </c>
      <c r="B76" s="12" t="str">
        <f>IFERROR(100*('Fully hydrated Weight'!D77-'Fully hydrated Weight'!C77)/('Fully hydrated Weight'!C77-'Fully hydrated Weight'!B77),"")</f>
        <v/>
      </c>
      <c r="C76" s="12" t="str">
        <f>IFERROR(100*('Fully hydrated Weight'!G77-'Fully hydrated Weight'!F77)/('Fully hydrated Weight'!F77-'Fully hydrated Weight'!E77),"")</f>
        <v/>
      </c>
      <c r="D76" s="12" t="str">
        <f>IFERROR(100*('Fully hydrated Weight'!J77-'Fully hydrated Weight'!I77)/('Fully hydrated Weight'!I77-'Fully hydrated Weight'!H77),"")</f>
        <v/>
      </c>
    </row>
    <row r="77" spans="1:4" x14ac:dyDescent="0.25">
      <c r="A77" s="7" t="str">
        <f>IF(Labels!A77&lt;&gt;"",Labels!A77,"")</f>
        <v/>
      </c>
      <c r="B77" s="12" t="str">
        <f>IFERROR(100*('Fully hydrated Weight'!D78-'Fully hydrated Weight'!C78)/('Fully hydrated Weight'!C78-'Fully hydrated Weight'!B78),"")</f>
        <v/>
      </c>
      <c r="C77" s="12" t="str">
        <f>IFERROR(100*('Fully hydrated Weight'!G78-'Fully hydrated Weight'!F78)/('Fully hydrated Weight'!F78-'Fully hydrated Weight'!E78),"")</f>
        <v/>
      </c>
      <c r="D77" s="12" t="str">
        <f>IFERROR(100*('Fully hydrated Weight'!J78-'Fully hydrated Weight'!I78)/('Fully hydrated Weight'!I78-'Fully hydrated Weight'!H78),"")</f>
        <v/>
      </c>
    </row>
    <row r="78" spans="1:4" x14ac:dyDescent="0.25">
      <c r="A78" s="7" t="str">
        <f>IF(Labels!A78&lt;&gt;"",Labels!A78,"")</f>
        <v/>
      </c>
      <c r="B78" s="12" t="str">
        <f>IFERROR(100*('Fully hydrated Weight'!D79-'Fully hydrated Weight'!C79)/('Fully hydrated Weight'!C79-'Fully hydrated Weight'!B79),"")</f>
        <v/>
      </c>
      <c r="C78" s="12" t="str">
        <f>IFERROR(100*('Fully hydrated Weight'!G79-'Fully hydrated Weight'!F79)/('Fully hydrated Weight'!F79-'Fully hydrated Weight'!E79),"")</f>
        <v/>
      </c>
      <c r="D78" s="12" t="str">
        <f>IFERROR(100*('Fully hydrated Weight'!J79-'Fully hydrated Weight'!I79)/('Fully hydrated Weight'!I79-'Fully hydrated Weight'!H79),"")</f>
        <v/>
      </c>
    </row>
    <row r="79" spans="1:4" x14ac:dyDescent="0.25">
      <c r="A79" s="7" t="str">
        <f>IF(Labels!A79&lt;&gt;"",Labels!A79,"")</f>
        <v/>
      </c>
      <c r="B79" s="12" t="str">
        <f>IFERROR(100*('Fully hydrated Weight'!D80-'Fully hydrated Weight'!C80)/('Fully hydrated Weight'!C80-'Fully hydrated Weight'!B80),"")</f>
        <v/>
      </c>
      <c r="C79" s="12" t="str">
        <f>IFERROR(100*('Fully hydrated Weight'!G80-'Fully hydrated Weight'!F80)/('Fully hydrated Weight'!F80-'Fully hydrated Weight'!E80),"")</f>
        <v/>
      </c>
      <c r="D79" s="12" t="str">
        <f>IFERROR(100*('Fully hydrated Weight'!J80-'Fully hydrated Weight'!I80)/('Fully hydrated Weight'!I80-'Fully hydrated Weight'!H80),"")</f>
        <v/>
      </c>
    </row>
    <row r="80" spans="1:4" x14ac:dyDescent="0.25">
      <c r="A80" s="7" t="str">
        <f>IF(Labels!A80&lt;&gt;"",Labels!A80,"")</f>
        <v/>
      </c>
      <c r="B80" s="12" t="str">
        <f>IFERROR(100*('Fully hydrated Weight'!D81-'Fully hydrated Weight'!C81)/('Fully hydrated Weight'!C81-'Fully hydrated Weight'!B81),"")</f>
        <v/>
      </c>
      <c r="C80" s="12" t="str">
        <f>IFERROR(100*('Fully hydrated Weight'!G81-'Fully hydrated Weight'!F81)/('Fully hydrated Weight'!F81-'Fully hydrated Weight'!E81),"")</f>
        <v/>
      </c>
      <c r="D80" s="12" t="str">
        <f>IFERROR(100*('Fully hydrated Weight'!J81-'Fully hydrated Weight'!I81)/('Fully hydrated Weight'!I81-'Fully hydrated Weight'!H81),"")</f>
        <v/>
      </c>
    </row>
    <row r="81" spans="1:4" x14ac:dyDescent="0.25">
      <c r="A81" s="7" t="str">
        <f>IF(Labels!A81&lt;&gt;"",Labels!A81,"")</f>
        <v/>
      </c>
      <c r="B81" s="12" t="str">
        <f>IFERROR(100*('Fully hydrated Weight'!D82-'Fully hydrated Weight'!C82)/('Fully hydrated Weight'!C82-'Fully hydrated Weight'!B82),"")</f>
        <v/>
      </c>
      <c r="C81" s="12" t="str">
        <f>IFERROR(100*('Fully hydrated Weight'!G82-'Fully hydrated Weight'!F82)/('Fully hydrated Weight'!F82-'Fully hydrated Weight'!E82),"")</f>
        <v/>
      </c>
      <c r="D81" s="12" t="str">
        <f>IFERROR(100*('Fully hydrated Weight'!J82-'Fully hydrated Weight'!I82)/('Fully hydrated Weight'!I82-'Fully hydrated Weight'!H82),"")</f>
        <v/>
      </c>
    </row>
    <row r="82" spans="1:4" x14ac:dyDescent="0.25">
      <c r="A82" s="7" t="str">
        <f>IF(Labels!A82&lt;&gt;"",Labels!A82,"")</f>
        <v/>
      </c>
      <c r="B82" s="12" t="str">
        <f>IFERROR(100*('Fully hydrated Weight'!D83-'Fully hydrated Weight'!C83)/('Fully hydrated Weight'!C83-'Fully hydrated Weight'!B83),"")</f>
        <v/>
      </c>
      <c r="C82" s="12" t="str">
        <f>IFERROR(100*('Fully hydrated Weight'!G83-'Fully hydrated Weight'!F83)/('Fully hydrated Weight'!F83-'Fully hydrated Weight'!E83),"")</f>
        <v/>
      </c>
      <c r="D82" s="12" t="str">
        <f>IFERROR(100*('Fully hydrated Weight'!J83-'Fully hydrated Weight'!I83)/('Fully hydrated Weight'!I83-'Fully hydrated Weight'!H83),"")</f>
        <v/>
      </c>
    </row>
    <row r="83" spans="1:4" x14ac:dyDescent="0.25">
      <c r="A83" s="7" t="str">
        <f>IF(Labels!A83&lt;&gt;"",Labels!A83,"")</f>
        <v/>
      </c>
      <c r="B83" s="12" t="str">
        <f>IFERROR(100*('Fully hydrated Weight'!D84-'Fully hydrated Weight'!C84)/('Fully hydrated Weight'!C84-'Fully hydrated Weight'!B84),"")</f>
        <v/>
      </c>
      <c r="C83" s="12" t="str">
        <f>IFERROR(100*('Fully hydrated Weight'!G84-'Fully hydrated Weight'!F84)/('Fully hydrated Weight'!F84-'Fully hydrated Weight'!E84),"")</f>
        <v/>
      </c>
      <c r="D83" s="12" t="str">
        <f>IFERROR(100*('Fully hydrated Weight'!J84-'Fully hydrated Weight'!I84)/('Fully hydrated Weight'!I84-'Fully hydrated Weight'!H84),"")</f>
        <v/>
      </c>
    </row>
    <row r="84" spans="1:4" x14ac:dyDescent="0.25">
      <c r="A84" s="7" t="str">
        <f>IF(Labels!A84&lt;&gt;"",Labels!A84,"")</f>
        <v/>
      </c>
      <c r="B84" s="12" t="str">
        <f>IFERROR(100*('Fully hydrated Weight'!D85-'Fully hydrated Weight'!C85)/('Fully hydrated Weight'!C85-'Fully hydrated Weight'!B85),"")</f>
        <v/>
      </c>
      <c r="C84" s="12" t="str">
        <f>IFERROR(100*('Fully hydrated Weight'!G85-'Fully hydrated Weight'!F85)/('Fully hydrated Weight'!F85-'Fully hydrated Weight'!E85),"")</f>
        <v/>
      </c>
      <c r="D84" s="12" t="str">
        <f>IFERROR(100*('Fully hydrated Weight'!J85-'Fully hydrated Weight'!I85)/('Fully hydrated Weight'!I85-'Fully hydrated Weight'!H85),"")</f>
        <v/>
      </c>
    </row>
    <row r="85" spans="1:4" x14ac:dyDescent="0.25">
      <c r="A85" s="7" t="str">
        <f>IF(Labels!A85&lt;&gt;"",Labels!A85,"")</f>
        <v/>
      </c>
      <c r="B85" s="12" t="str">
        <f>IFERROR(100*('Fully hydrated Weight'!D86-'Fully hydrated Weight'!C86)/('Fully hydrated Weight'!C86-'Fully hydrated Weight'!B86),"")</f>
        <v/>
      </c>
      <c r="C85" s="12" t="str">
        <f>IFERROR(100*('Fully hydrated Weight'!G86-'Fully hydrated Weight'!F86)/('Fully hydrated Weight'!F86-'Fully hydrated Weight'!E86),"")</f>
        <v/>
      </c>
      <c r="D85" s="12" t="str">
        <f>IFERROR(100*('Fully hydrated Weight'!J86-'Fully hydrated Weight'!I86)/('Fully hydrated Weight'!I86-'Fully hydrated Weight'!H86),"")</f>
        <v/>
      </c>
    </row>
    <row r="86" spans="1:4" x14ac:dyDescent="0.25">
      <c r="A86" s="7" t="str">
        <f>IF(Labels!A86&lt;&gt;"",Labels!A86,"")</f>
        <v/>
      </c>
      <c r="B86" s="12" t="str">
        <f>IFERROR(100*('Fully hydrated Weight'!D87-'Fully hydrated Weight'!C87)/('Fully hydrated Weight'!C87-'Fully hydrated Weight'!B87),"")</f>
        <v/>
      </c>
      <c r="C86" s="12" t="str">
        <f>IFERROR(100*('Fully hydrated Weight'!G87-'Fully hydrated Weight'!F87)/('Fully hydrated Weight'!F87-'Fully hydrated Weight'!E87),"")</f>
        <v/>
      </c>
      <c r="D86" s="12" t="str">
        <f>IFERROR(100*('Fully hydrated Weight'!J87-'Fully hydrated Weight'!I87)/('Fully hydrated Weight'!I87-'Fully hydrated Weight'!H87),"")</f>
        <v/>
      </c>
    </row>
    <row r="87" spans="1:4" x14ac:dyDescent="0.25">
      <c r="A87" s="7" t="str">
        <f>IF(Labels!A87&lt;&gt;"",Labels!A87,"")</f>
        <v/>
      </c>
      <c r="B87" s="12" t="str">
        <f>IFERROR(100*('Fully hydrated Weight'!D88-'Fully hydrated Weight'!C88)/('Fully hydrated Weight'!C88-'Fully hydrated Weight'!B88),"")</f>
        <v/>
      </c>
      <c r="C87" s="12" t="str">
        <f>IFERROR(100*('Fully hydrated Weight'!G88-'Fully hydrated Weight'!F88)/('Fully hydrated Weight'!F88-'Fully hydrated Weight'!E88),"")</f>
        <v/>
      </c>
      <c r="D87" s="12" t="str">
        <f>IFERROR(100*('Fully hydrated Weight'!J88-'Fully hydrated Weight'!I88)/('Fully hydrated Weight'!I88-'Fully hydrated Weight'!H88),"")</f>
        <v/>
      </c>
    </row>
    <row r="88" spans="1:4" x14ac:dyDescent="0.25">
      <c r="A88" s="7" t="str">
        <f>IF(Labels!A88&lt;&gt;"",Labels!A88,"")</f>
        <v/>
      </c>
      <c r="B88" s="12" t="str">
        <f>IFERROR(100*('Fully hydrated Weight'!D89-'Fully hydrated Weight'!C89)/('Fully hydrated Weight'!C89-'Fully hydrated Weight'!B89),"")</f>
        <v/>
      </c>
      <c r="C88" s="12" t="str">
        <f>IFERROR(100*('Fully hydrated Weight'!G89-'Fully hydrated Weight'!F89)/('Fully hydrated Weight'!F89-'Fully hydrated Weight'!E89),"")</f>
        <v/>
      </c>
      <c r="D88" s="12" t="str">
        <f>IFERROR(100*('Fully hydrated Weight'!J89-'Fully hydrated Weight'!I89)/('Fully hydrated Weight'!I89-'Fully hydrated Weight'!H89),"")</f>
        <v/>
      </c>
    </row>
    <row r="89" spans="1:4" x14ac:dyDescent="0.25">
      <c r="A89" s="7" t="str">
        <f>IF(Labels!A89&lt;&gt;"",Labels!A89,"")</f>
        <v/>
      </c>
      <c r="B89" s="12" t="str">
        <f>IFERROR(100*('Fully hydrated Weight'!D90-'Fully hydrated Weight'!C90)/('Fully hydrated Weight'!C90-'Fully hydrated Weight'!B90),"")</f>
        <v/>
      </c>
      <c r="C89" s="12" t="str">
        <f>IFERROR(100*('Fully hydrated Weight'!G90-'Fully hydrated Weight'!F90)/('Fully hydrated Weight'!F90-'Fully hydrated Weight'!E90),"")</f>
        <v/>
      </c>
      <c r="D89" s="12" t="str">
        <f>IFERROR(100*('Fully hydrated Weight'!J90-'Fully hydrated Weight'!I90)/('Fully hydrated Weight'!I90-'Fully hydrated Weight'!H90),"")</f>
        <v/>
      </c>
    </row>
    <row r="90" spans="1:4" x14ac:dyDescent="0.25">
      <c r="A90" s="7" t="str">
        <f>IF(Labels!A90&lt;&gt;"",Labels!A90,"")</f>
        <v/>
      </c>
      <c r="B90" s="12" t="str">
        <f>IFERROR(100*('Fully hydrated Weight'!D91-'Fully hydrated Weight'!C91)/('Fully hydrated Weight'!C91-'Fully hydrated Weight'!B91),"")</f>
        <v/>
      </c>
      <c r="C90" s="12" t="str">
        <f>IFERROR(100*('Fully hydrated Weight'!G91-'Fully hydrated Weight'!F91)/('Fully hydrated Weight'!F91-'Fully hydrated Weight'!E91),"")</f>
        <v/>
      </c>
      <c r="D90" s="12" t="str">
        <f>IFERROR(100*('Fully hydrated Weight'!J91-'Fully hydrated Weight'!I91)/('Fully hydrated Weight'!I91-'Fully hydrated Weight'!H91),"")</f>
        <v/>
      </c>
    </row>
    <row r="91" spans="1:4" x14ac:dyDescent="0.25">
      <c r="A91" s="7" t="str">
        <f>IF(Labels!A91&lt;&gt;"",Labels!A91,"")</f>
        <v/>
      </c>
      <c r="B91" s="12" t="str">
        <f>IFERROR(100*('Fully hydrated Weight'!D92-'Fully hydrated Weight'!C92)/('Fully hydrated Weight'!C92-'Fully hydrated Weight'!B92),"")</f>
        <v/>
      </c>
      <c r="C91" s="12" t="str">
        <f>IFERROR(100*('Fully hydrated Weight'!G92-'Fully hydrated Weight'!F92)/('Fully hydrated Weight'!F92-'Fully hydrated Weight'!E92),"")</f>
        <v/>
      </c>
      <c r="D91" s="12" t="str">
        <f>IFERROR(100*('Fully hydrated Weight'!J92-'Fully hydrated Weight'!I92)/('Fully hydrated Weight'!I92-'Fully hydrated Weight'!H92),"")</f>
        <v/>
      </c>
    </row>
    <row r="92" spans="1:4" x14ac:dyDescent="0.25">
      <c r="A92" s="7" t="str">
        <f>IF(Labels!A92&lt;&gt;"",Labels!A92,"")</f>
        <v/>
      </c>
      <c r="B92" s="12" t="str">
        <f>IFERROR(100*('Fully hydrated Weight'!D93-'Fully hydrated Weight'!C93)/('Fully hydrated Weight'!C93-'Fully hydrated Weight'!B93),"")</f>
        <v/>
      </c>
      <c r="C92" s="12" t="str">
        <f>IFERROR(100*('Fully hydrated Weight'!G93-'Fully hydrated Weight'!F93)/('Fully hydrated Weight'!F93-'Fully hydrated Weight'!E93),"")</f>
        <v/>
      </c>
      <c r="D92" s="12" t="str">
        <f>IFERROR(100*('Fully hydrated Weight'!J93-'Fully hydrated Weight'!I93)/('Fully hydrated Weight'!I93-'Fully hydrated Weight'!H93),"")</f>
        <v/>
      </c>
    </row>
    <row r="93" spans="1:4" x14ac:dyDescent="0.25">
      <c r="A93" s="7" t="str">
        <f>IF(Labels!A93&lt;&gt;"",Labels!A93,"")</f>
        <v/>
      </c>
      <c r="B93" s="12" t="str">
        <f>IFERROR(100*('Fully hydrated Weight'!D94-'Fully hydrated Weight'!C94)/('Fully hydrated Weight'!C94-'Fully hydrated Weight'!B94),"")</f>
        <v/>
      </c>
      <c r="C93" s="12" t="str">
        <f>IFERROR(100*('Fully hydrated Weight'!G94-'Fully hydrated Weight'!F94)/('Fully hydrated Weight'!F94-'Fully hydrated Weight'!E94),"")</f>
        <v/>
      </c>
      <c r="D93" s="12" t="str">
        <f>IFERROR(100*('Fully hydrated Weight'!J94-'Fully hydrated Weight'!I94)/('Fully hydrated Weight'!I94-'Fully hydrated Weight'!H94),"")</f>
        <v/>
      </c>
    </row>
    <row r="94" spans="1:4" x14ac:dyDescent="0.25">
      <c r="A94" s="7" t="str">
        <f>IF(Labels!A94&lt;&gt;"",Labels!A94,"")</f>
        <v/>
      </c>
      <c r="B94" s="12" t="str">
        <f>IFERROR(100*('Fully hydrated Weight'!D95-'Fully hydrated Weight'!C95)/('Fully hydrated Weight'!C95-'Fully hydrated Weight'!B95),"")</f>
        <v/>
      </c>
      <c r="C94" s="12" t="str">
        <f>IFERROR(100*('Fully hydrated Weight'!G95-'Fully hydrated Weight'!F95)/('Fully hydrated Weight'!F95-'Fully hydrated Weight'!E95),"")</f>
        <v/>
      </c>
      <c r="D94" s="12" t="str">
        <f>IFERROR(100*('Fully hydrated Weight'!J95-'Fully hydrated Weight'!I95)/('Fully hydrated Weight'!I95-'Fully hydrated Weight'!H95),"")</f>
        <v/>
      </c>
    </row>
    <row r="95" spans="1:4" x14ac:dyDescent="0.25">
      <c r="A95" s="7" t="str">
        <f>IF(Labels!A95&lt;&gt;"",Labels!A95,"")</f>
        <v/>
      </c>
      <c r="B95" s="12" t="str">
        <f>IFERROR(100*('Fully hydrated Weight'!D96-'Fully hydrated Weight'!C96)/('Fully hydrated Weight'!C96-'Fully hydrated Weight'!B96),"")</f>
        <v/>
      </c>
      <c r="C95" s="12" t="str">
        <f>IFERROR(100*('Fully hydrated Weight'!G96-'Fully hydrated Weight'!F96)/('Fully hydrated Weight'!F96-'Fully hydrated Weight'!E96),"")</f>
        <v/>
      </c>
      <c r="D95" s="12" t="str">
        <f>IFERROR(100*('Fully hydrated Weight'!J96-'Fully hydrated Weight'!I96)/('Fully hydrated Weight'!I96-'Fully hydrated Weight'!H96),"")</f>
        <v/>
      </c>
    </row>
    <row r="96" spans="1:4" x14ac:dyDescent="0.25">
      <c r="A96" s="7" t="str">
        <f>IF(Labels!A96&lt;&gt;"",Labels!A96,"")</f>
        <v/>
      </c>
      <c r="B96" s="12" t="str">
        <f>IFERROR(100*('Fully hydrated Weight'!D97-'Fully hydrated Weight'!C97)/('Fully hydrated Weight'!C97-'Fully hydrated Weight'!B97),"")</f>
        <v/>
      </c>
      <c r="C96" s="12" t="str">
        <f>IFERROR(100*('Fully hydrated Weight'!G97-'Fully hydrated Weight'!F97)/('Fully hydrated Weight'!F97-'Fully hydrated Weight'!E97),"")</f>
        <v/>
      </c>
      <c r="D96" s="12" t="str">
        <f>IFERROR(100*('Fully hydrated Weight'!J97-'Fully hydrated Weight'!I97)/('Fully hydrated Weight'!I97-'Fully hydrated Weight'!H97),"")</f>
        <v/>
      </c>
    </row>
    <row r="97" spans="1:4" x14ac:dyDescent="0.25">
      <c r="A97" s="7" t="str">
        <f>IF(Labels!A97&lt;&gt;"",Labels!A97,"")</f>
        <v/>
      </c>
      <c r="B97" s="12" t="str">
        <f>IFERROR(100*('Fully hydrated Weight'!D98-'Fully hydrated Weight'!C98)/('Fully hydrated Weight'!C98-'Fully hydrated Weight'!B98),"")</f>
        <v/>
      </c>
      <c r="C97" s="12" t="str">
        <f>IFERROR(100*('Fully hydrated Weight'!G98-'Fully hydrated Weight'!F98)/('Fully hydrated Weight'!F98-'Fully hydrated Weight'!E98),"")</f>
        <v/>
      </c>
      <c r="D97" s="12" t="str">
        <f>IFERROR(100*('Fully hydrated Weight'!J98-'Fully hydrated Weight'!I98)/('Fully hydrated Weight'!I98-'Fully hydrated Weight'!H98),"")</f>
        <v/>
      </c>
    </row>
    <row r="98" spans="1:4" x14ac:dyDescent="0.25">
      <c r="A98" s="7" t="str">
        <f>IF(Labels!A98&lt;&gt;"",Labels!A98,"")</f>
        <v/>
      </c>
      <c r="B98" s="12" t="str">
        <f>IFERROR(100*('Fully hydrated Weight'!D99-'Fully hydrated Weight'!C99)/('Fully hydrated Weight'!C99-'Fully hydrated Weight'!B99),"")</f>
        <v/>
      </c>
      <c r="C98" s="12" t="str">
        <f>IFERROR(100*('Fully hydrated Weight'!G99-'Fully hydrated Weight'!F99)/('Fully hydrated Weight'!F99-'Fully hydrated Weight'!E99),"")</f>
        <v/>
      </c>
      <c r="D98" s="12" t="str">
        <f>IFERROR(100*('Fully hydrated Weight'!J99-'Fully hydrated Weight'!I99)/('Fully hydrated Weight'!I99-'Fully hydrated Weight'!H99),"")</f>
        <v/>
      </c>
    </row>
    <row r="99" spans="1:4" x14ac:dyDescent="0.25">
      <c r="A99" s="7" t="str">
        <f>IF(Labels!A99&lt;&gt;"",Labels!A99,"")</f>
        <v/>
      </c>
      <c r="B99" s="12" t="str">
        <f>IFERROR(100*('Fully hydrated Weight'!D100-'Fully hydrated Weight'!C100)/('Fully hydrated Weight'!C100-'Fully hydrated Weight'!B100),"")</f>
        <v/>
      </c>
      <c r="C99" s="12" t="str">
        <f>IFERROR(100*('Fully hydrated Weight'!G100-'Fully hydrated Weight'!F100)/('Fully hydrated Weight'!F100-'Fully hydrated Weight'!E100),"")</f>
        <v/>
      </c>
      <c r="D99" s="12" t="str">
        <f>IFERROR(100*('Fully hydrated Weight'!J100-'Fully hydrated Weight'!I100)/('Fully hydrated Weight'!I100-'Fully hydrated Weight'!H100),"")</f>
        <v/>
      </c>
    </row>
    <row r="100" spans="1:4" x14ac:dyDescent="0.25">
      <c r="A100" s="7" t="str">
        <f>IF(Labels!A100&lt;&gt;"",Labels!A100,"")</f>
        <v/>
      </c>
      <c r="B100" s="12" t="str">
        <f>IFERROR(100*('Fully hydrated Weight'!D101-'Fully hydrated Weight'!C101)/('Fully hydrated Weight'!C101-'Fully hydrated Weight'!B101),"")</f>
        <v/>
      </c>
      <c r="C100" s="12" t="str">
        <f>IFERROR(100*('Fully hydrated Weight'!G101-'Fully hydrated Weight'!F101)/('Fully hydrated Weight'!F101-'Fully hydrated Weight'!E101),"")</f>
        <v/>
      </c>
      <c r="D100" s="12" t="str">
        <f>IFERROR(100*('Fully hydrated Weight'!J101-'Fully hydrated Weight'!I101)/('Fully hydrated Weight'!I101-'Fully hydrated Weight'!H101),"")</f>
        <v/>
      </c>
    </row>
    <row r="101" spans="1:4" x14ac:dyDescent="0.25">
      <c r="A101" s="7" t="str">
        <f>IF(Labels!A101&lt;&gt;"",Labels!A101,"")</f>
        <v/>
      </c>
      <c r="B101" s="12" t="str">
        <f>IFERROR(100*('Fully hydrated Weight'!D102-'Fully hydrated Weight'!C102)/('Fully hydrated Weight'!C102-'Fully hydrated Weight'!B102),"")</f>
        <v/>
      </c>
      <c r="C101" s="12" t="str">
        <f>IFERROR(100*('Fully hydrated Weight'!G102-'Fully hydrated Weight'!F102)/('Fully hydrated Weight'!F102-'Fully hydrated Weight'!E102),"")</f>
        <v/>
      </c>
      <c r="D101" s="12" t="str">
        <f>IFERROR(100*('Fully hydrated Weight'!J102-'Fully hydrated Weight'!I102)/('Fully hydrated Weight'!I102-'Fully hydrated Weight'!H102),"")</f>
        <v/>
      </c>
    </row>
    <row r="102" spans="1:4" x14ac:dyDescent="0.25">
      <c r="A102" s="5" t="str">
        <f>IF(Labels!A99,Labels!A99,"")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2" workbookViewId="0">
      <selection activeCell="D19" sqref="D19"/>
    </sheetView>
  </sheetViews>
  <sheetFormatPr defaultColWidth="9.140625" defaultRowHeight="15" x14ac:dyDescent="0.25"/>
  <cols>
    <col min="1" max="1" width="40.7109375" style="5" customWidth="1"/>
    <col min="2" max="2" width="9.140625" style="1" customWidth="1"/>
    <col min="3" max="4" width="17.5703125" style="1" bestFit="1" customWidth="1"/>
    <col min="5" max="5" width="9.140625" style="1" customWidth="1"/>
    <col min="6" max="6" width="17.5703125" style="1" bestFit="1" customWidth="1"/>
    <col min="7" max="7" width="16.5703125" style="1" bestFit="1" customWidth="1"/>
    <col min="8" max="8" width="9.140625" style="1" customWidth="1"/>
    <col min="9" max="9" width="17.5703125" style="1" bestFit="1" customWidth="1"/>
    <col min="10" max="10" width="16.5703125" style="1" bestFit="1" customWidth="1"/>
    <col min="11" max="16384" width="9.140625" style="1"/>
  </cols>
  <sheetData>
    <row r="1" spans="1:14" s="5" customFormat="1" x14ac:dyDescent="0.25">
      <c r="B1" s="15" t="s">
        <v>0</v>
      </c>
      <c r="C1" s="15"/>
      <c r="D1" s="15"/>
      <c r="E1" s="15" t="s">
        <v>1</v>
      </c>
      <c r="F1" s="15"/>
      <c r="G1" s="15"/>
      <c r="H1" s="9"/>
      <c r="I1" s="15" t="s">
        <v>2</v>
      </c>
      <c r="J1" s="15"/>
    </row>
    <row r="2" spans="1:14" s="5" customFormat="1" x14ac:dyDescent="0.25">
      <c r="A2" s="5" t="s">
        <v>3</v>
      </c>
      <c r="B2" s="9" t="s">
        <v>8</v>
      </c>
      <c r="C2" s="9" t="s">
        <v>9</v>
      </c>
      <c r="D2" s="9" t="s">
        <v>10</v>
      </c>
      <c r="E2" s="9" t="s">
        <v>8</v>
      </c>
      <c r="F2" s="9" t="s">
        <v>9</v>
      </c>
      <c r="G2" s="9" t="s">
        <v>10</v>
      </c>
      <c r="H2" s="9" t="s">
        <v>8</v>
      </c>
      <c r="I2" s="9" t="s">
        <v>9</v>
      </c>
      <c r="J2" s="9" t="s">
        <v>10</v>
      </c>
    </row>
    <row r="3" spans="1:14" x14ac:dyDescent="0.25">
      <c r="A3" s="7" t="str">
        <f>IF(Labels!A2&lt;&gt;"",Labels!A2,"")</f>
        <v>DH 98% (old) MKBR9467V</v>
      </c>
      <c r="B3" s="1">
        <v>15.5802</v>
      </c>
      <c r="C3" s="1">
        <v>21.895499999999998</v>
      </c>
      <c r="D3" s="1">
        <v>21.896999999999998</v>
      </c>
      <c r="E3" s="1">
        <v>15.7462</v>
      </c>
      <c r="F3" s="1">
        <v>20.0153</v>
      </c>
      <c r="G3" s="1">
        <v>20.014399999999998</v>
      </c>
      <c r="H3" s="8"/>
      <c r="I3" s="8"/>
      <c r="J3" s="8"/>
    </row>
    <row r="4" spans="1:14" x14ac:dyDescent="0.25">
      <c r="A4" s="7" t="str">
        <f>IF(Labels!A3&lt;&gt;"",Labels!A3,"")</f>
        <v>HH 97% SZBE2670V</v>
      </c>
      <c r="B4" s="1">
        <v>15.756399999999999</v>
      </c>
      <c r="C4" s="1">
        <v>25.026</v>
      </c>
      <c r="D4" s="1">
        <v>25.023499999999999</v>
      </c>
      <c r="E4" s="1">
        <v>16.1251</v>
      </c>
      <c r="F4" s="1">
        <v>24.788699999999999</v>
      </c>
      <c r="G4" s="1">
        <v>24.845800000000001</v>
      </c>
    </row>
    <row r="5" spans="1:14" x14ac:dyDescent="0.25">
      <c r="A5" s="7" t="str">
        <f>IF(Labels!A4&lt;&gt;"",Labels!A4,"")</f>
        <v>Drierite regular K13Z025 Powder</v>
      </c>
      <c r="B5" s="1">
        <v>16.281600000000001</v>
      </c>
      <c r="C5" s="1">
        <v>24.4923</v>
      </c>
      <c r="D5" s="1">
        <v>24.926300000000001</v>
      </c>
      <c r="E5" s="1">
        <v>15.444599999999999</v>
      </c>
      <c r="F5" s="1">
        <v>23.639399999999998</v>
      </c>
      <c r="G5" s="1">
        <v>24.075700000000001</v>
      </c>
      <c r="L5" s="9"/>
      <c r="M5" s="9"/>
      <c r="N5" s="9"/>
    </row>
    <row r="6" spans="1:14" x14ac:dyDescent="0.25">
      <c r="A6" s="7" t="str">
        <f>IF(Labels!A5&lt;&gt;"",Labels!A5,"")</f>
        <v>Drierite Pan</v>
      </c>
      <c r="B6" s="1">
        <v>4.4861000000000004</v>
      </c>
      <c r="C6" s="1">
        <v>13.4636</v>
      </c>
      <c r="D6" s="1">
        <v>13.850199999999999</v>
      </c>
      <c r="E6" s="1">
        <v>4.4748999999999999</v>
      </c>
      <c r="F6" s="1">
        <v>13.352</v>
      </c>
      <c r="G6" s="1">
        <v>13.771800000000001</v>
      </c>
      <c r="H6" s="1">
        <v>4.5087999999999999</v>
      </c>
      <c r="I6" s="1">
        <v>13.329000000000001</v>
      </c>
      <c r="J6" s="1">
        <v>13.741899999999999</v>
      </c>
    </row>
    <row r="7" spans="1:14" x14ac:dyDescent="0.25">
      <c r="A7" s="7" t="str">
        <f>IF(Labels!A6&lt;&gt;"",Labels!A6,"")</f>
        <v>New HH 97%</v>
      </c>
      <c r="B7" s="1">
        <v>4.4874999999999998</v>
      </c>
      <c r="C7" s="1">
        <v>10.3581</v>
      </c>
      <c r="D7" s="1">
        <v>10.341900000000001</v>
      </c>
      <c r="E7" s="1">
        <v>4.4824999999999999</v>
      </c>
      <c r="F7" s="1">
        <v>10.3506</v>
      </c>
      <c r="G7" s="1">
        <v>10.3361</v>
      </c>
      <c r="H7" s="1">
        <v>4.4054000000000002</v>
      </c>
      <c r="I7" s="1">
        <v>10.223599999999999</v>
      </c>
      <c r="J7" s="1">
        <v>10.209300000000001</v>
      </c>
    </row>
    <row r="8" spans="1:14" x14ac:dyDescent="0.25">
      <c r="A8" s="7" t="str">
        <f>IF(Labels!A7&lt;&gt;"",Labels!A7,"")</f>
        <v/>
      </c>
    </row>
    <row r="9" spans="1:14" x14ac:dyDescent="0.25">
      <c r="A9" s="7" t="str">
        <f>IF(Labels!A8&lt;&gt;"",Labels!A8,"")</f>
        <v/>
      </c>
    </row>
    <row r="10" spans="1:14" x14ac:dyDescent="0.25">
      <c r="A10" s="7" t="str">
        <f>IF(Labels!A9&lt;&gt;"",Labels!A9,"")</f>
        <v/>
      </c>
    </row>
    <row r="11" spans="1:14" x14ac:dyDescent="0.25">
      <c r="A11" s="7" t="str">
        <f>IF(Labels!A10&lt;&gt;"",Labels!A10,"")</f>
        <v/>
      </c>
    </row>
    <row r="12" spans="1:14" x14ac:dyDescent="0.25">
      <c r="A12" s="7" t="str">
        <f>IF(Labels!A11&lt;&gt;"",Labels!A11,"")</f>
        <v/>
      </c>
    </row>
    <row r="13" spans="1:14" x14ac:dyDescent="0.25">
      <c r="A13" s="7" t="str">
        <f>IF(Labels!A12&lt;&gt;"",Labels!A12,"")</f>
        <v/>
      </c>
    </row>
    <row r="14" spans="1:14" x14ac:dyDescent="0.25">
      <c r="A14" s="7" t="str">
        <f>IF(Labels!A13&lt;&gt;"",Labels!A13,"")</f>
        <v/>
      </c>
    </row>
    <row r="15" spans="1:14" x14ac:dyDescent="0.25">
      <c r="A15" s="7" t="str">
        <f>IF(Labels!A14&lt;&gt;"",Labels!A14,"")</f>
        <v/>
      </c>
    </row>
    <row r="16" spans="1:14" x14ac:dyDescent="0.25">
      <c r="A16" s="7" t="str">
        <f>IF(Labels!A15&lt;&gt;"",Labels!A15,"")</f>
        <v/>
      </c>
    </row>
    <row r="17" spans="1:1" x14ac:dyDescent="0.25">
      <c r="A17" s="7" t="str">
        <f>IF(Labels!A16&lt;&gt;"",Labels!A16,"")</f>
        <v/>
      </c>
    </row>
    <row r="18" spans="1:1" x14ac:dyDescent="0.25">
      <c r="A18" s="7" t="str">
        <f>IF(Labels!A17&lt;&gt;"",Labels!A17,"")</f>
        <v/>
      </c>
    </row>
    <row r="19" spans="1:1" x14ac:dyDescent="0.25">
      <c r="A19" s="7" t="str">
        <f>IF(Labels!A18&lt;&gt;"",Labels!A18,"")</f>
        <v/>
      </c>
    </row>
    <row r="20" spans="1:1" x14ac:dyDescent="0.25">
      <c r="A20" s="7" t="str">
        <f>IF(Labels!A19&lt;&gt;"",Labels!A19,"")</f>
        <v/>
      </c>
    </row>
    <row r="21" spans="1:1" x14ac:dyDescent="0.25">
      <c r="A21" s="7" t="str">
        <f>IF(Labels!A20&lt;&gt;"",Labels!A20,"")</f>
        <v/>
      </c>
    </row>
    <row r="22" spans="1:1" x14ac:dyDescent="0.25">
      <c r="A22" s="7" t="str">
        <f>IF(Labels!A21&lt;&gt;"",Labels!A21,"")</f>
        <v/>
      </c>
    </row>
    <row r="23" spans="1:1" x14ac:dyDescent="0.25">
      <c r="A23" s="7" t="str">
        <f>IF(Labels!A22&lt;&gt;"",Labels!A22,"")</f>
        <v/>
      </c>
    </row>
    <row r="24" spans="1:1" x14ac:dyDescent="0.25">
      <c r="A24" s="7" t="str">
        <f>IF(Labels!A23&lt;&gt;"",Labels!A23,"")</f>
        <v/>
      </c>
    </row>
    <row r="25" spans="1:1" x14ac:dyDescent="0.25">
      <c r="A25" s="7" t="str">
        <f>IF(Labels!A24&lt;&gt;"",Labels!A24,"")</f>
        <v/>
      </c>
    </row>
    <row r="26" spans="1:1" x14ac:dyDescent="0.25">
      <c r="A26" s="7" t="str">
        <f>IF(Labels!A25&lt;&gt;"",Labels!A25,"")</f>
        <v/>
      </c>
    </row>
    <row r="27" spans="1:1" x14ac:dyDescent="0.25">
      <c r="A27" s="7" t="str">
        <f>IF(Labels!A26&lt;&gt;"",Labels!A26,"")</f>
        <v/>
      </c>
    </row>
    <row r="28" spans="1:1" x14ac:dyDescent="0.25">
      <c r="A28" s="7" t="str">
        <f>IF(Labels!A27&lt;&gt;"",Labels!A27,"")</f>
        <v/>
      </c>
    </row>
    <row r="29" spans="1:1" x14ac:dyDescent="0.25">
      <c r="A29" s="7" t="str">
        <f>IF(Labels!A28&lt;&gt;"",Labels!A28,"")</f>
        <v/>
      </c>
    </row>
    <row r="30" spans="1:1" x14ac:dyDescent="0.25">
      <c r="A30" s="7" t="str">
        <f>IF(Labels!A29&lt;&gt;"",Labels!A29,"")</f>
        <v/>
      </c>
    </row>
    <row r="31" spans="1:1" x14ac:dyDescent="0.25">
      <c r="A31" s="7" t="str">
        <f>IF(Labels!A30&lt;&gt;"",Labels!A30,"")</f>
        <v/>
      </c>
    </row>
    <row r="32" spans="1:1" x14ac:dyDescent="0.25">
      <c r="A32" s="7" t="str">
        <f>IF(Labels!A31&lt;&gt;"",Labels!A31,"")</f>
        <v/>
      </c>
    </row>
    <row r="33" spans="1:1" x14ac:dyDescent="0.25">
      <c r="A33" s="7" t="str">
        <f>IF(Labels!A32&lt;&gt;"",Labels!A32,"")</f>
        <v/>
      </c>
    </row>
    <row r="34" spans="1:1" x14ac:dyDescent="0.25">
      <c r="A34" s="7" t="str">
        <f>IF(Labels!A33&lt;&gt;"",Labels!A33,"")</f>
        <v/>
      </c>
    </row>
    <row r="35" spans="1:1" x14ac:dyDescent="0.25">
      <c r="A35" s="7" t="str">
        <f>IF(Labels!A34&lt;&gt;"",Labels!A34,"")</f>
        <v/>
      </c>
    </row>
    <row r="36" spans="1:1" x14ac:dyDescent="0.25">
      <c r="A36" s="7" t="str">
        <f>IF(Labels!A35&lt;&gt;"",Labels!A35,"")</f>
        <v/>
      </c>
    </row>
    <row r="37" spans="1:1" x14ac:dyDescent="0.25">
      <c r="A37" s="7" t="str">
        <f>IF(Labels!A36&lt;&gt;"",Labels!A36,"")</f>
        <v/>
      </c>
    </row>
    <row r="38" spans="1:1" x14ac:dyDescent="0.25">
      <c r="A38" s="7" t="str">
        <f>IF(Labels!A37&lt;&gt;"",Labels!A37,"")</f>
        <v/>
      </c>
    </row>
    <row r="39" spans="1:1" x14ac:dyDescent="0.25">
      <c r="A39" s="7" t="str">
        <f>IF(Labels!A38&lt;&gt;"",Labels!A38,"")</f>
        <v/>
      </c>
    </row>
    <row r="40" spans="1:1" x14ac:dyDescent="0.25">
      <c r="A40" s="7" t="str">
        <f>IF(Labels!A39&lt;&gt;"",Labels!A39,"")</f>
        <v/>
      </c>
    </row>
    <row r="41" spans="1:1" x14ac:dyDescent="0.25">
      <c r="A41" s="7" t="str">
        <f>IF(Labels!A40&lt;&gt;"",Labels!A40,"")</f>
        <v/>
      </c>
    </row>
    <row r="42" spans="1:1" x14ac:dyDescent="0.25">
      <c r="A42" s="7" t="str">
        <f>IF(Labels!A41&lt;&gt;"",Labels!A41,"")</f>
        <v/>
      </c>
    </row>
    <row r="43" spans="1:1" x14ac:dyDescent="0.25">
      <c r="A43" s="7" t="str">
        <f>IF(Labels!A42&lt;&gt;"",Labels!A42,"")</f>
        <v/>
      </c>
    </row>
    <row r="44" spans="1:1" x14ac:dyDescent="0.25">
      <c r="A44" s="7" t="str">
        <f>IF(Labels!A43&lt;&gt;"",Labels!A43,"")</f>
        <v/>
      </c>
    </row>
    <row r="45" spans="1:1" x14ac:dyDescent="0.25">
      <c r="A45" s="7" t="str">
        <f>IF(Labels!A44&lt;&gt;"",Labels!A44,"")</f>
        <v/>
      </c>
    </row>
    <row r="46" spans="1:1" x14ac:dyDescent="0.25">
      <c r="A46" s="7" t="str">
        <f>IF(Labels!A45&lt;&gt;"",Labels!A45,"")</f>
        <v/>
      </c>
    </row>
    <row r="47" spans="1:1" x14ac:dyDescent="0.25">
      <c r="A47" s="7" t="str">
        <f>IF(Labels!A46&lt;&gt;"",Labels!A46,"")</f>
        <v/>
      </c>
    </row>
    <row r="48" spans="1:1" x14ac:dyDescent="0.25">
      <c r="A48" s="7" t="str">
        <f>IF(Labels!A47&lt;&gt;"",Labels!A47,"")</f>
        <v/>
      </c>
    </row>
    <row r="49" spans="1:1" x14ac:dyDescent="0.25">
      <c r="A49" s="7" t="str">
        <f>IF(Labels!A48&lt;&gt;"",Labels!A48,"")</f>
        <v/>
      </c>
    </row>
    <row r="50" spans="1:1" x14ac:dyDescent="0.25">
      <c r="A50" s="7" t="str">
        <f>IF(Labels!A49&lt;&gt;"",Labels!A49,"")</f>
        <v/>
      </c>
    </row>
    <row r="51" spans="1:1" x14ac:dyDescent="0.25">
      <c r="A51" s="7" t="str">
        <f>IF(Labels!A50&lt;&gt;"",Labels!A50,"")</f>
        <v/>
      </c>
    </row>
    <row r="52" spans="1:1" x14ac:dyDescent="0.25">
      <c r="A52" s="7" t="str">
        <f>IF(Labels!A51&lt;&gt;"",Labels!A51,"")</f>
        <v/>
      </c>
    </row>
    <row r="53" spans="1:1" x14ac:dyDescent="0.25">
      <c r="A53" s="7" t="str">
        <f>IF(Labels!A52&lt;&gt;"",Labels!A52,"")</f>
        <v/>
      </c>
    </row>
    <row r="54" spans="1:1" x14ac:dyDescent="0.25">
      <c r="A54" s="7" t="str">
        <f>IF(Labels!A53&lt;&gt;"",Labels!A53,"")</f>
        <v/>
      </c>
    </row>
    <row r="55" spans="1:1" x14ac:dyDescent="0.25">
      <c r="A55" s="7" t="str">
        <f>IF(Labels!A54&lt;&gt;"",Labels!A54,"")</f>
        <v/>
      </c>
    </row>
    <row r="56" spans="1:1" x14ac:dyDescent="0.25">
      <c r="A56" s="7" t="str">
        <f>IF(Labels!A55&lt;&gt;"",Labels!A55,"")</f>
        <v/>
      </c>
    </row>
    <row r="57" spans="1:1" x14ac:dyDescent="0.25">
      <c r="A57" s="7" t="str">
        <f>IF(Labels!A56&lt;&gt;"",Labels!A56,"")</f>
        <v/>
      </c>
    </row>
    <row r="58" spans="1:1" x14ac:dyDescent="0.25">
      <c r="A58" s="7" t="str">
        <f>IF(Labels!A57&lt;&gt;"",Labels!A57,"")</f>
        <v/>
      </c>
    </row>
    <row r="59" spans="1:1" x14ac:dyDescent="0.25">
      <c r="A59" s="7" t="str">
        <f>IF(Labels!A58&lt;&gt;"",Labels!A58,"")</f>
        <v/>
      </c>
    </row>
    <row r="60" spans="1:1" x14ac:dyDescent="0.25">
      <c r="A60" s="7" t="str">
        <f>IF(Labels!A59&lt;&gt;"",Labels!A59,"")</f>
        <v/>
      </c>
    </row>
    <row r="61" spans="1:1" x14ac:dyDescent="0.25">
      <c r="A61" s="7" t="str">
        <f>IF(Labels!A60&lt;&gt;"",Labels!A60,"")</f>
        <v/>
      </c>
    </row>
    <row r="62" spans="1:1" x14ac:dyDescent="0.25">
      <c r="A62" s="7" t="str">
        <f>IF(Labels!A61&lt;&gt;"",Labels!A61,"")</f>
        <v/>
      </c>
    </row>
    <row r="63" spans="1:1" x14ac:dyDescent="0.25">
      <c r="A63" s="7" t="str">
        <f>IF(Labels!A62&lt;&gt;"",Labels!A62,"")</f>
        <v/>
      </c>
    </row>
    <row r="64" spans="1:1" x14ac:dyDescent="0.25">
      <c r="A64" s="7" t="str">
        <f>IF(Labels!A63&lt;&gt;"",Labels!A63,"")</f>
        <v/>
      </c>
    </row>
    <row r="65" spans="1:1" x14ac:dyDescent="0.25">
      <c r="A65" s="7" t="str">
        <f>IF(Labels!A64&lt;&gt;"",Labels!A64,"")</f>
        <v/>
      </c>
    </row>
    <row r="66" spans="1:1" x14ac:dyDescent="0.25">
      <c r="A66" s="7" t="str">
        <f>IF(Labels!A65&lt;&gt;"",Labels!A65,"")</f>
        <v/>
      </c>
    </row>
    <row r="67" spans="1:1" x14ac:dyDescent="0.25">
      <c r="A67" s="7" t="str">
        <f>IF(Labels!A66&lt;&gt;"",Labels!A66,"")</f>
        <v/>
      </c>
    </row>
    <row r="68" spans="1:1" x14ac:dyDescent="0.25">
      <c r="A68" s="7" t="str">
        <f>IF(Labels!A67&lt;&gt;"",Labels!A67,"")</f>
        <v/>
      </c>
    </row>
    <row r="69" spans="1:1" x14ac:dyDescent="0.25">
      <c r="A69" s="7" t="str">
        <f>IF(Labels!A68&lt;&gt;"",Labels!A68,"")</f>
        <v/>
      </c>
    </row>
    <row r="70" spans="1:1" x14ac:dyDescent="0.25">
      <c r="A70" s="7" t="str">
        <f>IF(Labels!A69&lt;&gt;"",Labels!A69,"")</f>
        <v/>
      </c>
    </row>
    <row r="71" spans="1:1" x14ac:dyDescent="0.25">
      <c r="A71" s="7" t="str">
        <f>IF(Labels!A70&lt;&gt;"",Labels!A70,"")</f>
        <v/>
      </c>
    </row>
    <row r="72" spans="1:1" x14ac:dyDescent="0.25">
      <c r="A72" s="7" t="str">
        <f>IF(Labels!A71&lt;&gt;"",Labels!A71,"")</f>
        <v/>
      </c>
    </row>
    <row r="73" spans="1:1" x14ac:dyDescent="0.25">
      <c r="A73" s="7" t="str">
        <f>IF(Labels!A72&lt;&gt;"",Labels!A72,"")</f>
        <v/>
      </c>
    </row>
    <row r="74" spans="1:1" x14ac:dyDescent="0.25">
      <c r="A74" s="7" t="str">
        <f>IF(Labels!A73&lt;&gt;"",Labels!A73,"")</f>
        <v/>
      </c>
    </row>
    <row r="75" spans="1:1" x14ac:dyDescent="0.25">
      <c r="A75" s="7" t="str">
        <f>IF(Labels!A74&lt;&gt;"",Labels!A74,"")</f>
        <v/>
      </c>
    </row>
    <row r="76" spans="1:1" x14ac:dyDescent="0.25">
      <c r="A76" s="7" t="str">
        <f>IF(Labels!A75&lt;&gt;"",Labels!A75,"")</f>
        <v/>
      </c>
    </row>
    <row r="77" spans="1:1" x14ac:dyDescent="0.25">
      <c r="A77" s="7" t="str">
        <f>IF(Labels!A76&lt;&gt;"",Labels!A76,"")</f>
        <v/>
      </c>
    </row>
    <row r="78" spans="1:1" x14ac:dyDescent="0.25">
      <c r="A78" s="7" t="str">
        <f>IF(Labels!A77&lt;&gt;"",Labels!A77,"")</f>
        <v/>
      </c>
    </row>
    <row r="79" spans="1:1" x14ac:dyDescent="0.25">
      <c r="A79" s="7" t="str">
        <f>IF(Labels!A78&lt;&gt;"",Labels!A78,"")</f>
        <v/>
      </c>
    </row>
    <row r="80" spans="1:1" x14ac:dyDescent="0.25">
      <c r="A80" s="7" t="str">
        <f>IF(Labels!A79&lt;&gt;"",Labels!A79,"")</f>
        <v/>
      </c>
    </row>
    <row r="81" spans="1:1" x14ac:dyDescent="0.25">
      <c r="A81" s="7" t="str">
        <f>IF(Labels!A80&lt;&gt;"",Labels!A80,"")</f>
        <v/>
      </c>
    </row>
    <row r="82" spans="1:1" x14ac:dyDescent="0.25">
      <c r="A82" s="7" t="str">
        <f>IF(Labels!A81&lt;&gt;"",Labels!A81,"")</f>
        <v/>
      </c>
    </row>
    <row r="83" spans="1:1" x14ac:dyDescent="0.25">
      <c r="A83" s="7" t="str">
        <f>IF(Labels!A82&lt;&gt;"",Labels!A82,"")</f>
        <v/>
      </c>
    </row>
    <row r="84" spans="1:1" x14ac:dyDescent="0.25">
      <c r="A84" s="7" t="str">
        <f>IF(Labels!A83&lt;&gt;"",Labels!A83,"")</f>
        <v/>
      </c>
    </row>
    <row r="85" spans="1:1" x14ac:dyDescent="0.25">
      <c r="A85" s="7" t="str">
        <f>IF(Labels!A84&lt;&gt;"",Labels!A84,"")</f>
        <v/>
      </c>
    </row>
    <row r="86" spans="1:1" x14ac:dyDescent="0.25">
      <c r="A86" s="7" t="str">
        <f>IF(Labels!A85&lt;&gt;"",Labels!A85,"")</f>
        <v/>
      </c>
    </row>
    <row r="87" spans="1:1" x14ac:dyDescent="0.25">
      <c r="A87" s="7" t="str">
        <f>IF(Labels!A86&lt;&gt;"",Labels!A86,"")</f>
        <v/>
      </c>
    </row>
    <row r="88" spans="1:1" x14ac:dyDescent="0.25">
      <c r="A88" s="7" t="str">
        <f>IF(Labels!A87&lt;&gt;"",Labels!A87,"")</f>
        <v/>
      </c>
    </row>
    <row r="89" spans="1:1" x14ac:dyDescent="0.25">
      <c r="A89" s="7" t="str">
        <f>IF(Labels!A88&lt;&gt;"",Labels!A88,"")</f>
        <v/>
      </c>
    </row>
    <row r="90" spans="1:1" x14ac:dyDescent="0.25">
      <c r="A90" s="7" t="str">
        <f>IF(Labels!A89&lt;&gt;"",Labels!A89,"")</f>
        <v/>
      </c>
    </row>
    <row r="91" spans="1:1" x14ac:dyDescent="0.25">
      <c r="A91" s="7" t="str">
        <f>IF(Labels!A90&lt;&gt;"",Labels!A90,"")</f>
        <v/>
      </c>
    </row>
    <row r="92" spans="1:1" x14ac:dyDescent="0.25">
      <c r="A92" s="7" t="str">
        <f>IF(Labels!A91&lt;&gt;"",Labels!A91,"")</f>
        <v/>
      </c>
    </row>
    <row r="93" spans="1:1" x14ac:dyDescent="0.25">
      <c r="A93" s="7" t="str">
        <f>IF(Labels!A92&lt;&gt;"",Labels!A92,"")</f>
        <v/>
      </c>
    </row>
    <row r="94" spans="1:1" x14ac:dyDescent="0.25">
      <c r="A94" s="7" t="str">
        <f>IF(Labels!A93&lt;&gt;"",Labels!A93,"")</f>
        <v/>
      </c>
    </row>
    <row r="95" spans="1:1" x14ac:dyDescent="0.25">
      <c r="A95" s="7" t="str">
        <f>IF(Labels!A94&lt;&gt;"",Labels!A94,"")</f>
        <v/>
      </c>
    </row>
    <row r="96" spans="1:1" x14ac:dyDescent="0.25">
      <c r="A96" s="7" t="str">
        <f>IF(Labels!A95&lt;&gt;"",Labels!A95,"")</f>
        <v/>
      </c>
    </row>
    <row r="97" spans="1:1" x14ac:dyDescent="0.25">
      <c r="A97" s="7" t="str">
        <f>IF(Labels!A96&lt;&gt;"",Labels!A96,"")</f>
        <v/>
      </c>
    </row>
    <row r="98" spans="1:1" x14ac:dyDescent="0.25">
      <c r="A98" s="7" t="str">
        <f>IF(Labels!A97&lt;&gt;"",Labels!A97,"")</f>
        <v/>
      </c>
    </row>
    <row r="99" spans="1:1" x14ac:dyDescent="0.25">
      <c r="A99" s="7" t="str">
        <f>IF(Labels!A98&lt;&gt;"",Labels!A98,"")</f>
        <v/>
      </c>
    </row>
    <row r="100" spans="1:1" x14ac:dyDescent="0.25">
      <c r="A100" s="7" t="str">
        <f>IF(Labels!A99&lt;&gt;"",Labels!A99,"")</f>
        <v/>
      </c>
    </row>
    <row r="101" spans="1:1" x14ac:dyDescent="0.25">
      <c r="A101" s="7" t="str">
        <f>IF(Labels!A100&lt;&gt;"",Labels!A100,"")</f>
        <v/>
      </c>
    </row>
    <row r="102" spans="1:1" x14ac:dyDescent="0.25">
      <c r="A102" s="7" t="str">
        <f>IF(Labels!A101&lt;&gt;"",Labels!A101,"")</f>
        <v/>
      </c>
    </row>
  </sheetData>
  <sheetProtection algorithmName="SHA-512" hashValue="tfNsbtenOF8EXPgWp7ZcZ4yu224gLXX90FAsilyacUaAfN6fS/O34kV/jjiy9czaz+PWpOwpKJWMUqrjo5bB2w==" saltValue="5pi1cD1V5ZYJeu4DFqFUww==" spinCount="100000" sheet="1" objects="1" scenarios="1"/>
  <mergeCells count="3">
    <mergeCell ref="I1:J1"/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A8" sqref="A8"/>
    </sheetView>
  </sheetViews>
  <sheetFormatPr defaultColWidth="9.140625" defaultRowHeight="15" x14ac:dyDescent="0.25"/>
  <cols>
    <col min="1" max="1" width="40.7109375" style="5" customWidth="1"/>
    <col min="2" max="2" width="9.140625" style="1" customWidth="1"/>
    <col min="3" max="4" width="17.5703125" style="1" bestFit="1" customWidth="1"/>
    <col min="5" max="5" width="9.140625" style="1" customWidth="1"/>
    <col min="6" max="6" width="17.5703125" style="1" bestFit="1" customWidth="1"/>
    <col min="7" max="7" width="16.5703125" style="1" bestFit="1" customWidth="1"/>
    <col min="8" max="8" width="9.140625" style="1" customWidth="1"/>
    <col min="9" max="9" width="17.5703125" style="1" bestFit="1" customWidth="1"/>
    <col min="10" max="10" width="16.5703125" style="1" bestFit="1" customWidth="1"/>
    <col min="11" max="16384" width="9.140625" style="1"/>
  </cols>
  <sheetData>
    <row r="1" spans="1:10" s="5" customFormat="1" x14ac:dyDescent="0.25">
      <c r="B1" s="15" t="s">
        <v>0</v>
      </c>
      <c r="C1" s="15"/>
      <c r="D1" s="15"/>
      <c r="E1" s="15" t="s">
        <v>1</v>
      </c>
      <c r="F1" s="15"/>
      <c r="G1" s="15"/>
      <c r="H1" s="9" t="s">
        <v>2</v>
      </c>
      <c r="I1" s="15"/>
      <c r="J1" s="15"/>
    </row>
    <row r="2" spans="1:10" s="5" customFormat="1" x14ac:dyDescent="0.25">
      <c r="A2" s="5" t="s">
        <v>3</v>
      </c>
      <c r="B2" s="9" t="s">
        <v>8</v>
      </c>
      <c r="C2" s="9" t="s">
        <v>9</v>
      </c>
      <c r="D2" s="9" t="s">
        <v>10</v>
      </c>
      <c r="E2" s="9" t="s">
        <v>8</v>
      </c>
      <c r="F2" s="9" t="s">
        <v>9</v>
      </c>
      <c r="G2" s="9" t="s">
        <v>10</v>
      </c>
      <c r="H2" s="9" t="s">
        <v>8</v>
      </c>
      <c r="I2" s="9" t="s">
        <v>9</v>
      </c>
      <c r="J2" s="9" t="s">
        <v>10</v>
      </c>
    </row>
    <row r="3" spans="1:10" ht="15.75" thickBot="1" x14ac:dyDescent="0.3">
      <c r="A3" s="7" t="str">
        <f>IF(Labels!A2&lt;&gt;"",Labels!A2,"")</f>
        <v>DH 98% (old) MKBR9467V</v>
      </c>
      <c r="B3" s="1">
        <v>4.42</v>
      </c>
      <c r="C3" s="1">
        <v>10.259600000000001</v>
      </c>
      <c r="D3" s="1">
        <v>10.263500000000001</v>
      </c>
      <c r="E3" s="1">
        <v>4.4961000000000002</v>
      </c>
      <c r="F3" s="1">
        <v>10.3048</v>
      </c>
      <c r="G3" s="1">
        <v>10.3048</v>
      </c>
    </row>
    <row r="4" spans="1:10" ht="15.75" thickBot="1" x14ac:dyDescent="0.3">
      <c r="A4" s="7" t="str">
        <f>IF(Labels!A3&lt;&gt;"",Labels!A3,"")</f>
        <v>HH 97% SZBE2670V</v>
      </c>
      <c r="B4" s="13">
        <v>4.5374999999999996</v>
      </c>
      <c r="C4" s="13">
        <v>10.664999999999999</v>
      </c>
      <c r="D4" s="13">
        <v>11.558</v>
      </c>
      <c r="E4" s="13">
        <v>4.4859999999999998</v>
      </c>
      <c r="F4" s="13">
        <v>9.7439999999999998</v>
      </c>
      <c r="G4" s="13">
        <v>10.510999999999999</v>
      </c>
      <c r="H4" s="13">
        <v>4.4892000000000003</v>
      </c>
      <c r="I4" s="13">
        <v>10.3185</v>
      </c>
      <c r="J4" s="13">
        <v>11.169</v>
      </c>
    </row>
    <row r="5" spans="1:10" ht="15.75" thickBot="1" x14ac:dyDescent="0.3">
      <c r="A5" s="7" t="str">
        <f>IF(Labels!A4&lt;&gt;"",Labels!A4,"")</f>
        <v>Drierite regular K13Z025 Powder</v>
      </c>
      <c r="B5" s="1">
        <v>4.4645000000000001</v>
      </c>
      <c r="C5" s="1">
        <v>13.796900000000001</v>
      </c>
      <c r="D5" s="1">
        <v>15.633800000000001</v>
      </c>
      <c r="E5" s="1">
        <v>4.4905999999999997</v>
      </c>
      <c r="F5" s="1">
        <v>13.483499999999999</v>
      </c>
      <c r="G5" s="1">
        <v>15.2775</v>
      </c>
      <c r="H5" s="13"/>
      <c r="I5" s="13"/>
      <c r="J5" s="13"/>
    </row>
    <row r="6" spans="1:10" x14ac:dyDescent="0.25">
      <c r="A6" s="7" t="str">
        <f>IF(Labels!A5&lt;&gt;"",Labels!A5,"")</f>
        <v>Drierite Pan</v>
      </c>
      <c r="B6" s="1">
        <v>4.556</v>
      </c>
      <c r="C6" s="1">
        <v>14.707000000000001</v>
      </c>
      <c r="D6" s="1">
        <v>16.7166</v>
      </c>
      <c r="E6" s="1">
        <v>4.4894999999999996</v>
      </c>
      <c r="F6" s="1">
        <v>14.7525</v>
      </c>
      <c r="G6" s="1">
        <v>16.799499999999998</v>
      </c>
      <c r="H6" s="1">
        <v>4.4932999999999996</v>
      </c>
      <c r="I6" s="1">
        <v>19.4285</v>
      </c>
      <c r="J6" s="1">
        <v>22.414100000000001</v>
      </c>
    </row>
    <row r="7" spans="1:10" x14ac:dyDescent="0.25">
      <c r="A7" s="7" t="str">
        <f>IF(Labels!A6&lt;&gt;"",Labels!A6,"")</f>
        <v>New HH 97%</v>
      </c>
      <c r="B7" s="1">
        <v>4.4198000000000004</v>
      </c>
      <c r="C7" s="1">
        <v>10.8637</v>
      </c>
      <c r="D7" s="1">
        <v>11.914199999999999</v>
      </c>
      <c r="E7" s="1">
        <v>4.5296000000000003</v>
      </c>
      <c r="F7" s="1">
        <v>11.568199999999999</v>
      </c>
      <c r="G7" s="1">
        <v>12.717700000000001</v>
      </c>
      <c r="H7" s="1">
        <v>4.5152000000000001</v>
      </c>
      <c r="I7" s="1">
        <v>10.2254</v>
      </c>
      <c r="J7" s="1">
        <v>11.1591</v>
      </c>
    </row>
    <row r="8" spans="1:10" x14ac:dyDescent="0.25">
      <c r="A8" s="7" t="str">
        <f>IF(Labels!A7&lt;&gt;"",Labels!A7,"")</f>
        <v/>
      </c>
      <c r="B8" s="1">
        <v>4.407</v>
      </c>
      <c r="C8" s="1">
        <v>10.443300000000001</v>
      </c>
      <c r="D8" s="1">
        <v>10.447699999999999</v>
      </c>
      <c r="E8" s="1">
        <v>4.5086000000000004</v>
      </c>
      <c r="F8" s="1">
        <v>10.6974</v>
      </c>
      <c r="G8" s="1">
        <v>10.7029</v>
      </c>
      <c r="H8" s="1">
        <v>4.5016999999999996</v>
      </c>
      <c r="I8" s="1">
        <v>12.2018</v>
      </c>
      <c r="J8" s="1">
        <v>12.211499999999999</v>
      </c>
    </row>
    <row r="9" spans="1:10" x14ac:dyDescent="0.25">
      <c r="A9" s="7" t="str">
        <f>IF(Labels!A8&lt;&gt;"",Labels!A8,"")</f>
        <v/>
      </c>
    </row>
    <row r="10" spans="1:10" x14ac:dyDescent="0.25">
      <c r="A10" s="7" t="str">
        <f>IF(Labels!A9&lt;&gt;"",Labels!A9,"")</f>
        <v/>
      </c>
    </row>
    <row r="11" spans="1:10" x14ac:dyDescent="0.25">
      <c r="A11" s="7" t="str">
        <f>IF(Labels!A10&lt;&gt;"",Labels!A10,"")</f>
        <v/>
      </c>
    </row>
    <row r="12" spans="1:10" x14ac:dyDescent="0.25">
      <c r="A12" s="7" t="str">
        <f>IF(Labels!A11&lt;&gt;"",Labels!A11,"")</f>
        <v/>
      </c>
    </row>
    <row r="13" spans="1:10" x14ac:dyDescent="0.25">
      <c r="A13" s="7" t="str">
        <f>IF(Labels!A12&lt;&gt;"",Labels!A12,"")</f>
        <v/>
      </c>
    </row>
    <row r="14" spans="1:10" x14ac:dyDescent="0.25">
      <c r="A14" s="7" t="str">
        <f>IF(Labels!A13&lt;&gt;"",Labels!A13,"")</f>
        <v/>
      </c>
    </row>
    <row r="15" spans="1:10" x14ac:dyDescent="0.25">
      <c r="A15" s="7" t="str">
        <f>IF(Labels!A14&lt;&gt;"",Labels!A14,"")</f>
        <v/>
      </c>
    </row>
    <row r="16" spans="1:10" x14ac:dyDescent="0.25">
      <c r="A16" s="7" t="str">
        <f>IF(Labels!A15&lt;&gt;"",Labels!A15,"")</f>
        <v/>
      </c>
    </row>
    <row r="17" spans="1:1" x14ac:dyDescent="0.25">
      <c r="A17" s="7" t="str">
        <f>IF(Labels!A16&lt;&gt;"",Labels!A16,"")</f>
        <v/>
      </c>
    </row>
    <row r="18" spans="1:1" x14ac:dyDescent="0.25">
      <c r="A18" s="7" t="str">
        <f>IF(Labels!A17&lt;&gt;"",Labels!A17,"")</f>
        <v/>
      </c>
    </row>
    <row r="19" spans="1:1" x14ac:dyDescent="0.25">
      <c r="A19" s="7" t="str">
        <f>IF(Labels!A18&lt;&gt;"",Labels!A18,"")</f>
        <v/>
      </c>
    </row>
    <row r="20" spans="1:1" x14ac:dyDescent="0.25">
      <c r="A20" s="7" t="str">
        <f>IF(Labels!A19&lt;&gt;"",Labels!A19,"")</f>
        <v/>
      </c>
    </row>
    <row r="21" spans="1:1" x14ac:dyDescent="0.25">
      <c r="A21" s="7" t="str">
        <f>IF(Labels!A20&lt;&gt;"",Labels!A20,"")</f>
        <v/>
      </c>
    </row>
    <row r="22" spans="1:1" x14ac:dyDescent="0.25">
      <c r="A22" s="7" t="str">
        <f>IF(Labels!A21&lt;&gt;"",Labels!A21,"")</f>
        <v/>
      </c>
    </row>
    <row r="23" spans="1:1" x14ac:dyDescent="0.25">
      <c r="A23" s="7" t="str">
        <f>IF(Labels!A22&lt;&gt;"",Labels!A22,"")</f>
        <v/>
      </c>
    </row>
    <row r="24" spans="1:1" x14ac:dyDescent="0.25">
      <c r="A24" s="7" t="str">
        <f>IF(Labels!A23&lt;&gt;"",Labels!A23,"")</f>
        <v/>
      </c>
    </row>
    <row r="25" spans="1:1" x14ac:dyDescent="0.25">
      <c r="A25" s="7" t="str">
        <f>IF(Labels!A24&lt;&gt;"",Labels!A24,"")</f>
        <v/>
      </c>
    </row>
    <row r="26" spans="1:1" x14ac:dyDescent="0.25">
      <c r="A26" s="7" t="str">
        <f>IF(Labels!A25&lt;&gt;"",Labels!A25,"")</f>
        <v/>
      </c>
    </row>
    <row r="27" spans="1:1" x14ac:dyDescent="0.25">
      <c r="A27" s="7" t="str">
        <f>IF(Labels!A26&lt;&gt;"",Labels!A26,"")</f>
        <v/>
      </c>
    </row>
    <row r="28" spans="1:1" x14ac:dyDescent="0.25">
      <c r="A28" s="7" t="str">
        <f>IF(Labels!A27&lt;&gt;"",Labels!A27,"")</f>
        <v/>
      </c>
    </row>
    <row r="29" spans="1:1" x14ac:dyDescent="0.25">
      <c r="A29" s="7" t="str">
        <f>IF(Labels!A28&lt;&gt;"",Labels!A28,"")</f>
        <v/>
      </c>
    </row>
    <row r="30" spans="1:1" x14ac:dyDescent="0.25">
      <c r="A30" s="7" t="str">
        <f>IF(Labels!A29&lt;&gt;"",Labels!A29,"")</f>
        <v/>
      </c>
    </row>
    <row r="31" spans="1:1" x14ac:dyDescent="0.25">
      <c r="A31" s="7" t="str">
        <f>IF(Labels!A30&lt;&gt;"",Labels!A30,"")</f>
        <v/>
      </c>
    </row>
    <row r="32" spans="1:1" x14ac:dyDescent="0.25">
      <c r="A32" s="7" t="str">
        <f>IF(Labels!A31&lt;&gt;"",Labels!A31,"")</f>
        <v/>
      </c>
    </row>
    <row r="33" spans="1:1" x14ac:dyDescent="0.25">
      <c r="A33" s="7" t="str">
        <f>IF(Labels!A32&lt;&gt;"",Labels!A32,"")</f>
        <v/>
      </c>
    </row>
    <row r="34" spans="1:1" x14ac:dyDescent="0.25">
      <c r="A34" s="7" t="str">
        <f>IF(Labels!A33&lt;&gt;"",Labels!A33,"")</f>
        <v/>
      </c>
    </row>
    <row r="35" spans="1:1" x14ac:dyDescent="0.25">
      <c r="A35" s="7" t="str">
        <f>IF(Labels!A34&lt;&gt;"",Labels!A34,"")</f>
        <v/>
      </c>
    </row>
    <row r="36" spans="1:1" x14ac:dyDescent="0.25">
      <c r="A36" s="7" t="str">
        <f>IF(Labels!A35&lt;&gt;"",Labels!A35,"")</f>
        <v/>
      </c>
    </row>
    <row r="37" spans="1:1" x14ac:dyDescent="0.25">
      <c r="A37" s="7" t="str">
        <f>IF(Labels!A36&lt;&gt;"",Labels!A36,"")</f>
        <v/>
      </c>
    </row>
    <row r="38" spans="1:1" x14ac:dyDescent="0.25">
      <c r="A38" s="7" t="str">
        <f>IF(Labels!A37&lt;&gt;"",Labels!A37,"")</f>
        <v/>
      </c>
    </row>
    <row r="39" spans="1:1" x14ac:dyDescent="0.25">
      <c r="A39" s="7" t="str">
        <f>IF(Labels!A38&lt;&gt;"",Labels!A38,"")</f>
        <v/>
      </c>
    </row>
    <row r="40" spans="1:1" x14ac:dyDescent="0.25">
      <c r="A40" s="7" t="str">
        <f>IF(Labels!A39&lt;&gt;"",Labels!A39,"")</f>
        <v/>
      </c>
    </row>
    <row r="41" spans="1:1" x14ac:dyDescent="0.25">
      <c r="A41" s="7" t="str">
        <f>IF(Labels!A40&lt;&gt;"",Labels!A40,"")</f>
        <v/>
      </c>
    </row>
    <row r="42" spans="1:1" x14ac:dyDescent="0.25">
      <c r="A42" s="7" t="str">
        <f>IF(Labels!A41&lt;&gt;"",Labels!A41,"")</f>
        <v/>
      </c>
    </row>
    <row r="43" spans="1:1" x14ac:dyDescent="0.25">
      <c r="A43" s="7" t="str">
        <f>IF(Labels!A42&lt;&gt;"",Labels!A42,"")</f>
        <v/>
      </c>
    </row>
    <row r="44" spans="1:1" x14ac:dyDescent="0.25">
      <c r="A44" s="7" t="str">
        <f>IF(Labels!A43&lt;&gt;"",Labels!A43,"")</f>
        <v/>
      </c>
    </row>
    <row r="45" spans="1:1" x14ac:dyDescent="0.25">
      <c r="A45" s="7" t="str">
        <f>IF(Labels!A44&lt;&gt;"",Labels!A44,"")</f>
        <v/>
      </c>
    </row>
    <row r="46" spans="1:1" x14ac:dyDescent="0.25">
      <c r="A46" s="7" t="str">
        <f>IF(Labels!A45&lt;&gt;"",Labels!A45,"")</f>
        <v/>
      </c>
    </row>
    <row r="47" spans="1:1" x14ac:dyDescent="0.25">
      <c r="A47" s="7" t="str">
        <f>IF(Labels!A46&lt;&gt;"",Labels!A46,"")</f>
        <v/>
      </c>
    </row>
    <row r="48" spans="1:1" x14ac:dyDescent="0.25">
      <c r="A48" s="7" t="str">
        <f>IF(Labels!A47&lt;&gt;"",Labels!A47,"")</f>
        <v/>
      </c>
    </row>
    <row r="49" spans="1:1" x14ac:dyDescent="0.25">
      <c r="A49" s="7" t="str">
        <f>IF(Labels!A48&lt;&gt;"",Labels!A48,"")</f>
        <v/>
      </c>
    </row>
    <row r="50" spans="1:1" x14ac:dyDescent="0.25">
      <c r="A50" s="7" t="str">
        <f>IF(Labels!A49&lt;&gt;"",Labels!A49,"")</f>
        <v/>
      </c>
    </row>
    <row r="51" spans="1:1" x14ac:dyDescent="0.25">
      <c r="A51" s="7" t="str">
        <f>IF(Labels!A50&lt;&gt;"",Labels!A50,"")</f>
        <v/>
      </c>
    </row>
    <row r="52" spans="1:1" x14ac:dyDescent="0.25">
      <c r="A52" s="7" t="str">
        <f>IF(Labels!A51&lt;&gt;"",Labels!A51,"")</f>
        <v/>
      </c>
    </row>
    <row r="53" spans="1:1" x14ac:dyDescent="0.25">
      <c r="A53" s="7" t="str">
        <f>IF(Labels!A52&lt;&gt;"",Labels!A52,"")</f>
        <v/>
      </c>
    </row>
    <row r="54" spans="1:1" x14ac:dyDescent="0.25">
      <c r="A54" s="7" t="str">
        <f>IF(Labels!A53&lt;&gt;"",Labels!A53,"")</f>
        <v/>
      </c>
    </row>
    <row r="55" spans="1:1" x14ac:dyDescent="0.25">
      <c r="A55" s="7" t="str">
        <f>IF(Labels!A54&lt;&gt;"",Labels!A54,"")</f>
        <v/>
      </c>
    </row>
    <row r="56" spans="1:1" x14ac:dyDescent="0.25">
      <c r="A56" s="7" t="str">
        <f>IF(Labels!A55&lt;&gt;"",Labels!A55,"")</f>
        <v/>
      </c>
    </row>
    <row r="57" spans="1:1" x14ac:dyDescent="0.25">
      <c r="A57" s="7" t="str">
        <f>IF(Labels!A56&lt;&gt;"",Labels!A56,"")</f>
        <v/>
      </c>
    </row>
    <row r="58" spans="1:1" x14ac:dyDescent="0.25">
      <c r="A58" s="7" t="str">
        <f>IF(Labels!A57&lt;&gt;"",Labels!A57,"")</f>
        <v/>
      </c>
    </row>
    <row r="59" spans="1:1" x14ac:dyDescent="0.25">
      <c r="A59" s="7" t="str">
        <f>IF(Labels!A58&lt;&gt;"",Labels!A58,"")</f>
        <v/>
      </c>
    </row>
    <row r="60" spans="1:1" x14ac:dyDescent="0.25">
      <c r="A60" s="7" t="str">
        <f>IF(Labels!A59&lt;&gt;"",Labels!A59,"")</f>
        <v/>
      </c>
    </row>
    <row r="61" spans="1:1" x14ac:dyDescent="0.25">
      <c r="A61" s="7" t="str">
        <f>IF(Labels!A60&lt;&gt;"",Labels!A60,"")</f>
        <v/>
      </c>
    </row>
    <row r="62" spans="1:1" x14ac:dyDescent="0.25">
      <c r="A62" s="7" t="str">
        <f>IF(Labels!A61&lt;&gt;"",Labels!A61,"")</f>
        <v/>
      </c>
    </row>
    <row r="63" spans="1:1" x14ac:dyDescent="0.25">
      <c r="A63" s="7" t="str">
        <f>IF(Labels!A62&lt;&gt;"",Labels!A62,"")</f>
        <v/>
      </c>
    </row>
    <row r="64" spans="1:1" x14ac:dyDescent="0.25">
      <c r="A64" s="7" t="str">
        <f>IF(Labels!A63&lt;&gt;"",Labels!A63,"")</f>
        <v/>
      </c>
    </row>
    <row r="65" spans="1:1" x14ac:dyDescent="0.25">
      <c r="A65" s="7" t="str">
        <f>IF(Labels!A64&lt;&gt;"",Labels!A64,"")</f>
        <v/>
      </c>
    </row>
    <row r="66" spans="1:1" x14ac:dyDescent="0.25">
      <c r="A66" s="7" t="str">
        <f>IF(Labels!A65&lt;&gt;"",Labels!A65,"")</f>
        <v/>
      </c>
    </row>
    <row r="67" spans="1:1" x14ac:dyDescent="0.25">
      <c r="A67" s="7" t="str">
        <f>IF(Labels!A66&lt;&gt;"",Labels!A66,"")</f>
        <v/>
      </c>
    </row>
    <row r="68" spans="1:1" x14ac:dyDescent="0.25">
      <c r="A68" s="7" t="str">
        <f>IF(Labels!A67&lt;&gt;"",Labels!A67,"")</f>
        <v/>
      </c>
    </row>
    <row r="69" spans="1:1" x14ac:dyDescent="0.25">
      <c r="A69" s="7" t="str">
        <f>IF(Labels!A68&lt;&gt;"",Labels!A68,"")</f>
        <v/>
      </c>
    </row>
    <row r="70" spans="1:1" x14ac:dyDescent="0.25">
      <c r="A70" s="7" t="str">
        <f>IF(Labels!A69&lt;&gt;"",Labels!A69,"")</f>
        <v/>
      </c>
    </row>
    <row r="71" spans="1:1" x14ac:dyDescent="0.25">
      <c r="A71" s="7" t="str">
        <f>IF(Labels!A70&lt;&gt;"",Labels!A70,"")</f>
        <v/>
      </c>
    </row>
    <row r="72" spans="1:1" x14ac:dyDescent="0.25">
      <c r="A72" s="7" t="str">
        <f>IF(Labels!A71&lt;&gt;"",Labels!A71,"")</f>
        <v/>
      </c>
    </row>
    <row r="73" spans="1:1" x14ac:dyDescent="0.25">
      <c r="A73" s="7" t="str">
        <f>IF(Labels!A72&lt;&gt;"",Labels!A72,"")</f>
        <v/>
      </c>
    </row>
    <row r="74" spans="1:1" x14ac:dyDescent="0.25">
      <c r="A74" s="7" t="str">
        <f>IF(Labels!A73&lt;&gt;"",Labels!A73,"")</f>
        <v/>
      </c>
    </row>
    <row r="75" spans="1:1" x14ac:dyDescent="0.25">
      <c r="A75" s="7" t="str">
        <f>IF(Labels!A74&lt;&gt;"",Labels!A74,"")</f>
        <v/>
      </c>
    </row>
    <row r="76" spans="1:1" x14ac:dyDescent="0.25">
      <c r="A76" s="7" t="str">
        <f>IF(Labels!A75&lt;&gt;"",Labels!A75,"")</f>
        <v/>
      </c>
    </row>
    <row r="77" spans="1:1" x14ac:dyDescent="0.25">
      <c r="A77" s="7" t="str">
        <f>IF(Labels!A76&lt;&gt;"",Labels!A76,"")</f>
        <v/>
      </c>
    </row>
    <row r="78" spans="1:1" x14ac:dyDescent="0.25">
      <c r="A78" s="7" t="str">
        <f>IF(Labels!A77&lt;&gt;"",Labels!A77,"")</f>
        <v/>
      </c>
    </row>
    <row r="79" spans="1:1" x14ac:dyDescent="0.25">
      <c r="A79" s="7" t="str">
        <f>IF(Labels!A78&lt;&gt;"",Labels!A78,"")</f>
        <v/>
      </c>
    </row>
    <row r="80" spans="1:1" x14ac:dyDescent="0.25">
      <c r="A80" s="7" t="str">
        <f>IF(Labels!A79&lt;&gt;"",Labels!A79,"")</f>
        <v/>
      </c>
    </row>
    <row r="81" spans="1:1" x14ac:dyDescent="0.25">
      <c r="A81" s="7" t="str">
        <f>IF(Labels!A80&lt;&gt;"",Labels!A80,"")</f>
        <v/>
      </c>
    </row>
    <row r="82" spans="1:1" x14ac:dyDescent="0.25">
      <c r="A82" s="7" t="str">
        <f>IF(Labels!A81&lt;&gt;"",Labels!A81,"")</f>
        <v/>
      </c>
    </row>
    <row r="83" spans="1:1" x14ac:dyDescent="0.25">
      <c r="A83" s="7" t="str">
        <f>IF(Labels!A82&lt;&gt;"",Labels!A82,"")</f>
        <v/>
      </c>
    </row>
    <row r="84" spans="1:1" x14ac:dyDescent="0.25">
      <c r="A84" s="7" t="str">
        <f>IF(Labels!A83&lt;&gt;"",Labels!A83,"")</f>
        <v/>
      </c>
    </row>
    <row r="85" spans="1:1" x14ac:dyDescent="0.25">
      <c r="A85" s="7" t="str">
        <f>IF(Labels!A84&lt;&gt;"",Labels!A84,"")</f>
        <v/>
      </c>
    </row>
    <row r="86" spans="1:1" x14ac:dyDescent="0.25">
      <c r="A86" s="7" t="str">
        <f>IF(Labels!A85&lt;&gt;"",Labels!A85,"")</f>
        <v/>
      </c>
    </row>
    <row r="87" spans="1:1" x14ac:dyDescent="0.25">
      <c r="A87" s="7" t="str">
        <f>IF(Labels!A86&lt;&gt;"",Labels!A86,"")</f>
        <v/>
      </c>
    </row>
    <row r="88" spans="1:1" x14ac:dyDescent="0.25">
      <c r="A88" s="7" t="str">
        <f>IF(Labels!A87&lt;&gt;"",Labels!A87,"")</f>
        <v/>
      </c>
    </row>
    <row r="89" spans="1:1" x14ac:dyDescent="0.25">
      <c r="A89" s="7" t="str">
        <f>IF(Labels!A88&lt;&gt;"",Labels!A88,"")</f>
        <v/>
      </c>
    </row>
    <row r="90" spans="1:1" x14ac:dyDescent="0.25">
      <c r="A90" s="7" t="str">
        <f>IF(Labels!A89&lt;&gt;"",Labels!A89,"")</f>
        <v/>
      </c>
    </row>
    <row r="91" spans="1:1" x14ac:dyDescent="0.25">
      <c r="A91" s="7" t="str">
        <f>IF(Labels!A90&lt;&gt;"",Labels!A90,"")</f>
        <v/>
      </c>
    </row>
    <row r="92" spans="1:1" x14ac:dyDescent="0.25">
      <c r="A92" s="7" t="str">
        <f>IF(Labels!A91&lt;&gt;"",Labels!A91,"")</f>
        <v/>
      </c>
    </row>
    <row r="93" spans="1:1" x14ac:dyDescent="0.25">
      <c r="A93" s="7" t="str">
        <f>IF(Labels!A92&lt;&gt;"",Labels!A92,"")</f>
        <v/>
      </c>
    </row>
    <row r="94" spans="1:1" x14ac:dyDescent="0.25">
      <c r="A94" s="7" t="str">
        <f>IF(Labels!A93&lt;&gt;"",Labels!A93,"")</f>
        <v/>
      </c>
    </row>
    <row r="95" spans="1:1" x14ac:dyDescent="0.25">
      <c r="A95" s="7" t="str">
        <f>IF(Labels!A94&lt;&gt;"",Labels!A94,"")</f>
        <v/>
      </c>
    </row>
    <row r="96" spans="1:1" x14ac:dyDescent="0.25">
      <c r="A96" s="7" t="str">
        <f>IF(Labels!A95&lt;&gt;"",Labels!A95,"")</f>
        <v/>
      </c>
    </row>
    <row r="97" spans="1:1" x14ac:dyDescent="0.25">
      <c r="A97" s="7" t="str">
        <f>IF(Labels!A96&lt;&gt;"",Labels!A96,"")</f>
        <v/>
      </c>
    </row>
    <row r="98" spans="1:1" x14ac:dyDescent="0.25">
      <c r="A98" s="7" t="str">
        <f>IF(Labels!A97&lt;&gt;"",Labels!A97,"")</f>
        <v/>
      </c>
    </row>
    <row r="99" spans="1:1" x14ac:dyDescent="0.25">
      <c r="A99" s="7" t="str">
        <f>IF(Labels!A98&lt;&gt;"",Labels!A98,"")</f>
        <v/>
      </c>
    </row>
    <row r="100" spans="1:1" x14ac:dyDescent="0.25">
      <c r="A100" s="7" t="str">
        <f>IF(Labels!A99&lt;&gt;"",Labels!A99,"")</f>
        <v/>
      </c>
    </row>
    <row r="101" spans="1:1" x14ac:dyDescent="0.25">
      <c r="A101" s="7" t="str">
        <f>IF(Labels!A100&lt;&gt;"",Labels!A100,"")</f>
        <v/>
      </c>
    </row>
    <row r="102" spans="1:1" x14ac:dyDescent="0.25">
      <c r="A102" s="7" t="str">
        <f>IF(Labels!A101&lt;&gt;"",Labels!A101,"")</f>
        <v/>
      </c>
    </row>
  </sheetData>
  <sheetProtection algorithmName="SHA-512" hashValue="sIsWxBJvCZRfDR3sgEwivXnGxc+t5uUY09vbBqfO/Z9tReIfjN1Lr0LwOPjkoK2qR1ELCKhdPWbCkVmuu+5CkA==" saltValue="zvG33jwzYWqLzsjYeDNC0w==" spinCount="100000" sheet="1" objects="1" scenarios="1"/>
  <mergeCells count="3">
    <mergeCell ref="I1:J1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</vt:lpstr>
      <vt:lpstr>Original (won'r be read)</vt:lpstr>
      <vt:lpstr>AIII</vt:lpstr>
      <vt:lpstr>Fully Hydrated</vt:lpstr>
      <vt:lpstr>AIII Weight</vt:lpstr>
      <vt:lpstr>Fully hydrated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2020-03-11T18:59:39Z</dcterms:modified>
</cp:coreProperties>
</file>