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Medini\Dropbox\Working_Folders\COVID\Abrams_COVID_Saliva\COVID_Saliva_manuscript\final_figures_tables\old\"/>
    </mc:Choice>
  </mc:AlternateContent>
  <bookViews>
    <workbookView xWindow="0" yWindow="0" windowWidth="14370" windowHeight="10260"/>
  </bookViews>
  <sheets>
    <sheet name="DESeq2_concord_v_discord" sheetId="1" r:id="rId1"/>
    <sheet name="lowvl_vs_neg_O2" sheetId="3" r:id="rId2"/>
    <sheet name="highvl_vs_neg_O2" sheetId="2" r:id="rId3"/>
    <sheet name="pos_vs_neg" sheetId="4" r:id="rId4"/>
  </sheets>
  <definedNames>
    <definedName name="_xlnm._FilterDatabase" localSheetId="0" hidden="1">DESeq2_concord_v_discord!$A$1:$P$98</definedName>
  </definedNames>
  <calcPr calcId="152511"/>
</workbook>
</file>

<file path=xl/calcChain.xml><?xml version="1.0" encoding="utf-8"?>
<calcChain xmlns="http://schemas.openxmlformats.org/spreadsheetml/2006/main">
  <c r="O3" i="4" l="1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4" i="4"/>
  <c r="O105" i="4"/>
  <c r="O106" i="4"/>
  <c r="O107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O122" i="4"/>
  <c r="O123" i="4"/>
  <c r="O124" i="4"/>
  <c r="O125" i="4"/>
  <c r="O126" i="4"/>
  <c r="O127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0" i="4"/>
  <c r="O141" i="4"/>
  <c r="O142" i="4"/>
  <c r="O143" i="4"/>
  <c r="O144" i="4"/>
  <c r="O145" i="4"/>
  <c r="O146" i="4"/>
  <c r="O147" i="4"/>
  <c r="O148" i="4"/>
  <c r="O149" i="4"/>
  <c r="O150" i="4"/>
  <c r="O151" i="4"/>
  <c r="O152" i="4"/>
  <c r="O153" i="4"/>
  <c r="O154" i="4"/>
  <c r="O155" i="4"/>
  <c r="O156" i="4"/>
  <c r="O157" i="4"/>
  <c r="O158" i="4"/>
  <c r="O159" i="4"/>
  <c r="O160" i="4"/>
  <c r="O161" i="4"/>
  <c r="O162" i="4"/>
  <c r="O163" i="4"/>
  <c r="O164" i="4"/>
  <c r="O165" i="4"/>
  <c r="O166" i="4"/>
  <c r="O167" i="4"/>
  <c r="O168" i="4"/>
  <c r="O169" i="4"/>
  <c r="O170" i="4"/>
  <c r="O171" i="4"/>
  <c r="O172" i="4"/>
  <c r="O173" i="4"/>
  <c r="O174" i="4"/>
  <c r="O175" i="4"/>
  <c r="O176" i="4"/>
  <c r="O177" i="4"/>
  <c r="O178" i="4"/>
  <c r="O179" i="4"/>
  <c r="O180" i="4"/>
  <c r="O181" i="4"/>
  <c r="O182" i="4"/>
  <c r="O183" i="4"/>
  <c r="O184" i="4"/>
  <c r="O185" i="4"/>
  <c r="O186" i="4"/>
  <c r="O187" i="4"/>
  <c r="O188" i="4"/>
  <c r="O189" i="4"/>
  <c r="O190" i="4"/>
  <c r="O191" i="4"/>
  <c r="O192" i="4"/>
  <c r="O193" i="4"/>
  <c r="O194" i="4"/>
  <c r="O195" i="4"/>
  <c r="O196" i="4"/>
  <c r="O197" i="4"/>
  <c r="O198" i="4"/>
  <c r="O199" i="4"/>
  <c r="O200" i="4"/>
  <c r="O201" i="4"/>
  <c r="O202" i="4"/>
  <c r="O203" i="4"/>
  <c r="O204" i="4"/>
  <c r="O205" i="4"/>
  <c r="O206" i="4"/>
  <c r="O207" i="4"/>
  <c r="O208" i="4"/>
  <c r="O209" i="4"/>
  <c r="O210" i="4"/>
  <c r="O211" i="4"/>
  <c r="O212" i="4"/>
  <c r="O213" i="4"/>
  <c r="O214" i="4"/>
  <c r="O215" i="4"/>
  <c r="O216" i="4"/>
  <c r="O217" i="4"/>
  <c r="O218" i="4"/>
  <c r="O219" i="4"/>
  <c r="O220" i="4"/>
  <c r="O221" i="4"/>
  <c r="O222" i="4"/>
  <c r="O223" i="4"/>
  <c r="O224" i="4"/>
  <c r="O225" i="4"/>
  <c r="O226" i="4"/>
  <c r="O227" i="4"/>
  <c r="O228" i="4"/>
  <c r="O229" i="4"/>
  <c r="O230" i="4"/>
  <c r="O231" i="4"/>
  <c r="O232" i="4"/>
  <c r="O233" i="4"/>
  <c r="O234" i="4"/>
  <c r="O235" i="4"/>
  <c r="O236" i="4"/>
  <c r="O237" i="4"/>
  <c r="O238" i="4"/>
  <c r="O239" i="4"/>
  <c r="O240" i="4"/>
  <c r="O241" i="4"/>
  <c r="O242" i="4"/>
  <c r="O243" i="4"/>
  <c r="O244" i="4"/>
  <c r="O245" i="4"/>
  <c r="O246" i="4"/>
  <c r="O247" i="4"/>
  <c r="O248" i="4"/>
  <c r="O249" i="4"/>
  <c r="O250" i="4"/>
  <c r="O251" i="4"/>
  <c r="O252" i="4"/>
  <c r="O253" i="4"/>
  <c r="O254" i="4"/>
  <c r="O255" i="4"/>
  <c r="O256" i="4"/>
  <c r="O257" i="4"/>
  <c r="O258" i="4"/>
  <c r="O259" i="4"/>
  <c r="O260" i="4"/>
  <c r="O261" i="4"/>
  <c r="O262" i="4"/>
  <c r="O263" i="4"/>
  <c r="O264" i="4"/>
  <c r="O265" i="4"/>
  <c r="O2" i="4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137" i="3"/>
  <c r="O138" i="3"/>
  <c r="O139" i="3"/>
  <c r="O140" i="3"/>
  <c r="O141" i="3"/>
  <c r="O142" i="3"/>
  <c r="O143" i="3"/>
  <c r="O144" i="3"/>
  <c r="O145" i="3"/>
  <c r="O146" i="3"/>
  <c r="O147" i="3"/>
  <c r="O148" i="3"/>
  <c r="O149" i="3"/>
  <c r="O150" i="3"/>
  <c r="O151" i="3"/>
  <c r="O152" i="3"/>
  <c r="O153" i="3"/>
  <c r="O154" i="3"/>
  <c r="O155" i="3"/>
  <c r="O156" i="3"/>
  <c r="O157" i="3"/>
  <c r="O158" i="3"/>
  <c r="O159" i="3"/>
  <c r="O160" i="3"/>
  <c r="O161" i="3"/>
  <c r="O162" i="3"/>
  <c r="O163" i="3"/>
  <c r="O164" i="3"/>
  <c r="O165" i="3"/>
  <c r="O166" i="3"/>
  <c r="O167" i="3"/>
  <c r="O168" i="3"/>
  <c r="O169" i="3"/>
  <c r="O170" i="3"/>
  <c r="O171" i="3"/>
  <c r="O172" i="3"/>
  <c r="O173" i="3"/>
  <c r="O174" i="3"/>
  <c r="O175" i="3"/>
  <c r="O176" i="3"/>
  <c r="O177" i="3"/>
  <c r="O178" i="3"/>
  <c r="O179" i="3"/>
  <c r="O180" i="3"/>
  <c r="O181" i="3"/>
  <c r="O182" i="3"/>
  <c r="O183" i="3"/>
  <c r="O184" i="3"/>
  <c r="O185" i="3"/>
  <c r="O186" i="3"/>
  <c r="O187" i="3"/>
  <c r="O188" i="3"/>
  <c r="O189" i="3"/>
  <c r="O190" i="3"/>
  <c r="O191" i="3"/>
  <c r="O192" i="3"/>
  <c r="O193" i="3"/>
  <c r="O194" i="3"/>
  <c r="O195" i="3"/>
  <c r="O196" i="3"/>
  <c r="O197" i="3"/>
  <c r="O198" i="3"/>
  <c r="O199" i="3"/>
  <c r="O200" i="3"/>
  <c r="O201" i="3"/>
  <c r="O202" i="3"/>
  <c r="O203" i="3"/>
  <c r="O204" i="3"/>
  <c r="O205" i="3"/>
  <c r="O206" i="3"/>
  <c r="O207" i="3"/>
  <c r="O208" i="3"/>
  <c r="O209" i="3"/>
  <c r="O210" i="3"/>
  <c r="O211" i="3"/>
  <c r="O212" i="3"/>
  <c r="O213" i="3"/>
  <c r="O214" i="3"/>
  <c r="O215" i="3"/>
  <c r="O216" i="3"/>
  <c r="O217" i="3"/>
  <c r="O218" i="3"/>
  <c r="O219" i="3"/>
  <c r="O220" i="3"/>
  <c r="O221" i="3"/>
  <c r="O222" i="3"/>
  <c r="O223" i="3"/>
  <c r="O224" i="3"/>
  <c r="O225" i="3"/>
  <c r="O226" i="3"/>
  <c r="O227" i="3"/>
  <c r="O228" i="3"/>
  <c r="O229" i="3"/>
  <c r="O230" i="3"/>
  <c r="O231" i="3"/>
  <c r="O232" i="3"/>
  <c r="O233" i="3"/>
  <c r="O234" i="3"/>
  <c r="O235" i="3"/>
  <c r="O236" i="3"/>
  <c r="O237" i="3"/>
  <c r="O238" i="3"/>
  <c r="O239" i="3"/>
  <c r="O240" i="3"/>
  <c r="O241" i="3"/>
  <c r="O242" i="3"/>
  <c r="O243" i="3"/>
  <c r="O244" i="3"/>
  <c r="O245" i="3"/>
  <c r="O246" i="3"/>
  <c r="O247" i="3"/>
  <c r="O248" i="3"/>
  <c r="O249" i="3"/>
  <c r="O250" i="3"/>
  <c r="O251" i="3"/>
  <c r="O252" i="3"/>
  <c r="O253" i="3"/>
  <c r="O254" i="3"/>
  <c r="O255" i="3"/>
  <c r="O256" i="3"/>
  <c r="O257" i="3"/>
  <c r="O258" i="3"/>
  <c r="O259" i="3"/>
  <c r="O260" i="3"/>
  <c r="O261" i="3"/>
  <c r="O262" i="3"/>
  <c r="O263" i="3"/>
  <c r="O264" i="3"/>
  <c r="O265" i="3"/>
  <c r="O266" i="3"/>
  <c r="O267" i="3"/>
  <c r="O268" i="3"/>
  <c r="O269" i="3"/>
  <c r="O270" i="3"/>
  <c r="O271" i="3"/>
  <c r="O272" i="3"/>
  <c r="O273" i="3"/>
  <c r="O274" i="3"/>
  <c r="O275" i="3"/>
  <c r="O276" i="3"/>
  <c r="O277" i="3"/>
  <c r="O278" i="3"/>
  <c r="O279" i="3"/>
  <c r="O280" i="3"/>
  <c r="O281" i="3"/>
  <c r="O282" i="3"/>
  <c r="O283" i="3"/>
  <c r="O284" i="3"/>
  <c r="O285" i="3"/>
  <c r="O286" i="3"/>
  <c r="O287" i="3"/>
  <c r="O288" i="3"/>
  <c r="O289" i="3"/>
  <c r="O290" i="3"/>
  <c r="O291" i="3"/>
  <c r="O292" i="3"/>
  <c r="O293" i="3"/>
  <c r="O294" i="3"/>
  <c r="O295" i="3"/>
  <c r="O296" i="3"/>
  <c r="O297" i="3"/>
  <c r="O298" i="3"/>
  <c r="O299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O314" i="3"/>
  <c r="O315" i="3"/>
  <c r="O316" i="3"/>
  <c r="O317" i="3"/>
  <c r="O318" i="3"/>
  <c r="O319" i="3"/>
  <c r="O2" i="3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2" i="2"/>
</calcChain>
</file>

<file path=xl/sharedStrings.xml><?xml version="1.0" encoding="utf-8"?>
<sst xmlns="http://schemas.openxmlformats.org/spreadsheetml/2006/main" count="8087" uniqueCount="723">
  <si>
    <t>baseMean</t>
  </si>
  <si>
    <t>log2FoldChange</t>
  </si>
  <si>
    <t>lfcSE</t>
  </si>
  <si>
    <t>stat</t>
  </si>
  <si>
    <t>pvalue</t>
  </si>
  <si>
    <t>padj</t>
  </si>
  <si>
    <t>Kingdom</t>
  </si>
  <si>
    <t>Phylum</t>
  </si>
  <si>
    <t>Class</t>
  </si>
  <si>
    <t>Order</t>
  </si>
  <si>
    <t>Family</t>
  </si>
  <si>
    <t>Genus</t>
  </si>
  <si>
    <t>Species</t>
  </si>
  <si>
    <t>TTGATCCTGGCTCAGGATGAACGCTGGCGGCGTGCTTAACACATGCAAGTCGAACGAGAAGTGAAGACGGAAACCTTCGGGCGGAAGGCTTTATTTCGAGTGGCGGACGGGTGAGTAACGCGTGGGTAACCTGCCTCATACAGGGGGATAACAGTTGGAAACGACTGTTAATACCGCATAAGACCACAGCACCGCATGGTGCGGGGGTAAAAACTCCGGTGGTATGAGATGGACCCGCGTTCGATTAGCCAGTTGGCGGGGTAACGGCCCACCAAAGCGACGATCGATAGCCGATCTGAGAGGATGACCGGCCACATTGGGACTGAGACACGGCCCAAACTCCTACGGGAGG</t>
  </si>
  <si>
    <t>k__Bacteria</t>
  </si>
  <si>
    <t>p__Firmicutes</t>
  </si>
  <si>
    <t>c__Clostridia</t>
  </si>
  <si>
    <t>o__Clostridiales</t>
  </si>
  <si>
    <t>f__Lachnospiraceae_[XIV]</t>
  </si>
  <si>
    <t>g__Stomatobaculum</t>
  </si>
  <si>
    <t>NA</t>
  </si>
  <si>
    <t>TTGATCCTGGCTCAGGATGAACGCTGGCGGCATGCCTAACACATGCAAGTCGATCGGTAAGGCTCTTCGGAGTACACGAGAGGCGGACGGCTGAGTAACGCGTAGGAACACACCCTGCAGTGAGGGATAAGACACCGAAAGGTGTTCTAATACCGCATACGGTCTTCGGATTAAAGCATTTATGCGCTGAAGGAGTGGCCTGCGTCATATTAGATAGTTGGTGAGGTAATGGCTTACCAAGTCGATGATGTGTAGCTGGTCTGAGAGGATGATCAGCCAGACTGGAACTGAGACACGGTCCAGACTCCTACGGGAGG</t>
  </si>
  <si>
    <t>p__Saccharibacteria_(TM7)</t>
  </si>
  <si>
    <t>c__Saccharibacteria_(TM7)_[C-1]</t>
  </si>
  <si>
    <t>o__Saccharibacteria_(TM7)_[O-1]</t>
  </si>
  <si>
    <t>f__Saccharibacteria_(TM7)_[F-2]</t>
  </si>
  <si>
    <t>s__(TM7)_[G-5]_bacterium_HMT_356</t>
  </si>
  <si>
    <t>TTGATCCTGGCTCAGGATGAACGCTAGCTACAGGCTTAACACATGCAAGTCGAGGGGCAGCATGGAAGAAGCTTGCTTCTTCTGATGGCGACCGGCGCACGGGTGCGTAACGCGTATCAAACCTGCCTCATACTCGGGGATAGCCTTGCGAAAGTAAGATTAATACCCGATGTTGTTATGTTTCCGCATGGTGATATAACCAAAGATTTATCGGTATGAGATGGTGATGCGTCCGATTAGGTAGTAGGCGGGGTAACGGCCCACCTAGCCATCGATCGGTAGGGGTTCTGAGAGGAAGGTCCCCCACACTGGAACTGAGACACGGTCCAGACTCCTACGGGAGG</t>
  </si>
  <si>
    <t>p__Bacteroidetes</t>
  </si>
  <si>
    <t>c__Bacteroidia</t>
  </si>
  <si>
    <t>o__Bacteroidales</t>
  </si>
  <si>
    <t>f__Prevotellaceae</t>
  </si>
  <si>
    <t>g__Alloprevotella</t>
  </si>
  <si>
    <t>s__sp._HMT_473</t>
  </si>
  <si>
    <t>TTGATCCTGGCTCAGGACGAACGCTGGCGGCGTGCCTAATACATGCAAGTAGGACGCACAGTTTATACCGTAGCTTGCTACACCATAGACTGTGAGTTGCGAACGGGTGAGTAACGCGTAGGTAACCTGCCTATTAGAGGGGGATAACTATTGGAAACGATAGCTAATACCGCATAACAGTATGTAACACATGTTAGATGCTTGAAAGATGCAATTGCATCGCTAGTAGATGGACCTGCGTTGTATTAGCTAGTAGGTAGGGTAAAGGCCTACCTAGGCAACGATACATAGCCGACCTGAGAGGGTGATCGGCCACACTGGGACTGAGACACGGCCCAGACTCCTACGGGAGG</t>
  </si>
  <si>
    <t>c__Bacilli</t>
  </si>
  <si>
    <t>o__Lactobacillales</t>
  </si>
  <si>
    <t>f__Streptococcaceae</t>
  </si>
  <si>
    <t>g__Streptococcus</t>
  </si>
  <si>
    <t>s__anginosus</t>
  </si>
  <si>
    <t>TTGATCCTGGCTCAGGACGAACGCTGGCGGCGTGCCTAATACATGCAAGTAGAACGCTGAAGAGAGGAGCTTGCTCTTCTTGGATGAGTTGCGAACGGGTGAGTAACGCGTAGGTAACCTGCCTGGTAGCGGGGGATAACTATTGGAAACGATAGCTAATACCGCATGATATTAATTGTCGCATGATAATTAATTGAAAGATGCAATTGCATCACTACCAGATGGACCTGCGTTGTATTAGCTAGTTGGTGAGGTAACGGCTCACCAAGGCGACGATACATAGCCGACCTGAGAGGGTGATCGGCCACACTGGGACTGAGACACGGCCCAGACTCCTACGGGAGG</t>
  </si>
  <si>
    <t>s__sanguinis</t>
  </si>
  <si>
    <t>TTGATCCTGGCTCAGGATGAACGCTGGCTACAGGCTTAACACATGCAAGTCGAGGGGAAACGGCATTGAGTGCTTGCACTGAATGGACGTCGACCGGCGCACGGGTGAGTAACGCGTATCCAACCTTCCCGTTACTGCGGGATAACCTGCCGAAAGGCAGACTAATACCGCATGTTCTTCGATGACGGCATCAGATTCGAAGCAAAGACTCGTCGGTAACGGAGGGGGATGCGTCTGATTAGCTTGTTGGCGGGGCGACGGCCCACCAAGGCGACGATCAGTAGGGGTTCTGAGAGGAAGGTCCCCCACATTGGAACTGAGACACGGTCCAAACTCCTACGGGAGG</t>
  </si>
  <si>
    <t>g__Prevotella</t>
  </si>
  <si>
    <t>s__denticola</t>
  </si>
  <si>
    <t>TTGATCCTGGCTCAGGACGAACGCTGGCGGCGTGCTTAACACATGCAAGTCGAACGCTGAAGCTCAGCTTTTGTTGGGTGGATGAGTGGCGAACGGGTGAGTAACACGTGAGTAACCTGCCCTCTTCTTTGGGATAACGCCCGGAAACGGGTGCTAATACTGGATATTCACTGGCCTTCGCATGGGGGTTGGTGGAAAGGTTTGTTCTGGTGGGGGATGGGCTCGCGGCCTATCAGCTTGTTGGTGGGGTGATGGCCTACCAAGGCTTTGACGGGTAGCCGGCCTGAGAGGGTGACCGGTCACATTGGGACTGAGATACGGCCCAGACTCCTACGGGAGG</t>
  </si>
  <si>
    <t>p__Actinobacteria</t>
  </si>
  <si>
    <t>c__Actinobacteria</t>
  </si>
  <si>
    <t>o__Actinomycetales</t>
  </si>
  <si>
    <t>f__Actinomycetaceae</t>
  </si>
  <si>
    <t>g__Actinomyces</t>
  </si>
  <si>
    <t>s__sp._HMT_180</t>
  </si>
  <si>
    <t>TTGATCCTGGCTCAGGATGAACGCTGGCGGCGTGCCTAATACATGCAAGTAGAACGCTGAAGCTTGGTGCTTGCACCGAGCGGATGAGTTGCGAACGGGTGAGTAACGCGTAGGTAACCTGCCTCTTAGCGGGGGATAACTATTGGAAACGATAGCTAATACCGCATAAAAGTCGACATTGCATGATGTTGATTTGAAAGGTGCAATTGCATCACTAAGAGATGGACCTGCGTTGTATTAGCTAGTTGGTGAGGTAACGGCTCACCAAGGCGACGATACATAGCCGACCTGAGAGGGTGATCGGCCACACTGGGACTGAGACACGGCCCAGACTCCTACGGGAGG</t>
  </si>
  <si>
    <t>s__parasanguinis_clade_411</t>
  </si>
  <si>
    <t>TTGATCCTGGCTCAGGACGAACGCTGGCGGCGTGCCTAATACATGCAAGTAGAACGCTGAAGGAAGGAGCTTGCTCTTTCCGGATGAGTTGCGAACGGGTGAGTAACGCGTAGGTAACCTGCCTGGTAGCGGGGGATAACTATTGGAAACGATAGCTAATACCGCATAACAGTAGATATCGCATGATAGCTGCTTAAAAGGTGCAATTGCACCACTACCAGATGGACCTGCGTTGTATTAGCTAGTTGGTGAGGTAACGGCTCACCAAGGCAACGATACATAGCCGACCTGAGAGGGTGATCGGCCACACTGGGACTGAGACACGGCCCAGACTCCTACGGGAGG</t>
  </si>
  <si>
    <t>s__infantis</t>
  </si>
  <si>
    <t>TTGATCCTGGCTCAGAACGAACGCTGGCGGCGCGTCTTAAGCATGCAAGTCGAACGGCAAGAGAGGAGCTTGCTTCTCTCCTAGAGTGGCGGACTGGTGAGGAACACGTGGGTAATCTACCCTTAAGATGGGGATAGCTGCTAGAAATAGCAGATAATACCGAATACACTCAATATTTCATAAGAAGTATTGAGGAAAGGAAGCTACGGCTTCGCTTGAGGATGAGCTTGCGTCCCATTAGCTAGTTGGTGAGGTAAAGGCCCACCAAGGCGACGATGGGTATCCGGCCTGAGAGGGTGAACGGACACATTGGGACTGAGATACGGCCCAAACTCCTACGGGAGG</t>
  </si>
  <si>
    <t>p__Spirochaetes</t>
  </si>
  <si>
    <t>c__Spirochaetia</t>
  </si>
  <si>
    <t>o__Spirochaetales</t>
  </si>
  <si>
    <t>f__Spirochaetaceae</t>
  </si>
  <si>
    <t>g__Treponema</t>
  </si>
  <si>
    <t>TTGATCCTGGCTCAGGATGAACGCTGGCTACAGGCTTAACACATGCAAGTCGAGGGGAAACGACAGGGAAGCTTGCTTCCTTGGGCGTCGACCGGCGCACGGGTGAGTAACGCGTATCCAACCTGCCTCTGACTGAGGGATAACCCGTCGAAAGTCGGCCTAATACCTCATGGCATCGTCTGCGGGCATCCAACGACGATTAAAGATTTCATCGGTCAGGGATGGGGATGCGTCTGATTAGCTTGTTGGCGGGGTAACGGCCCACCAAGGCTACGATCAGTAGGGGTTCTGAGAGGAAGGTCCCCCACATTGGAACTGAGACACGGTCCAAACTCCTACGGGAGG</t>
  </si>
  <si>
    <t>s__oris</t>
  </si>
  <si>
    <t>TTGATCCTGGCTCAGGATGAACGCTGGCGGCGTGCCTAATACATGCAAGTAGAACGCTGAAGGAGGAGCTTGCTTCTCTGGATGAGTTGCGAACGGGTGAGTAACGCGTAGGTAACCTGCCTGGTAGCGGGGGATAACTATTGGAAACGATAGCTAATACCGCATAAGAGCAGTTGTTGCATGACAGCTGTTTAAAAGGTGCAATTGCACCACTACCAGATGGACCTGCGTTGTATTAGCTAGTTGGTGAGGTAACGGCTCACCAAGGCGACGATACATAGCCGACCTGAGAGGGTGATCGGCCACACTGGGACTGAGACACGGCCCAGACTCCTACGGGAGG</t>
  </si>
  <si>
    <t>s__peroris</t>
  </si>
  <si>
    <t>TTGATCCTGGCTCAGGACGAACGCTGGCGGCGTGCCTAATACATGCAAGTAGAACGCTGAAGAGAGGAGCTTGCTCTTCTTGGATGAGTTGCGAACGGGTGAGTAACGCGTAGGTAACCTGCCTTGTAGCGGGGGATAACTATTGGAAACGATAGCTAATACCGCATAACAATGAATGACTCATGTCATTTATTTGAAAGGGGCAATTGCTCCACTACAAGATGGACCTGCGTTGTATTAGCTAGTAGGTGAGGTAACGGCTCACCTAGGCGACGATACATAGCCGACCTGAGAGGGTGATCGGCCACACTGGGACTGAGACACGGCCCAGACTCCTACGGGAGG</t>
  </si>
  <si>
    <t>TTGATCCTGGCTCAGGATGAACGCTAGCTATAGGCTTAACACATGCAAGTCGAGGGGAAACGGCATTATGTGCTTGCACATTTTGGACGTCGACCGGCGCACGGGTGAGTATCGCGTATCCAACCTGCCCTTTACTTGGGGATACCCCGTTGAAAGACGGCCTAATACCCGATGTAATTCATTGATGGCATCAGATATGAATAAAAGATTTATCGGTAAAGGATGGGGATGCGTCTGATTAGCTTGTTGGTGAGGTAATGGCTCACCAAGGCTACGATCAGTAGGGGTTCTGAGAGGAAGGTCCCCCACATTGGAACTGAGACACGGTCCAAACTCCTACGGGAGG</t>
  </si>
  <si>
    <t>s__pallens</t>
  </si>
  <si>
    <t>TTGATCCTGGCTCAGGACGAACGCTGGCGGCGTGCTTAACACATGCAAGTCGAACGCTGAAGACCTGGCTTTTGTTGGGTTGGATGAGTGGCGAACGGGTGAGTAACACGTGAGTAACCTGCCCTCTTCTTTGGGATAACGCCCGGAAACGGGTGCTAATACTGGATATTCACTGGCCTTCGCATGGGGGTTGGTGGAAAGGTTTGTTCTGGTGGGGGATGGGCTCGCGGCCTATCAGCTTGTTGGTGGGGTGATGGCCTACCAAGGCTTTGACGGGTAGCCGGCCTGAGAGGGTGACCGGTCACATTGGGACTGAGATACGGCCCAGACTCCTACGGGAGG</t>
  </si>
  <si>
    <t>s__sp._HMT_172</t>
  </si>
  <si>
    <t>TTGATCCTGGCTCAGGATGAACGCTAGCTACAGGCTTAACACATGCAAGTCGTGGGGCAGCGGATACTTAGCTTGCTAAGTATGCCGGCGACCGGCGCACGGGTGAGTAACGCGTACCGAACCTGCCCATCACACAGGGATAGGCTTGCGAAAGCAAGATTAATACCTGATGGTCTCAGTTGTATGCATGTATGATTGAGTAAAGCCTTCGGGCGGTGATGGATGGCGGTGCGTCCCATTAGGAAGTTGGCGGGGTAACGGCCCACCAATCCTTCGATGGGTAGGGGTTCTGAGAGGAAGGTCCCCCACATTGGAACTGAGATACGGTCCAAACTCCTACGGGAGG</t>
  </si>
  <si>
    <t>s__salivae</t>
  </si>
  <si>
    <t>p__Fusobacteria</t>
  </si>
  <si>
    <t>c__Fusobacteriia</t>
  </si>
  <si>
    <t>o__Fusobacteriales</t>
  </si>
  <si>
    <t>f__Fusobacteriaceae</t>
  </si>
  <si>
    <t>g__Fusobacterium</t>
  </si>
  <si>
    <t>s__periodonticum</t>
  </si>
  <si>
    <t>s__sp._HMT_074</t>
  </si>
  <si>
    <t>s__nucleatum_subsp._vincentii</t>
  </si>
  <si>
    <t>f__Saccharibacteria_(TM7)_[F-1]</t>
  </si>
  <si>
    <t>s__(TM7)_[G-3]_bacterium_HMT_351</t>
  </si>
  <si>
    <t>s__melaninogenica</t>
  </si>
  <si>
    <t>s__sp._HMT_306</t>
  </si>
  <si>
    <t>s__histicola</t>
  </si>
  <si>
    <t>f__Bacteroidales_[F-2]</t>
  </si>
  <si>
    <t>s__[G-2]_bacterium_HMT_274</t>
  </si>
  <si>
    <t>TTGATCCTGGCTCAGGATGAACGCTAGCTACAGGCTTAACACATGCAAGTCGAGGGGAAACGACATTGAAGCTTGCTTCGATGGGCGTCGACCGGCGCACGGGTGAGTAACGCGTATCCAACCTGCCTCTGACTAAGGGATAACCCGGCGAAAGTCGGACTAATACCTTATGAGGTTTTCTGCAGACATCTAACGAAAACGAAAGATTTATCGGTCAGCGATGGGGATGCGTCTGATTAGCTTGTTGGCGGGGTAACGGCCCACCAAGGCAACGATCAGTAGGGGTTCTGAGAGGAAGGTCCCCCACATTGGAACTGAGACACGGTCCAAACTCCTACGGGAGG</t>
  </si>
  <si>
    <t>TTGATCCTGGCTCAGGATGAACGCTGACAGAATGCTTAACACATGCAAGTCAACTTGAATTTGGGTTTTTAACTTAGATTTGGGTGGCGGACGGGTGAGTAACGCGTAAAGAACTTGCCTCACAGCTAGGGACAACATTTAGAAATGAATGCTAATACCTAATATTATGATAATAGGGCATCCTATAATTATGAAAGCTATATGCGCTGTGAGAGAGCTTTGCGTCCCATTAGCTAGTTGGAGAGGTAACGGCTCACCAAGGCGATGATGGGTAGCCGGCCTGAGAGGGTGATCGGCCACAAGGGGACTGAGACACGGCCCTTACTCCTACGGGAGG</t>
  </si>
  <si>
    <t>TTGATCCTGGCTCAGGATGAACGCTAGCTACAGGCTTAACACATGCAAGTCGAGGGGCATCAAATTGGTTGCTTGCAACCGATGTTGGCGACCGGCGCACGGGTGAGTAACGCGTATCCAACCTTCCCTTTACTCTGGTATAGCCCAGCGAAAGTTGGATTAATACCGGATGTTATCGAAAGCTCTCATGAGACTTTGATCAAAGATTTTATCGGTAAAGGATGGGGATGCGTCTGATTAGGCAGTTGGCGGGGTAACGGCCCACCAAACCGACGATCAGTAGGGGTTCTGAGAGGAAGGTCCCCCACATTGGAACTGAGACACGGTCCAAACTCCTACGGGAGG</t>
  </si>
  <si>
    <t>s__sp._HMT_304</t>
  </si>
  <si>
    <t>TTGATCCTGGCTCAGGATGAACGCTGGCGGCGTGCCTAATACATGCAAGTAGAACGCTGAAGCTTGGTGCTTGCACCGAGCGGATGAGTTGCGAACGGGTGAGTAACGCGTAGGTAACCTGCCTGGTAGCGGGGGATAACTATTGGAAACGATAGCTAATACCGCATAACAGTCGACATTGCATGATGTTGATTTGAAAGGGGCAATTGCTCCACTACCAGATGGACCTGCGTTGTATTAGCTAGTTGGTGAGGTAACGGCTCACCAAGGCGACGATACATAGCCGACCTGAGAGGGTGATCGGCCACACTGGGACTGAGACACGGCCCAGACTCCTACGGGAGG</t>
  </si>
  <si>
    <t>s__sp._HMT_066</t>
  </si>
  <si>
    <t>TTGATCCTGGCTCAGGACGAACGCTGGCGGCGTGCTTAACACATGCAAGTCGAACGAAGAGCGATGGAAGCTTGCTTCTATCAATCTTAGTGGCGAACGGGTGAGTAACGCGTAATCAACCTGCCCTTCAGAGGGGGACAACAGTTGGAAACGACTGCTAATACCGCATACGATCTAATCTCGGCATCGAGGAAAGATGAAAGGTGGCCTCTATTTATAAGCTATCACTGAAGGAGGGGATTGCGTCTGATTAGCTAGTTGGAGGGGTAACGGCCCACCAAGGCGATGATCAGTAGCCGGTCTGAGAGGATGAACGGCCACATTGGGACTGAGACACGGCCCAGACTCCTACGGGAGG</t>
  </si>
  <si>
    <t>TTGATCCTGGCTCAGGACGAACGCTGGCGGCGTGCCTAATACATGCAAGTCGAGCGAAGTTTTTCTGGTGCTTGCACTAGAAAAACTTAGCGGCGAACGGGTGAGTAACACGTAAAGAACCTGCCTCATAGACTGGGACAACTATTGGAAACGATAGCTAATACCGGATAACAGCATTAACTGCATGGTTGATGTTTAAAAGTTGGTTTTGCTAACACTATGAGATGGCTTTGCGGTGCATTAGCTAGTTGGTGGGGTAAAGGCCTACCAAGGCGACGATGCATAGCCGACCTGAGAGGGTGATCGGCCACACTGGGACTGAGACACGGCCCAGACTCCTACGGGAGG</t>
  </si>
  <si>
    <t>o__Gemellales</t>
  </si>
  <si>
    <t>f__Gemellaceae</t>
  </si>
  <si>
    <t>g__</t>
  </si>
  <si>
    <t>s__</t>
  </si>
  <si>
    <t>TTGATCCTGGCTCAGGATGAACGCTGGCTACAGGCTTAACACATGCAAGTCGAGGGGAAACGACGGGGAAGCTTGCTTCCCCGGGCGTCGACCGGCGCACGGGTGAGTAACGCGTATCCAACCTGCCTCTGACTGAGGGATAACCCGTCGAAAGTCGGCCTAATACCTCATGGTATCGTCTGCGGGCATCCAACGACGATTAAAGATTTCATCGGTCAGGGATGGGGATGCGTCTGATTAGCTTGTTGGCGGGGTAACGGCCCACCAAGGCTACGATCAGTAGGGGTTCTGAGAGGAAGGTCCCCCACATTGGAACTGAGACACGGTCCAAACTCCTACGGGAGG</t>
  </si>
  <si>
    <t>TTGATCCTGGCTCAGGATGAACGCTAGCTACAGGCTTAACACATGCAAGTCGAGGGGAAACGGCATTAAGTGCTTGCACTTTTTGGACGTCGACCGGCGCACGGGTGAGTAACGCGTATCCAACCTTCCCATGACTAAGGGATAACCTGCCGAAAGGCAGACTAATACCTTATGGTCTTCACTGACGGCATCAGATGTGAAGTAAAGATTTATCGGTTATGGATGGGGATGCGTCTGATTAGCTTGTTGGCGGGGTAACGGCCCACCAAGGCGACGATCAGTAGGGGTTCTGAGAGGAAGGTCCCCCACATTGGAACTGAGACACGGTCCAAACTCCTACGGGAGG</t>
  </si>
  <si>
    <t>TTGATCCTGGCTCAGGATGAACGCTAGCTACAGGCTTAACACATGCAAGTCGAGGGGAAACGGCATTTAGTGCTTGCACCGAATGGACGTCGACCGGCGCACGGGTGAGTAACGCGTATCCAACCTTCCCATAACTAAGGAATAACCTGCCGAAAGGCAGACTAATACCTTATGTAATCCTTTGATGGCATCAGATAAGGATAAAAGATTTATCGGTTATGGATGGGGATGCGTCTGATTAGCTTGTTGGCGGGGTAACGGCCCACCAAGGCAACGATCAGTAGGGGTTCTGAGAGGAAGGTCCCCCACATTGGAACTGAGACACGGTCCAAACTCCTACGGGAGG</t>
  </si>
  <si>
    <t>TTGATCCTGGCTCAGGATGAACGCTAGCGATAGGCTTAACACATGCAAGTCGAGGGGCATCACGAATTAGCAATAGTTTGGTGGCGACCGGCGCACGGGTGCGTAACACGTATACAACCTACCTTCAATTGGGGGATAACCTGGAGAAATTCGGACTAATACCCCATAGTAAACGGAAGAGGCATCTTTTTTGTTTTAAAGATTTATTGATTGGAGATGGGTATGCGTAGGATTAGCTAGTTGGTAAGGTAACGGCTTACCAAGGCGACGATCCTTAGGGGTTCTGAGAGGAAGGTCCCCCACACTGGTACTGAGACACGGACCAGACTCCTACGGGAGG</t>
  </si>
  <si>
    <t>TTGATCCTGGCTCAGGATGAACGCTGACAGAATGCTTAACACATGCAAGTCTACTTGAACTTCGGTTTGGGTGGCGGACGGGTGAGTAACGCGTAAAGAACTTGCCTCACAGTTAGGGACAACATTTGGAAACGAATGCTAATACCTGATATTATGATTTTAGGGCATCCTAAGATTATGAAAGTTATATACGCTGTGAGAGAGCTTTGCGTCCCATTAGCTAGTTGGAGAGGTAACGGCTCACCAAGGCGATGATGGGTAGCCGGCCTGAGAGGGTGAACGGCCACAAGGGGACTGAGACACGGCCCTTACTCCTACGGGAGG</t>
  </si>
  <si>
    <t>TTGATCCTGGCTCAGGACGAACGCTGGCGGCGTGCTTAACACATGCAAGTCGAACGCTGAAGCTCAGCTTGCTGGGTGGATGAGTGGCGAACGGGTGAGTAACACGTGAGTAACCTGCCCTCTTCTTTGGGATAACGCCCGGAAACGGGTGCTAATACTGGATATTCACTGATCTTCGCATGGGGGTTGGTGGAAAGGTTTTTTCTGGTGGGGGATGGGCTCGCGGCCTATCAGCTTGTTGGTGGGGTGATGGCCTACCAAGGCTTTGACGGGTAGCCGGCCTGAGAGGGTGACCGGTCACATTGGGACTGAGATACGGCCCAGACTCCTACGGGAGG</t>
  </si>
  <si>
    <t>TTGATCCTGGCTCAGGATGAACGCTAGCTATAGGCTTAACACATGCAAGTCGAGGGGAAACGGCATTATGTGCTTGCACATTTTGGACGTCGACCGGCGCACGGGTGAGTATCGCGTATCCAACCTGCCCTTTACTTGGGGATACCCCGTTGAAAGACGGCCTAATACCCGATGTAATTCATTGATGGCATCAGATATGAATAAAAGATTTATCGGTAAAGGATGGGGATGCGTCTGATTAGCTTGTTGGTGAGGTAATGGCTCACCAAGGCAACGATCAGTAGGGGTTCTGAGAGGAAGGTCCCCCACATTGGAACTGAGACACGGTCCAAACTCCTACGGGAGG</t>
  </si>
  <si>
    <t>TTGATCCTGGCTCAGGACGAACGCTGGCGGCGTGCTTAACACATGCAAGTCGAACGCTGAAGGCCCAGCTTGCTGGGTTGGATGAGTGGCGAACGGGTGAGTAACACGTGAGTAACCTGCCCTCTTCTTTGGGATAACGGTCGGAAACGGCTGCTAATACCGGGTATTCACTGTCCTTCGCATGGGGGGTGGTGGAAAGGTTTTTTCTGGTGGGGGATGGGCTCGCGGCCTATCAGCTTGTTGGTGGGGTGATGGCTTACCAAGGCTTTGACGGGTAACCGGCCTGAGAGGGTGACCGGTCACATTGGGACTGAGATACGGCCCAGACTCCTACGGGAGG</t>
  </si>
  <si>
    <t>TTGATCCTGGCTCAGGATGAACGCTAGCTACAGGCTTAACACATGCAAGTCGAGGGGAAACGGCATTAAGTGCTTGCACTTTTTGGACGTCGACCGGCGCACGGGTGAGTAACGCGTATCCAACCTTCCCATGACTAAGGGATAACCTGCCGAAAGGCAGACTAATACCTTATGGTCTTCACTGACGGCATCAGATGTGAAGTAAAGATTTATCGGTTATGGATGGGGATGCGTCTGATTAGTTAGTTGGCGGGGTAACGGCCCACCAAGGCAACGATCAGTAGGGGTTCTGAGAGGAAGGTCCCCCACATTGGAACTGAGACACGGTCCAAACTCCTACGGGAGG</t>
  </si>
  <si>
    <t>TTGATCCTGGCTCAGGATGAATGCTGGCGGCATGCCTAATACATGCAAGTCGAGCGGTAGCATGGCTTCACCGTTTCCTTGACACACTTGGCCTTATGCGAGTGGAAAGATTCGAGGGAACCGTGAAGCTGATGACGAGCGGCGGACGGCTGAGTAACGCGTGAGAACATACCCCAAAGTGAGGGATAACTAGTCGAAAGATTAGCTAATACCGCATGTGATCTTTGGATTAAAGCATTTATGCGCTTTGGGAATGGCTTGCGTACGATTAGATAGTTGGTGAGGTAAAGGCTCACCAAGTCGACGATCGTTAGATGGTTTGAGAGGATGATCATCCAGACTGGGACTGAGACACGGCCCAGACTCCTACGGGAGG</t>
  </si>
  <si>
    <t>TTGATCCTGGCTCAGGACGAACGCTGGCGGCGTGCCTAATACATGCAAGTAGAACGCTGAAGAGAGGAGCTTGCTCTTCTTGAATGAGTTGCGAACGGGTGAGTAACGCGTAGGTAACCTGCCTTGTAGCGGGGGATAACTATTGGAAACGATAGCTAATACCGCATAACAATGGGTGACACATGTCATTTATTTGAAAGGGGCAATTGCTCCACTACAAGATGGACCTGCGTTGTATTAGCTAGTAGGTGAGGTAACGGCTCACCTAGGCGACGATACATAGCCGACCTGAGAGGGTGATCGGCCACACTGGGACTGAGACACGGCCCAGACTCCTACGGGAGG</t>
  </si>
  <si>
    <t>TTGATCCTGGCTCAGGACGAACGCTGGCGGCGTGCCTAATACATGCAAGTAGAACGCACAGTTTATACCGTAGCTTGCTACACCATAGACTGTGAGTTGCGAACGGGTGAGTAACGCGTAGGTAACCTGCCTGGTAGCGGGGGATAACTATTGGAAACGATAGCTAATACCGCATAATATTAATTATTGCATGATAATTGATTAAAAGGTGCAATTGCACCACTACCAGATGGACCTGCGTTGTATTAGCTAGTAGGTGAGGTAACGGCTCACCTAGGCGACGATACATAGCCGACCTGAGAGGGTGATCGGCCACACTGGGACTGAGACACGGCCCAGACTCCTACGGGAGG</t>
  </si>
  <si>
    <t>s__gordonii</t>
  </si>
  <si>
    <t>TTGATCCTGGCTCAGGACGAACGCTGGCGGCGTGCCTAATACATGCAAGTAGAACGCTGAAGGAGGAGCTTGCTTCTCTGGATGAGTTGCGAACGGGTGAGTAACGCGTAGGTAACCTGCCTGGTAGCGGGGGATAACTATTGGAAACGATAGCTAATACCGCATAATAGTAGATGTTGCATGACATTTGCTTAAAAGGTGCAATTGCATCACTACCAGATGGACCTGCGTTGTATTAGCTAGTTGGTGAGGTAACGGCTCACCAAGGCAACGATACATAGCCGACCTGAGAGGGTGATCGGCCACACTGGGACTGAGACACGGCCCAGACTCCTACGGGAGG</t>
  </si>
  <si>
    <t>TTGATCCTGGCTCAGGATGAACGCTAGCTACAGGCTTAACACATGCAAGTCGTGGGGCAGCGGATACTTAGCTTGCTAAGTATGCCGGCGACCGGCGCACGGGTGAGTAACGCGTACCGAACCTGCCCATCACACAGGGATAGGCTTGCGAAAGCAAGATTAATATCTGATGGTCTCAATTTTATGCATGTATGATTGAGTAAAGCCTTCGGGCGGTGATGGATGGCGGTGCGTCCCATTAGGAAGTTGGCGGGGTAACGGCCCACCAATCCTTCGATGGGTAGGGGTTCTGAGAGGAAGGTCCCCCACATTGGAACTGAGATACGGTCCAAACTCCTACGGGAGG</t>
  </si>
  <si>
    <t>TTGATCCTGGCTCAGATTGAACGCTGGCGGCAGGCTTAACACATGCAAGTCGAACGGTAACATAAAGAAGCTTGCTTCTTTGATGACGAGTGGCGGACGGGTGAGTAATGCTTGGGAATCTAGCTTATGGAGGGGGATAACTACGGGAAACTGTAGCTAATACCGCGTAGAATCGGGAGATGAAAGTGTGGGACCTTCGGGCCACATGCCATAGGATGAGCCCAAGTGGGATTAGGTAGTTGGTGAGGTAAAGGCTCACCAAGCCGACGATCTCTAGCTGGTCTGAGAGGATGACCAGCCACACTGGGACTGAGACACGGCCCAGACTCCTACGGGAGG</t>
  </si>
  <si>
    <t>TTGATCCTGGCTCAGGATGAACGCTAGCTACAGGCTTAACACATGCAAGTCGAGGGGAAACGGCGTTGAGTGCTTGCACTCTTCGGACGTCGACCGGCGCACGGGTGAGTAACGCGTATCCAACTTTCCCATAACTAAGGGATAACCTGCCGAAAGGCAGACTAATACCTTATGTAATCCTTTGACGGCATCAGATTAGGATTAAAGATTTATCGGTTATGGATGGGGATGCGTCTGATTAGCTTGTTGGCGGGGTAACAGCCCACCAAGGCAACGATCAGTAGGGGTTCTGAGAGGAAGGTCCCCCACATTGGAACTGAGACACGGTCCAAACTCCTACGGGAGG</t>
  </si>
  <si>
    <t>TTGATCCTGGCTCAGGACGAACGCTGGCGGCGTGCCTAATACATGCAAGTAGAACGCTGAAGGAAGGAGCTTGCTCTTTCCGGATGAGTTGCGAACGGGTGAGTAACGCGTAGGTAACCTGCCTGGTAGCGGGGGATAACTATTGGAAACGATAGCTAATACCGCATAACAGTAGATATCGCATGATAGCTGCTTGAAAGGTGCAATTGCACCACTACCAGATGGACCTGCGTTGTATTAGCTAGTTGGTGAGGTAACGGCTCACCAAGGCAACGATACATAGCCGACCTGAGAGGGTGATCGGCCACACTGGGACTGAGACACGGCCCAGACTCCTACGGGAGG</t>
  </si>
  <si>
    <t>TTGATCCTGGCTCAGGACGAACGCTGGCGGCGTGCTTAACACATGCAAGTCGAACGAAGAGCGATGGAAGCTTGCTTCTATCAATCTTAGTGGCGAACGGGTGAGTAACGCGTAATCAACCTGCCCTTCAGAGGGGGACAACAGTTGGAAACGACTGCTAATACCGCATACGATCTAAACTCGGCATCGAGGATAGATGAAAGGTGGCCTCTACATGTAAGCTATCACTGAAGGAGGGGATTGCGTCTGATTAGCTAGTTGGAGGGGTAACGGCCCACCAAGGCGATGATCAGTAGCCGGTCTGAGAGGATGAACGGCCACATTGGGACTGAGACACGGCCCAGACTCCTACGGGAGG</t>
  </si>
  <si>
    <t>TTGATCCTGGCTCAGGATGAACGCTGGCGGCGTGCCTAATACATGCAAGTAGAACGCTGAAGCTTGGTGCTTGCACCGAGCGGATGAGTTGCGAACGGGTGAGTAACGCGTAGGTAACCTGCCTGGTAGCGGGGGATAACTATTGGAAACGATAGCTAATACCGCATGACAACAGTTATTGCATGATAACTGTTTAAAAGGGGCAACTGCTCCACTACCAGATGGACCTGCGTTGTATTAGCTAGTTGGTGAGGTAACGGCTCACCAAGGCGACGATACATAGCCGACCTGAGAGGGTGATCGGCCACACTGGGACTGAGACACGGCCCAGACTCCTACGGGAGG</t>
  </si>
  <si>
    <t>TTGATCCTGGCTCAGGATGAACGCTAGCTACAGGCTTAACACATGCAAGTCGAGGGGAAACGACATTGAAGCTTGCTTCGATGGGCGTCGACCGGCGCACGGGTGAGTAACGCGTATCCAACCTGCCTCTGACTAAGGGATAACCCGGCGAAAGTCGGACTAATACCTTATGAGGTTTTCTGCAGACATCTAATGAAAACGAAAGATTTATCGGTCAGCGATGGGGATGCGTCTGATTAGCTTGTTGGCGGGGTAACGGCCCACCAAGGCAACGATCAGTAGGGGTTCTGAGAGGAAGGTCCCCCACATTGGAACTGAGACACGGTCCAAACTCCTACGGGAGG</t>
  </si>
  <si>
    <t>TTGATCCTGGCTCAGGACGAACGCTGGCGGCGTGCCTAATACATGCAAGTAGAACGCTGAAGGAGGAGCTTGCTTCTCTGGATGAGTTGCGAACGGGTGAGTAACGCGTAGGTAACCTGCCTGGTAGCGGGGGATAACTATTGGAAACGATAGCTAATACCGCATAACAGTAGATGTTGCATGACATTTGCTTAAAAGGTGCAATTGCATCACTACCAGATGGACCTGCGTTGTATTAGCTAGTTGGTGGGGTAACGGCTCACCAAGGCGACGATACATAGCCGACCTGAGAGGGTGATCGGCCACACTGGGACTGAGACACGGCCCAGACTCCTACGGGAGG</t>
  </si>
  <si>
    <t>TTGATCCTGGCTCAGGATGAACGCTGACAGAATGCTTAACACATGCAAGTCTACTTGAATTTGGGTTTTTAACTTAGGTTTGGGTGGCGGACGGGTGAGTAACGCGTAAAGAACTTGCCTCACAGCTAGGGACAACATTTAGAAATGAATGCTAATACCTAATATTATGATAATAGGGCATCCTATAATTATGAAAGCTATAAGCGCTGTGAGAGAGCTTTGCGTCCCATTAGCTAGTTGGAGAGGTAACGGCTCACCAAGGCGATGATGGGTAGCCGGCCTGAGAGGGTGATCGGCCACAAGGGGACTGAGACACGGCCCTTACTCCTACGGGAGG</t>
  </si>
  <si>
    <t>Comparison</t>
  </si>
  <si>
    <t>s__lingnae</t>
  </si>
  <si>
    <t>High Viral Load vs. Negative</t>
  </si>
  <si>
    <t>Low Viral Load vs. Negative</t>
  </si>
  <si>
    <t>g__Bacteroidales</t>
  </si>
  <si>
    <t>g__Saccharibacteria</t>
  </si>
  <si>
    <t>High vs. Low Viral Load</t>
  </si>
  <si>
    <t>Positive vs. Negative qRT-PCR</t>
  </si>
  <si>
    <t>TTGATCCTGGCTCAGGATGAACGCTAGCGGCAGGCCTAACACATGCAAGTCGAGGGAGGAGCTTTCGGGCTTCGACCGGCGTACGGGTGCGTAACGCGTATACAATCTGCCTTTCACATAGGGATAGCCCGAAGAAATTTGGATTAATACCTAATGGTATATAGTTGTGGCATCACATTTATATTAAAGCTGAGGCGGTGAAAGATGAGTATGCGTTCTATTAGCTAGTTGGAGAGGTAACGGCTCCCCAAGGCGACGATAGATAGGGGTTCTGAGAGGGATATCCCCCACACTGGTACTGAGATACGGACCAGACTCCTACGGGAGG</t>
  </si>
  <si>
    <t>c__Flavobacteriia</t>
  </si>
  <si>
    <t>o__Flavobacteriales</t>
  </si>
  <si>
    <t>f__Flavobacteriaceae</t>
  </si>
  <si>
    <t>g__Capnocytophaga</t>
  </si>
  <si>
    <t>s__leadbetteri</t>
  </si>
  <si>
    <t>TTGATCCTGGCTCAGGATGAACGCTAGCGATAGGCTTAACACATGCAAGTCGAGGGGCAGCATTATTTTAGCTTGCTAAGATAGATGGCGACCGGCGCACGGGTGCGTAACGCGTATGCAACCTGCCTGTAATTAGGGAATAACCCGGTGAAAGTCGGACTAATACCCTATATTCTTCTTTCTCCGCATGGGGATAGACGGAAAGATTTATTGATTACAGATGGGCATGCGTCCCATTAGCTGGTTGGTAAGGTAACGGCTTACCAAGGCAACGATGGGTAGGGGGACTGAGAGGTTGACCCCCCACACTGGTACTGAGACACGGACCAGACTCCTACGGGAGG</t>
  </si>
  <si>
    <t>f__Porphyromonadaceae</t>
  </si>
  <si>
    <t>g__Porphyromonas</t>
  </si>
  <si>
    <t>s__endodontalis</t>
  </si>
  <si>
    <t>TTGATCCTGGCTCAGGACGAACGCTGGCGGCGTGCTTAACACATGCAAGTCGAACGGTGAAGGGACCAGCTTGCTGGTTCTGGATGAGTGGCGAACGGGTGAGTAACACGTGAGTAACCTGCCCCCTTCTTCTGGATAACCGCATGAAAGTGTGGCTAATACGGGATATTCTGGGTCTGTCGCATGGCGGGCCCGGGAAAGATATTGTTTCGGTGGGGGATGGGCTCGCGGCCTATCAGCTTGTTGGTGGGGTGATGGCCTACCAAGGCGGTGACGGGTAGCCGGCCTGAGAGGGTGGACGGTCACACTGGGACTGAGACACGGCCCAGACTCCTACGGGAGG</t>
  </si>
  <si>
    <t>s__sp._HMT_169</t>
  </si>
  <si>
    <t>TTGATCCTGGCTCAGGATGAACGCTAGCTACAGGCTTAACACATGCAAGTCGAGGGGAAACGGCATAGAGTGCTTGCACTCTTTGGACGTCGACCGGCGCACGGGTGAGTAACGCGTATCCAACCTTCCCATTACTGTGGGATAACCTGCCGAAAGGCAGACTAATACCGCATAGTCTTCGATGACGGCATCAGATTTGAAGTAAAGATTTATCGGTAATGGATGGGGATGCGTCTGATTAGCTTGTTGGCGGGGTAACGGCCCACCAAGGCAACGATCAGTAGGGGTTCTGAGAGGAAGGTCCCCCACATTGGAACTGAGACACGGTCCAAACTCCTACGGGAGG</t>
  </si>
  <si>
    <t>TTGATCCTGGCTCAGGATGAACGCTAGCTATAGGCTTAACACATGCAAGTCGAGGGGAAACGGCATTATGTGCTTGCACATTCTGGACGTCGACCGGCGCACGGGTGAGTATCGCGTATCCAACCTTCCCTCCACTCGGGGATACCCCGTTGAAAGACGGCCTAATACCCGATGTCGTCCACAGATGGCATCTGACGTGGACCAAAGATTCATCGGTGGAGGATGGGGATGCGTCTGATTAGCTTGTTGGTGCGGGTAACGGCCCACCAAGGCAACGATCAGTAGGGGTTCTGAGAGGAAGGTCCCCCACATTGGAACTGAGACACGGTCCAAACTCCTACGGGAGG</t>
  </si>
  <si>
    <t>TTGATCCTGGCTCAGGATGAACGCTGGCTACAGGCTTAACACATGCAAGTTGAGGGGAAACGGCATTGAGTGCTTGCACTGAATGGACGTCGACCGGCGCACGGGTGAGTAACGCGTATCCAACCTTCCCGTTACTGCGGGATAACCTGCCGAAAGGCAGACTAATACCGCATGTTCTTCGATGACGGCATCAGATTCGAAGCAAAGATCCGTCGGTAACGGAGGGGGATGCGTCTGATTAGCTAGTTGGCGGGGCGACGGCCCACCAAGGCGACGATCAGTAGGGGTTCTGAGAGGAAGGTCCCCCACATTGGAACTGAGACACGGTCCAAACTCCTACGGGAGG</t>
  </si>
  <si>
    <t>TTGATCCTGGCTCAGGATGAACGCTAGCTACAGGCTTAACACATGCAAGTCGCGGGGCAGCATGGGGGTTGCTTGCAACCCCTGATGGCGACCGGCGCACGGGTGAGTAACGCGTATCCAACCTGCCCTTCACCACGGGATAACCCGGCGAAAGTCGGACTAATACCGTATGTTGTCCATTGACGGCATCCGATTTGGACGAAAGGCTTTGCGGTGAGGGATGGGGATGCGTCCGATTAGCTTGACGGCGGGGTAACGGCCCACCGTGGCGACGATCGGTAGGGGTTCTGAGAGGAAGGTCCCCCACACTGGAACTGAGACACGGTCCAGACTCCTACGGGAGG</t>
  </si>
  <si>
    <t>s__sp._HMT_317</t>
  </si>
  <si>
    <t>TTGATCCTGGCTCAGGATGAACGCTAGCTACAGGCTTAACACATGCAAGTCGCGGGGCAGCATGGGGGTTGCTTGCAATCCCTGATGGCGACCGGCGCACGGGTGAGTAACGCGTATCCAACCTGCCCTTCACCACGGGATAACCCGGCGAAAGTCGGACTAATACCGTATGTTGTCCATTGACGGCATCCGATTTGGACGAAAGGCTTGGCGGTGAGGGATGGGGATGCGTCCGATTAGCTCGACGGCGGGGTAACGGCCCACCGTGGCAACGATCGGTAGGGGTTCTGAGAGGAAGGTCCCCCACACTGGAACTGAGACACGGTCCAGACTCCTACGGGAGG</t>
  </si>
  <si>
    <t>TTGATCCTGGCTCAGGATGAACGCTAGCGGCAGGCCTAACACATGCAAGTCGAGGGATAAGCTTTCGAGCTGAAACCGGCGTACGGGTGCGTAACGCGTATACAATCTGCCTTTCACTGGGGGATAGCCCGAAGAAATTTGGATTAATACCCCATAGAATAATGATGTGGCATCATATTATTATTAAAGCTACGGTGGTGAAAGATGAGTATGCGTTCTATTAGCTAGTTGGAGAGGTAACGGCTCCCCAAGGCAACGATAGATAGGGGTTCTGAGAGGGATGTCCCCCACACTGGTACTGAGATACGGACCAGACTCCTACGGGAGG</t>
  </si>
  <si>
    <t>s__sp._HMT_332</t>
  </si>
  <si>
    <t>TTGATCCTGGCTCAGGATGAACGCTGACAGAATGCTTAACACATGCAAGTCGATGGGGAAGTGGTGCTTGCACCATGGTAACCATGGCGGACGGGTGAGTAACGCGTAAGGGACTTACCCGCGGGACCGGGATAACAGCAGGAAACTGCTGACAAGACCGGATAAGGTCATGGAGCCGCATGGTTACATGATGAAAGGAGACGCCTGCGGAGAGCCTTGCGTCCTATTAGCTAGTTGGGGGGGTAACGGCCCACCAAGGCGAAGATAGGTAGCCGGCCTGAGAGGGTGGACGGCCACAAGGGGACTGAGATACGGCCCTTACTCCTACGGGAGG</t>
  </si>
  <si>
    <t>f__Leptotrichiaceae</t>
  </si>
  <si>
    <t>g__Leptotrichia</t>
  </si>
  <si>
    <t>s__sp._HMT_215</t>
  </si>
  <si>
    <t>TTGATCCTGGCTCAGGACGAACGCTGGCGGCGTGCTTAACACATGCAAGTCGAACGAAAATACCAAGCTTGCTTGGTTGATTAGTGGCGAACGGGTGAGTAACACGTGAGTAACCTGCCCCTTACTTTCCTGGATAACTGCTCGAAAGGGTAGCTAATACGGGATATTCTGACCGGCCTGCATGGGTTGGTTTGGAAAGGTTGTTTTTCTGGTAAGGGATGGGCTCGCGGCCTATCAGCTTGTTGGTGGGGTGATGGCCTACCAAGGCTTTGACGGGTAGCCGGCCTGAGAGGGTGGACGGTCACACTGGGACTGAGATACGGCCCAGACTCCTACGGGAGG</t>
  </si>
  <si>
    <t>s__graevenitzii</t>
  </si>
  <si>
    <t>TTGATCCTGGCTCAGGACGAACGCTGGCGGCGTGCCTAATACATGCAAGTAGAACGCTGAAGGAGGAGCTTGCTTCTCCGGATGAGTTGCGAACGGGTGAGTAACGCGTAGGTAACCTGCCTGGTAGCGGGGGATAACTATTGGAAACGATAGCTAATACCGCATAAGAGTAGATGTTGCATGACATTTACTTAAAAGGTGCAATTGCATCACTACCAGATGGACCTGCGTTGTATTAGCTAGTTGGTGAGGTAACGGCTCACCAAGGCGACGATACATAGCCGACCTGAGAGGGTGATCGGCCACACTGGGACTGAGACACGGCCCAGACTCCTACGGGAGG</t>
  </si>
  <si>
    <t>TTGATCCTGGCTCAGGATGAACGCTAGCGGCAGGCCTAACACATGCAAGTCGAGGGATAAGCTTTCGGGCTGAAACCGGCGTACGGGTGCGTAACGCGTATACAATCTGCCTTTCACTGGGGGATAGCCCGAAGAAATTTGGATTAATACCCCATAGAATAATGGTGTGGCATCATATTATTATTAAAGCTACGGTGGTGAAAGATGAGTATGCGTTCTATTAGCTAGTTGGAGAGGTAACGGCTCCCCAAGGCAACGATAGATAGGGGTTCTGAGAGGGATGTCCCCCACACTGGTACTGAGATACGGACCAGACTCCTACGGGAGG</t>
  </si>
  <si>
    <t>TTGATCCTGGCTCAGGATGAACGCTAGCTACAGGCTTAACACATGCAAGTCGAGGGGAAACGACATTGAAGCTTGCTTCGGTGGGCGTCGACCGGCGCACGGGTGAGTAACGCGTATCCAACCTGCCTCTGACTAAGGGATAACCCGGCGAAAGTCGGACTAATACCTTATGAGGTTTTCTGCAGACATCTAATGAAAACGAAAGATTTATCGGTCAGTGATGGGGATGCGTCTGATTAGCTTGTTGGCGGGGTAACGGCCCACCAAGGCAACGATCAGTAGGGGTTCTGAGAGGAAGGTCCCCCACATTGGAACTGAGACACGGTCCAAACTCCTACGGGAGG</t>
  </si>
  <si>
    <t>TTGATCCTGGCTCAGGATGAACGCTGGCTACAGGCTTAACACATGCAAGTCGAGGGGAAACGGCATTGAGTGCTTGCACTGAATGGACGTCGACCGGCGCACGGGTGAGTAACGCGTATCCAACCTTCCCGTTACTGCGGGATAACCTGCCGAAAGGCAGACTAATACCGCATGTTCTTCGATGACGGCATCAGATTCGAAGCAAAGATTCATCGGTAACGGAGGGGGATGCGTCTGATTAGCTGGTTGGCGGGGCAACGGCCCACCAAGGCGACGATCAGTAGGGGTTCTGAGAGGAAGGTCCCCCACATTGGAACTGAGACACGGTCCAAACTCCTACGGGAGG</t>
  </si>
  <si>
    <t>TTGATCCTGGCTCAGGACGAACGCTGGCGGCGTGCTTAACACATGCAAGTCGAACGAAGAGCGATGGAAGCTTGCTTCTATCAATCTTAGTGGCGAACGGGTGAGTAACGCGTAATCAACCTGCCCTTCAGAGGGGGACAACAGTTGGAAACGACTGCTAATACCGCATACGATCTAATCTTGGCATCGAGGATAGATGAAAGGTGGCCTCTATTTATAAGCTATCACTGAAGGAGGGGATTGCGTCTGATTAGCTAGTTGGAGGGGTAACGGCCCACCAAGGCGATGATCAGTAGCCGGTCTGAGAGGATGAACGGCCACATTGGGACTGAGACACGGCCCAGACTCCTACGGGAGG</t>
  </si>
  <si>
    <t>TTGATCCTGGCTCAGGACGAACGCTGGCGGCGTGCTTAACACATGCAAGTCGAACGAGACAATTAAAAGCTTGCTTTTAAACGTCGAGTGGCAAACGGGTGAGTAACGCGTAGACAACCTGCCGCAAAGATGGGGACAACAGTTCGAAAGGACTGCTAATACCGAATGTTCTGGAAATCCCGCATGGAAATTCCAGCAAAGATGGCCTCTACTTGTAAGCGATCGCTTTGCGATGGGTCTGCGTCTGATTAGCTAGTTGGTAGGGCAACGGCCTACCAAGGCGACGATCAGTAGCCGGTCTGAGAGGATGAACGGCCACATTGGGACTGAGACACGGCCCAGACTCCTACGGGAGG</t>
  </si>
  <si>
    <t>c__Negativicutes</t>
  </si>
  <si>
    <t>o__Selenomonadales</t>
  </si>
  <si>
    <t>f__Selenomonadaceae</t>
  </si>
  <si>
    <t>g__Mitsuokella</t>
  </si>
  <si>
    <t>s__sp._HMT_521</t>
  </si>
  <si>
    <t>TTGATCCTGGCTCAGGATGAATGCTGGCGGCGTGCCTAACACATGCAAGTCGAGCGGCAGCGGGTTCTGCACTATCAACTTGAAGCCTGGACGCGGGGATTTCCGAAAGAAATTAGCCGCATTATTTCGAAAGAGATGAGTGTCTGGGGTGACTTCGAACTGATAGTGCAGAGTGCCGGCGAGCGGCGGACGGCTGAGTAACGCGTAGGAATTTGCCCCAAAGTGAGGGATAACTGCCCGAAAGGGTAGCTAATACCGCATATGGTCTTCGGATTAAAGGATTTATCCGCTTTGGGAGAAGCCTGCGTTGGATTAGGTTGTTGGTAGGGTAATGGCCTACCAAGCCGACGATCCACAGCTGGTCTGAGAGGATGATCAGCCAGACTGGAACTGAGACACGGTCCAGACTCCTACGGGAGG</t>
  </si>
  <si>
    <t>g__Saccharibacteria_(TM7)_[G-1]</t>
  </si>
  <si>
    <t>s__(TM7)_[G-1]_bacterium_HMT_488</t>
  </si>
  <si>
    <t>TTGATCCTGGCTCAGGATGAACGCTGACAGAATGCTTAACACATGCAAGTCAATGGGGAAACGGTGCTTGCACCGCGATAACCATGGCGGACGGGTGAGTAACGCGTAAAGAACTTGCCTCTTAGTCTGGGATAACAGATGGAAACGACTGATAAGACTAGATACTATTAAAGCTTCGCATGAAACTTTAATGAAAAGAGATGCTAAGAGAGAGCTTTGCGTCCTATTAGTTAGTTGGTGAGGTAACGGCTCACCAAGACGAAGATAGGTAGCCGGTCTGAGAGGATGAACGGCCACAAGGGGACTGAGATACGGCCCTTACTCCTACGGGAGG</t>
  </si>
  <si>
    <t>s__sp._HMT_221</t>
  </si>
  <si>
    <t>TTGATCCTGGCTCAGGATGAACGCTGACAGAATGCTTAACACATGCAAGTCAATGGGGAAACGGTGCTTGCGCCGTGATAACCATGGCGGACGGGTGAGTAACGCGTAAAGAACTTGCCTCTTAGTCTGGGATAACAGATGGAAACGACTGATAAGACTAGATATTATTAAAGTTTCGCATGAAGCTTTAATGAAAAGAGATGCTAAGAGAGAGCTTTGCGTCCTATTAGTTAGTTGGTGAGGTAACGGCTCACCAAGACGAAGATAGGTAGCCGGTCTGAGAGGATGAACGGCCACAAGGGGACTGAGATACGGCCCTTACTCCTACGGGAGG</t>
  </si>
  <si>
    <t>TTGATCCTGGCTCAGGATGAACGCTAGCTACAGGCTTAACACATGCAAGTCGAGGGGAAACGGCATTTAGTGCTTGCACCGAATGGACGTCGACCGGCGCACGGGTGAGTAACGCGTATCCAACCTACCCATTACTGTGGGATAACCTGCCGAAAGGCAGACTAATACCGCATGGTCTTCGATGACGGCATCAGATTTGAAGTAAAGATTTATCGGTAATGGATGGGGATGCGTCTGATTAGCTTGTTGGCGGGGTAACGGCCCACCAAGGCGACGATCAGTAGGGGTTCTGAGAGGAAGGTCCCCCACATTGGAACTGAGACACGGTCCAAACTCCTACGGGAGG</t>
  </si>
  <si>
    <t>TTGATCCTGGCTCAGGATGAACGCTGGCGGCGTGCCTAACACATGCAAGTCGAACGAAGAGTAAATAGGAAGTTTTCGGATGGAATATATACTACTTAGTGGCGGACGGGTGAGTAACGCGTAAGTAATCAACCTGTGACACACGGATAACTGATAGAAATGTCAGCTAATACGAGATGAACTGTTTAAATTGGGAGATGTAAACAGCAAAGCGAAAGCGGTCACAGACGAGCTTGCGTCTGATTAGCTAGTTGGTGGGGTAAGAGCCTACCAAGGCGACGATCAGTAGCCGGCCTGAGAGGGTGAACGGCCACATTGGAACTGAGACACGGTCCAAACTCCTACGGGAGG</t>
  </si>
  <si>
    <t>f__Peptostreptococcaceae_[XI]</t>
  </si>
  <si>
    <t>g__Peptostreptococcaceae_[XI][G-7]</t>
  </si>
  <si>
    <t>s__[XI][G-7]_bacterium_HMT_922</t>
  </si>
  <si>
    <t>TTGATCCTGGCTCAGGATGAACGCTGGCTACAGGCTTAACACATGCAAGTCGAGGGGAAACGACGGGGAAGCTTGCTTCCCCGGGCGTCGACCGGCGCACGGGTGAGTAACGCGTATCCAACCTGCCTCTGACTGAGGGATAACCCGTCGAAAGTCGGCCTAATACCTCATGGCATCGTCTGCGGGCATCCAACGACGATTAAAGATTTCATCGGTCAGAGATGGGGATGCGTCTGATTAGCTGGTTGGCGGGGTAACGGCCCACCAAGGCTACGATCAGTAGGGGTTCTGAGAGGAAGGTCCCCCACATTGGAACTGAGACACGGTCCAAACTCCTACGGGAGG</t>
  </si>
  <si>
    <t>TTGATCCTGGCTCAGGATGAACGCTGACAGAATGCTTAACACATGCAAGTCTACTTGAATTTGGGTCTTTGACTTAGATTTGGGTGGCGGACGGGTGAGTAACGCGTAAAGAACTTGCCTCACAGTTAGGGACAACATTTGGAAACGAATGCTAATACCTGATATTATGATTATACGGCATCGTATAATTATGAAAGCTATATGCGCTGTGAGAGAGCTTTGCGTCCCATTAGCTAGTTGGAGAGGTAACGGCTCACCAAGGCGATGATGGGTAGCCGGCCTGAGAGGGTGAACGGCCACAAGGGGACTGAGACACGGCCCTTACTCCTACGGGAGG</t>
  </si>
  <si>
    <t>TTGATCCTGGCTCAGGATGAACGCTGACAGAATGCTTAACACATGCAAGTCAACTTGAACTTCGGTCTGGGTGGCGGACGGGTGAGTAACGCGTAAAGAACTTGCCTCACAGATAGGGACAACATTTGGAAACGAATGCTAATACCTGATATTATGATTTTAGGGCATCCTAGAATTATGAAAGCTATATGCACTGTGAGAGAGCTTTGCGTCCCATTAGCTAGTTGGAGAGGTAACGGCTCACCAAGGCGATGATGGGTAGCCGGCCTGAGAGGGTGATCGGCCACAAGGGGACTGAGACACGGCCCTTACTCCTACGGGAGG</t>
  </si>
  <si>
    <t>TTGATCCTGGCTCAGGATGAACGCTGGCTACAGGCTTAACACATGCAAGTCGAGGGGAAACGACGGGGAAGCTTGCTTCCCCGGGCGTCGACCGGCGCACGGGTGAGTAACGCGTATCCAACCTGCCTCTGACTGAGGGATAACCCGTCGAAAGTCGGCCTAATACCTCATGGCATCGTCTGCGGGCATCCAACGACGATTAAAGATTTCATCGGTCAGAGATGGGGATGCGTCTGATTAGCTTGTTGGCGGGGTAACGGCCCACCAAGGCGACGATCAGTAGGGGTTCTGAGAGGAAGGTCCCCCACATTGGAACTGAGACACGGTCCAAACTCCTACGGGAGG</t>
  </si>
  <si>
    <t>TTGATCCTGGCTCAGGATGAACGCTGACAGAATGCTTAACACATGCAAGTCAATGGGGAAACGGTGCTTGCACCGTGATAACCATAGCGGACGGGTGAGTAACGCGTAAAGAACTTGCCTCTTAGTCTGGGATAACAGATGGAAACGACTGATAAGACTAGATACTATTAAAGCTTCGCATGAAGCTTTAATGAAAAGAGATGCTAAGAGAGAGCTTTGCGTCCTATTAGTTAGTTGGTGAGGTAACGGCTCACCAAGACGAAGATAGGTAGCCGGTCTGAGAGGATGAACGGCCACAAGGGGACTGAGATACGGCCCTTACTCCTACGGGAGG</t>
  </si>
  <si>
    <t>TTGATCCTGGCTCAGGATGAACGCTAGCGACAGGCTTAACACATGCAAGTCGAGGGGCAGCAATTTGTAGCAATACAAAGTTGGCGACCGGCGCACGGGTGAGTAACGCGTATGCAACCTACCTACAACAGAAGGATAATCCGGCGAAAGTCGGTCTAATACTTCATAAAACAGGGACACCGCATGGTGTTATTTGTTAAAGATTTATCGGTTGTGGATGGGCATGCGTACCATTAGGTAGTTGGTGAGGTAACGGCTCACCAAGCCTACGATGGTTAGGGGTTCTGAGAGGAAAGCCCCCCACACTGGTACTGAGACACGGACCAGACTCCTACGGGAGG</t>
  </si>
  <si>
    <t>g__Tannerella</t>
  </si>
  <si>
    <t>s__sp._HMT_286</t>
  </si>
  <si>
    <t>TTGATCCTGGCTCAGAACGAACGCTGGCGGCGCGTCTTAAACATGCAAGTCGAACGGCAGGAAGGGGCTTGCCCCTTCTGAGAGTGGCGGACTGGTGAGTAACACGTGGGTGACATACCTTTTAGTTGGGGATAGCTATTAGAAATAGTAGGTAATACCGAATGTGACCGTATTTATTAGAAGGATACGAGGAAAGGAGCTAAGGCTTCGCTAAAAGAATGGCTCGCGGCCCATTATGCTAGTTGGTGAGGTAATGGCCCACCAAGGCGATGATGGGTATCCGGCCTGAGAGGGTGAACGGACACATTGGGACTGAGATACGGCCCAGACTTCTACGGGAGG</t>
  </si>
  <si>
    <t>s__maltophilum</t>
  </si>
  <si>
    <t>TTGATCCTGGCTCAGAACGAACGCTGGCGGCGCGTCTTAACCATGCAAGTCGAGCGGCAGGCAGCAATGCCGAGAGCGGCGGACTGGTGAGTAACACGTGGATAACGTACCCCGATGTCTGGGACAGCCTGTAGAAATAGAGGGTAATACCGGATAGATCACTGTTTACGTGAGGTAGACAGCGGGAAAGGAGCTTCGGCTCCGCGTCGGGAACGGTCTGCGGCCCATCAGCTAGACGGCGGGGTAAAGGCCCGCCGTGGCGAGGACGGGTATCCGGCCTGAGAGGGCGGACGGACACATTGGGACTGAGATACGGCCCAGACTCCTACGGGAGG</t>
  </si>
  <si>
    <t>TTGATCCTGGCTCAGAACGAACGCTGGCGGCGCGTCTTAAGCATGCAAGTCGAACGGCAAGAGAGGAGCTTGCTTCTCTCCTAGAGTGGCGGACTGGTGAGGAACACGTGGGTAATCTACCCTTAAGATGGGGATAGCTGCTAGAAATAGCAGGTAATACCGAATAGTCTCAATGGTTCATAAGAAGTATTGAGGAAAGGAAGCTACGGCTTCGCTTGAGGATGAGCTTGCGTCCCATTAGCTAGTTGGTGAGGTAAAGGCCCACCAAGGCGACGATGGGTATCCGGCCTGAGAGGGTGATCGGACACATTGGGACTGAGATACGGCCCAAACTCCTACGGGAGG</t>
  </si>
  <si>
    <t>TTGATCCTGGCTCAGGACGAACGCTGGCGGCGTGCTTAACACATGCAAGTCGAACGCTGAAGCCCAGCTTGCTGGGTGGATGAGTGGCGAACGGGTGAGTAACACGTGAGTAACCTGCCCCCTTCTTTGGGATAACGCCCGGAAACGGGTGCTAATACTGGATATTCACTTGCCTTCGCATGGGGGTTGGTGGAAAGGTTTTTCTGGTGGGGGATGGGCTCGCGGCCTATCAGCTTGTTGGTGGGGTGCTGGCCTACCAAGGCTTTGACGGGTAGCCGGCCTGAGAGGGTGACCGGTCACATTGGGACTGAGATACGGCCCAGACTCCTACGGGAGG</t>
  </si>
  <si>
    <t>s__odontolyticus</t>
  </si>
  <si>
    <t>TTGATCCTGGCTCAGGACGAACGCTGGCGGCGTGCCTAATACATGCAAGTAGAACGCTGAAGAGAGGAGCTTGCTCTTCTTGGAAGAGTTGCGAACGGGTGAGTAACGCGTAGGTAACCTGCCTTGTAGCGGGGGATAACTATTGGAAACGATAGCTAATACCGCATAACAATGGGTGACCCATGTCATTCATTTGAAAGGGGCAAATGCTCCACTACAAGATGGACCTGCGTTGTATTAGCTAGTAGGTGAGGTAACGGCTCACCTAGGCGACGATACATAGCCGACCTGAGAGGGTGATCGGCCACACTGGGACTGAGACACGGCCCAGACTCCTACGGGAGG</t>
  </si>
  <si>
    <t>s__salivarius</t>
  </si>
  <si>
    <t>TTGATCCTGGCTCAGGATGAACGCTAGCGATAGGCTTAACACATGCAAGTCGAGGGGCATCACGAATTAGCAATAGTTTGGTGGCGACCGGCGCACGGGTGCGTAACACGTATACAACCTACCTTCAATTGGGGAATAACCTGGAGAAATTTGGACTAATACCCCATAGTAAGCAGAGGAGGCATCTTTTTTGTTTTAAAGATTTATTGATTGGAGATGGGTATGCGTAGGATTAGCTAGTTGGTAAGGTAACGGCTTACCAAGGCAACGATCCTTAGGGGTTCTGAGAGGAAGGTCCCCCACACTGGTACTGAGACACGGACCAGACTCCTACGGGAGG</t>
  </si>
  <si>
    <t>g__Bacteroidales_[G-2]</t>
  </si>
  <si>
    <t>TTGATCCTGGCTCAGGATGAACGCTAGCGGCAGGCCTAACACATGCAAGTCGAGGGAGGAGCTTTCGGGCTTCGACCGGCGTACGGGTGCGTAACGCGTATACAATCTGCCTTTCACATAGGGATAGCCCGAAGAAATTTGGATTAATACCTAATGGTATATAGATGTGGCATCACATTTATATTAAAGCTGAGGCGGTGAAAGATGAGTATGCGTTCTATTAGCTAGTTGGAGAGGTAACGGCTCCCCAAGGCGACGATAGATAGGGGTTCTGAGAGGGATATCCCCCACACTGGTACTGAGATACGGACCAGACTCCTACGGGAGG</t>
  </si>
  <si>
    <t>TTGATCCTGGCTCAGGATGAACGCTAGCGATAGGCTTAACACATGCAAGTCGAGGGGCAGCATGGTCTTAGCTTGCTAAGACTGATGGCGACCGGCGCACGGGTGCGTAACGCGTATGCAACTTGCCTCACAGAGGGGGATAACCCGTCGAAAGACGGACTAATACCGCGTACACTTAGGATAGGGCATCCTATCCCAAGGAAATGAATTTCGCTGTGAGATAGGCATGCGTCCCATTAGCTAGTTGGTGAGGTAACGGCTCACCAAGGCGACGATGGGTAGGGGAACTGAGAGGTTGAACCCCCACACTGGTACTGAGACACGGACCAGACTCCTACGGGAGG</t>
  </si>
  <si>
    <t>TTGATCCTGGCTCAGGATGAACGCTAGCGATAGGCTTAACACATGCAAGTCGAGGGGCAGCATGGTCTTAGCTTGCTAAGACTGATGGCGACCGGCGCACGGGTGCGTAACGCGTATGCAACTTGCCTCACAGAGGGGGATAACCCGTCGAAAGACGGACTAATACCGCGTACACTTACGGGAGGGCATCCTTCGGTAAGGAAATGAAATTCGCTGTGAGATAGGCATGCGTCCCATTAGCTAGTTGGTGAGGTAACGGCTCACCAAGGCAACGATGGGTAGGGGAACTGAGAGGTTGAACCCCCACACTGGTACTGAGACACGGACCAGACTCCTACGGGAGG</t>
  </si>
  <si>
    <t>TTGATCCTGGCTCAGGATGAACGCTGACAGAATGCTTAACACATGCAAGTCAACTTGAATTTGGGTTTTTAACTTAGATTTGGGTGGCGGACGGGTGAGTAACGCGTAAAGAACTTGCCTCACAGCTAGGGACAACATTTAGAAATGAATGCTAATACCTGATATTATGATTTTAAGGCATCTTAGAATTATGAAAGCTATAAGCACTGTGAGAGAGCTTTGCATCCCATTAGCTAGTTGGAGAGGTAACAGCTCACCAAGGCGATGATGGGTAGCCGGCCTGAGAGGGTGAACGGCCACAAGGGGACTGAGACACGGCCCTTACTCCTACGGGAGG</t>
  </si>
  <si>
    <t>s__nucleatum_subsp._animalis</t>
  </si>
  <si>
    <t>TTGATCCTGGCTCAGGATGAACGCTGACAGAATGCTTAACACATGCAAGTCGATGGGGAAGTGGTGCTTGCACCATGGTAACCATGGCGGACGGGTGAGTAACGCGTAAGGAACTTGCCTGCGGGACCGGGATAACAGCAGGAAACTGCTGACAAGACCGGATAAGGTCATTAAGCGGCATGGTTTAATGATGAAAGGAGACGCCTGCGGAGAGCCTTGCGTCCTATTAGCTAGTTGGAGGGGTAACGGCCCACCAAGGCGAAGATAGGTAGCCGGCCTGAGAGGGTGGACGGCCACAAGGGGACTGAGATACGGCCCTTACTCCTACGGGAGG</t>
  </si>
  <si>
    <t>TTGATCCTGGCTCAGAGTGAACGCTGGCGGCGTGCCTAATACATGCAAGTTGAACGGAGATTAAATAGCTTGCTATTTAATCTTAGTGGCGCACGGGTGAGTAATGTATAGTTAATCTGCCCCATAGTGGAGGACAACAGTTAGAAATGACTGCTAATACTCCATATTCCTTCTTATCATAAGTTAAGTCGGGAAAGTTTTTCGCTATGGGATGAGACTATATCGTATCAGCTAGTTGGTAAGGTAATGGCTTACCAAGGCTATGACGCGTAACTGGTCTGAGAGGATGATCAGTCACATTGGAACTGAGACACGGTCCAAACTCCTACGGGAGG</t>
  </si>
  <si>
    <t>p__Proteobacteria</t>
  </si>
  <si>
    <t>c__Epsilonproteobacteria</t>
  </si>
  <si>
    <t>o__Campylobacterales</t>
  </si>
  <si>
    <t>f__Campylobacteraceae</t>
  </si>
  <si>
    <t>g__Campylobacter</t>
  </si>
  <si>
    <t>s__sp._HMT_044</t>
  </si>
  <si>
    <t>TTGATCCTGGCTCAGGATGAATGCTGGCGGCGTGCCTAACACATGCAAGTCGAGCGGCAGCGAAGGGTGCTTGCACCCTGTCGGCGAGCGGCGAACGGCTGAGTAACGCGTAGGAATTTGCCCCAAAGTGAGGAATAACTGCCCGAAAGGGTAGCTAATGCCGCATATGGTCTTCGGATTAAAGGATTTATCCGCTTTGGGAGAAGCCTGCGTTGGATTAGGTTGTTGGTAGGGTAATGGCCTACCAAGCCGACGATCCATAGCTGGTCTGAGAGGATGATCAGCCAGACTGGAACTGAGACACGGTCCAGACTCCTACGGGAGG</t>
  </si>
  <si>
    <t>s__(TM7)_[G-1]_bacterium_HMT_957</t>
  </si>
  <si>
    <t>TTGATCCTGGCTCAGGATGAACGCTGGCGGCGTGCTTAACACATGCAAGTCGAACGGGGTTTATACGGAAAGTGTCTTCGGACACCGGAAGTATAAACTTAGTGGCGGACGGGTGAGTAACGCGTGGGTAACCTGCCTTATACAAGGGGATAACAGAGGGAAACTTCTGCTAATACCGTATAAAAATATTTCACGCATGTGAGATATTTGAAAGATTTATCAGTATGAGATGGACCCGCGTCTGATTAGGTAGTTGGTGAGGTAGAGGCTCACCAAGCCGACGATCGGTAGCCGATCTGAGAGGATGACCGGCCACATTGGGACTGAGACACGGCCCAAACTCCTACGGGAGG</t>
  </si>
  <si>
    <t>g__Lachnospiraceae_[G-3]</t>
  </si>
  <si>
    <t>s__[G-3]_bacterium_HMT_100</t>
  </si>
  <si>
    <t>TTGATCCTGGCTCAGGACGAACGCTGGCGGCGTGCCTAATACATGCAAGTGGAACGCACGAGGTACACCGTAGTTTACTACACCGTACTTTGTGAGTCGCGAACGGGTGAGTAACGCGTAGGTAACCTACCTTTTAGCGGGGGATAACTATTGGAAACGATAGCTAATACCGCATAAGATATCTTACTGCATGGTAAGATATTAAAAGATGCAATTGCATCACTAAGAGATGGACCTGCGTTGTATTAGCTAGTAGGTGAGGTAACGGCTCACCTAGGCAACGATACATAGCCGACCTGAGAGGGTGATCGGCCACACTGGGACTGAGACACGGCCCAGACTCCTACGGGAGG</t>
  </si>
  <si>
    <t>s__sinensis</t>
  </si>
  <si>
    <t>TTGATCCTGGCTCAGGATGAATGCTGGCGGCGTGCCTAACACATGCAAGTCGAGCGGCAGCGAGTTTTACACTGAATTCTGGAAGCTTCTAGATAATATAGAAGATTTATTCAAGAATTTTGTGTAAAATGTCGGCGAGCGGCGGACGGCTGAGTAACGCGTAGGAATTTGCCCCAAAGTGAGGAATAACTGCCCGAAAGGGTAGCTAATGCCGCATATGGTCTTCGGATTAAAGCCTTCGGGCGCTTTGGGAGAAGCCTGCGTTGGATTAGGTAGTTGGTAGGGTAATAGCCTACCAAGCCGACGATCCATAGCTGGTCTGAGAGGATGATCAGCCAGACTGGAACTGAGACACGGTCCAGACTCCTACGGGAGG</t>
  </si>
  <si>
    <t>s__(TM7)_[G-1]_bacterium_HMT_352</t>
  </si>
  <si>
    <t>TTGATCCTGGCTCAGGACGAACGCTGGCGGCGTGCGTAACACATGCAAGTCGAACGAGAGAGTGAGAGAAGCTTGCTTTTCTTACAATCGAGTGGCAAACGGGTGAGTAACGCGTAAACAACCTGCCCCGCAGATGGGGACAACAGCTGGAAACGGCTGCTAATACCGAATACGGTCCTCTTAGCGCATGGTAAGAGGAAGAAAGGGTGGCCTCTGGAACAAGCTACCGCTGTGGGAGGGGTTTGCGTCTGATTAGCTGGTTGGAGGGGTAACGGCCCACCAAGGCGACGATCAGTAGCCGGTCTGAGAGGATGAACGGCCACATTGGAACTGAGACACGGTCCAGACTCCTACGGGAGG</t>
  </si>
  <si>
    <t>o__Veillonellales</t>
  </si>
  <si>
    <t>f__Veillonellaceae</t>
  </si>
  <si>
    <t>g__Anaeroglobus</t>
  </si>
  <si>
    <t>s__geminatus</t>
  </si>
  <si>
    <t>TTGATCCTGGCTCAGATTGAACGCTGGCGGCATGCTTTACACATGCAAGTCGGACGGCAGCACAGAGAAGCTTGCTTCTTGGGTGGCGAGTGGCGAACGGGTGAGTAATGTATTGGAACGTACCGAGTAATGGGGGATAACCAATCGAAAGATTGGCTAATACCGCATACGTCCTGAGGGGGAAAGCGGGGGATCTTCGGACCTCGCGTTATTCGAGCGGCCAATATCTGATTAGCTAGTTGGTGGGGTAAAGGCCTACCAAGGCGACGATCAGTAGCGGGTCTGAGAGGATGATCCGCCACACTGGGACTGAGACACGGCCCAGACTCCTACGGGAGG</t>
  </si>
  <si>
    <t>c__Betaproteobacteria</t>
  </si>
  <si>
    <t>o__Neisseriales</t>
  </si>
  <si>
    <t>f__Neisseriaceae</t>
  </si>
  <si>
    <t>g__Neisseria</t>
  </si>
  <si>
    <t>s__sp._HMT_020</t>
  </si>
  <si>
    <t>TTGATCCTGGCTCAGGACGAACGCTGGCGGCGTGCTTAACACATGCAAGTCGAACGGGTCTGCCCTGTTTTTTGCGGGGTGGGTCAGTGGCGAACGGGTGAGTAACACGTGAGTAACCTGCCCCTCACTTCTGGATAACCGCTTGAAAGGGTGGCTAATACGGGGTGTTCTGGCTGTGCCGCATGGTGTGGCTGGGAAAGATTCACTTTTGTGGTGTTTTGGTGGGGGATGGGCTCGCGGCCTATCAGCTTGTTGGTGGGGTGATGGCCTGCCAAGGCTTTGACGGGTAGCCGGCCTGAGAGGGTGGGCGGTCACACTGGGACTGAGATACGGCCCAGACTCCTACGGGAGG</t>
  </si>
  <si>
    <t>s__israelii</t>
  </si>
  <si>
    <t>TTGATCCTGGCTCAGGATGAACGCTGGCGGCGTGCCTAACACATGCAAGTCGAACGGAGAATTATTGCCGAGGAGACTTCGGTCAAATCATAATAATTCTTAGTGGCGAACGGGTGAGTAACGCGTGGGGAACCTGCCTCACACCGGGGGATAGCAGTTGGAAACGACTGGTAATACCGCATAAGCGCACAGTATCGCATGATACAGTGTGAAAAACTCCGGTGGTGTGAGATGGTCCCGCGTCTGATTAGCTGGTTGGTAGAGTAAAAGCCTACCAAGGCGACGATCAGTAGCCGGGTTGAGAGACCGGACGGCCACATTGGGACTGAGACACGGCCCAGACTCCTACGGGAGG</t>
  </si>
  <si>
    <t>g__Butyrivibrio</t>
  </si>
  <si>
    <t>s__sp._HMT_080</t>
  </si>
  <si>
    <t>TTGATCCTGGCTCAGGATGAACGCTAGCTACAGGCTTAACACATGCAAGTCGAGGGGAAACGGGGAAGCAGCTTGCTGCTTTTTGTCGTCGACCGGCGCACGGGTGAGTAACGCGTATCCAACCTTCCCATAACAAAGGGATACTCCGTAGAAATGCGGTCTAATACCTTATGTTCTCTTTATTGGGCATCTTATTTAGAGCAAAGATTTATCGGTTATGGATGGGGATGCGTCTGATTAGCTTGTTGGCGGGGTAACGGCCCACCAAGGCATCGATCAGTAGGGGTTCTGAGAGGAAGGTCCCCCACATTGGAACTGAGACACGGTCCAAACTCCTACGGGAGG</t>
  </si>
  <si>
    <t>TTGATCCTGGCTCAGGACGAACGCTGGCGGCGTGCTTAACACATGCAAGTCGAACGAGAGCGTAGAGAAAGCTTGCTTTTTCTACACTCTAGTGGCAAACGGGTGAGTAACGCGTAAACAACCTGCCCTACGGATGGGGACAACAGCTGGAAACGGCTGCTAATACCGAATACGTTCCGAAAGTCGCATGACTATCGGAAGAAAGGATGGCCTCTATTTATAAGCTATCGCCGGAGGAGGGGTTTGCGTCTGATTAGCTAGTTGGAGGGGTAACGGCCCACCAAGGCGACGATCAGTAGCCGGTCTGAGAGGATGAACGGCCACATTGGAACTGAGACACGGTCCAGACTCCTACGGGAGG</t>
  </si>
  <si>
    <t>g__Megasphaera</t>
  </si>
  <si>
    <t>s__micronuciformis</t>
  </si>
  <si>
    <t>TTGATCCTGGCTCAGGACGAACGCTGGCGGCGTGCTTAACACATGCAAGTCGAACGAGAGCGTAGAGAAAGCTTGCTTTTTCTACAATCTAGTGGCAAACGGGTGAGTAACGCGTAAACAACCTGCCCTACGGATGGGGACAACAGCTGGAAACGGCTGCTAATACCGAATACGTTCTGAAAGTCGCATGACTGTCGGAAGAAAGGATGGCCTCTATTTATAAGCTATCGCCGGAGGAGGGGTTTGCGTCTGATTAGCTAGTTGGAGGGGTAACGGCCCACCAAGGCGACGATCAGTAGCCGGTCTGAGAGGATGAACGGCCACATTGGAACTGAGACACGGTCCAGACTCCTACGGGAGG</t>
  </si>
  <si>
    <t>TTGATCCTGGCTCAGGACGAACGCTGGCGGCGTGCTTAACACATGCAAGTCGAACGGAGCGAATGAAAGCTTGCTTTTATGAGCTTAGTGGCAAACGGGTGAGTAACACGTAGGCAACCTGCCGACAGGATGGGGACAACATTCCGAAAGGAATGCTAATACCGAATGAAGCGGAGGAGAGGCATCTCTCTTCCGTGAAAGATGGCCTCTATTTATAAGCTATCACCTGTCGATGGGCCTGCGTCTGATTAGCTAGTTGGTGAGGTAACGGCTCACCAAGGCGACGATCAGTAGCCGGTCTGAGAGGATGAACGGCCACATTGGGACTGAGACACGGCCCAGACTCCTACGGGAGG</t>
  </si>
  <si>
    <t>TTGATCCTGGCTCAGGATGAACGCTGACAGAATGCTTAACACATGCAAGTCGACTCGAGTCTTCGGACTTGGGTGGCGGACGGGTGAGTAACGCGTAAAGAACTTGCCTCATAGTCTGGGACAACATTTGGAAATGGATGCTAATACCGGATATTATACTTTCTTCGCATGGAGGAAGTATGAAAGCTATATGCGCTATGAGAGAGCTTTGCGTCCCATTAGCTAGTTGGTGAGGTAACGGCCCACCAAGGCGATGATGGGTAGCCGGCCTGAGAGGGTGAACGGCCACAAGGGGACTGAGACACGGCCCTTACTCCTACGGGAGG</t>
  </si>
  <si>
    <t>s__gonidiaformans</t>
  </si>
  <si>
    <t>TTGATCCTGGCTCAGGATGAACGCTAGCTACAGGCTTAACACATGCAAGTCGAGGGGCATCATGCGGATTGCTTGCGATCCGTGATGGCGACCGGCGCACGGGTGAGTAACGCGTATCCAACCTTCCCGCTGCTGGGGGATAACCCGGTGAAAGCCGGACTAATACCCCATAATCCCCGTTGACGGCATCCGATTCGGGGCAAAGTTTTTTTCGGCAGCGGATGGGGATGCGTCCGATTAGTTAGTTGGTGAGGTAACGGCTCACCAAGGCTTTGATCGGTAGGGGTTCTGAGAGGAAGGCCCCCCACATTGGGACTGAGACACGGCCCAAACTCCTACGGGAGG</t>
  </si>
  <si>
    <t>s__sp._HMT_526</t>
  </si>
  <si>
    <t>TTGATCCTGGCTCAGGATGAACGCTGACAGAATGCTTAACACATGCAAGTCTACTTGAACTTCGGTTTGGGTGGCGGACGGGTGAGTAACGCGTAAAGAACTTGCCTCACAGTTAGGGACAACATTTGGAAACGAATGCTAATACCTAATATTATGATTTTAGGGCATCCTAAGATTATGAAAGCTATATGCACTGTGAGAGAGCTTTGCGTCCCATTAGCTAGTTGGAGAGGTAACGGCTCACCAAGGCGATGATGGGTAGCCGGCCTGAGAGGGTGAACGGCCACAAGGGGACTGAGACACGGCCCTTACTCCTACGGGAGG</t>
  </si>
  <si>
    <t>TTGATCCTGGCTCAGGACGAACGCTGGCGGCGTGCTTAACACATGCAAGTCGAACGAAGAGCGATGGAAGCTTGCTTCTATCAATCTTAGTGGCGAACGGGTGAGTAACGCGTAATCAACCTGCCCTTCAGAGGGGGACAACAGTTGGAAACGACTGCTAATACCGCATACGATTCAACCTCGGCATCGAGGATGGATGAAAGGTGGCCTCTATTTATAAGCTATCGCTGAAGGAGGGGATTGCGTCTGATTAGCTAGTTGGAGGGGTAACGGCCCACCAAGGCAATGATCAGTAGCCGGTCTGAGAGGATGAACGGCCACATTGGGACTGAGACACGGCCCAGACTCCTACGGGAGG</t>
  </si>
  <si>
    <t>TTGATCCTGGCTCAGGATGAACGCTAGCGGCAGGCCTAACACATGCAAGTCGAGGGAGAGGTTACTTTCGGGTAATCAAAACCGGCGCACGGGTGCGTAACGCGTATACAATCTGCCTTTCACATAGGGATAGCCCGAAGAAATTTGGATTAATACCTAATGGTATATAAGAGCGGCATCGTTTTTATATTAAAGCTACGGTGGTGAAAGATGAGTATGCGTTCTATTAGCTAGTTGGAGAGGTAACGGCTCCCCAAGGCGACGATAGATAGGGGTTCTGAGAGGGATGTCCCCCACACTGGTACTGAGATACGGACCAGACTCCTACGGGAGG</t>
  </si>
  <si>
    <t>s__sputigena</t>
  </si>
  <si>
    <t>TTGATCCTGGCTCAGGACGAACGCTGGCGGCGTGCCTAATACATGCAAGTAGAACGCTGAAGGAGGAGCTTGCTCTTCTTGGATGAGTTGCGAACGGGTGAGTAACGCGTAGGTAACCTGCCTGGTAGCGGGGGATAACTATTGGAAACGATAGCTAATACCGCATAATAGTAGATGTTGCATGACATTTGCTTAAAAGGTGCAATTGCATCACTACCAGATGGACCTGCGTTGTATTAGCTAGTTGGTGAGGTAACGGCTCACCAAGGCAACGATACATAGCCGACCTGAGAGGGTGATCGGCCACACTGGGACTGAGACACGGCCCAGACTCCTACGGGAGG</t>
  </si>
  <si>
    <t>TTGATCCTGGCTCAGGATGAACGCTAGCTACAGGCTTAACACATGCAAGTCGCGGGGCAGCATGTTGGTTGCTTGCAACCGATGATGGCGACCGGCGCACGGGTGAGTAACGCGTATCCAACCTACCTATTACCACGGGATAACCCGGCGAAAGTCGGACTAATACCGTATGTGGTCTTCGATTGGCATCAGCAGTAGACTAAAGGTTTGGCGGTAATAGATGGGGATGCGTCCGATTAGTTAGTTGGCGGGGTAACGGCCCACCAAGACGTCGATCGGTAGGGGTTCTGAGAGGAAGGTCCCCCACACTGGAACTGAGACACGGTCCAGACTCCTACGGGAGG</t>
  </si>
  <si>
    <t>s__sp._HMT_475</t>
  </si>
  <si>
    <t>TTGATCCTGGCTCAGGATGAACGCTGACAGAATGCTTAACACATGCAAGTCTTTGGCGAACCCGTGCTTGCACAGGCTAGCCAAGGCGGACGGGTGAGTAACGCGTAAAGAACTTGCCCTGCAGACAGGGATAACAGACGGAAACGACTGATAATACCTGATATAGTCAAGCCCGCGCATGTGGCGCTTGATGAAAAGCGATGCTGCGGGAGAGCTTTGCGTCCTATTAGCTTGTTGGCGGGGTAACGGCCCACCAAGGCGATGATAGGTAGCCGGCCTGAGAGGGTGAACGGCCACAAGGGGACTGAGATACGGCCCTTACTCCTACGGGAGG</t>
  </si>
  <si>
    <t>s__sp._HMT_909</t>
  </si>
  <si>
    <t>TTGATCCTGGCTCAGGACGAACGCTGGCGGCGTGCTTAACACATGCAAGTCGAACGGAGTCTAAAAATTACCACTGAGATCTTAGTCAGTGGGCGAGCAGCGTCATGGACACGAAGTGGCCATCACGCGTTAAAAAAGTGCCAACACAGGGATGAGGCCTGAGTGGTGATTTTTAGACTGAGTGGCAAACGGGTGAGTAACACGTAGGCAACCTGCCGACAGGATGGGGACAACATTCCGAAAGGAATGCTAATACCGAATGGAGTCCGGGGATGGCATCATCCCCGGATAAAAGATGGCCTCTGAATATGCTATCGCCTGTCGATGGGCCTGCGTCTGATTAGCCAGTTGGCGGGGTAACGGCCCACCAAAGCGACGATCAGTAGCCGGTCTGAGAGGATGAACGGCCACATTGGGACTGAGACACGGCCCAGACTCCTACGGGAGG</t>
  </si>
  <si>
    <t>g__Selenomonas</t>
  </si>
  <si>
    <t>s__sp._HMT_134</t>
  </si>
  <si>
    <t>TTGATCCTGGCTCAGAACGAACGCTGGCGGCGCGTCTTAACCATGCAAGTCGAGCGGCAGGCAGCAATGCCGAGAGCGGCGGACTGGTGAGTAACACGTGGATAACGAACCCCGATGCCCGGGACAGCCTGTAGAAATAGAGGGTAATACCGGATAGATCACTGTTTACGTGAGGTAGACAGCGGGAAAGGAGCTTCGGCTCCGCGCCGGGATCGGTCTGCGGCCCATCAGCTGGACGGCGGGGTAACGGCCCGCCGTGGCGAGGACGGGTATCCGGCCTGAGAGGGCGGACGGACACATTGGGACTGAGATACGGCCCAGACTCCTACGGGAGG</t>
  </si>
  <si>
    <t>TTGATCCTGGCTCAGGACGAACGCTGGCGGCGTGCTTAACACATGCAAGTCGAACGCGCCTGTCCTCTGGTTTTCCGGGGGGTGGGTGAGTGGCGAACGGGTGAGTAACACGTGAGTAACCTGCCCCCTTCTTCGGGATAACGGTCTGAAAGGGCTGCTAATACCGGGTATTCACTGGTCTCCGCATGGGGGCTGGTGGAAAGGGTTTTTTCTGGTGGGGGATGGGCTCGCGGCCTATCAGCTTGTTGGTGGGGTGATGGCCCACCAAGGCTTTGACGGGTAGCCGGCCTGAGAGGGTGACCGGTCACATTGGGACTGAGATACGGCCCAGACTCCTACGGGAGG</t>
  </si>
  <si>
    <t>s__sp._HMT_178</t>
  </si>
  <si>
    <t>TTGATCCTGGCTCAGGACGAACGCTGGCGGCGTGCTTAACACATGCAAGTCGAACGGTGAAGGGACCAGCTTGCTGGTTCTGGATGAGTGGCGAACGGGTGAGTAACACGTGAGTAACCTGCCCCCTTCTTCTGGATAACCGCATGAAAGTGTGGCTAATACGGGATATTCTGGGTCTGTCGCATGATGGGTCTGGGAAAGATATTGCTTCGGTGGGGGATGGGCTCGCGGCCTATCAGCTTGTTGGTGGGGTGATGGCCTACCAAGGCGGTGACGGGTAGCCGGCCTGAGAGGGTGGACGGTCACACTGGGACTGAGACACGGCCCAGACTCCTACGGGAGG</t>
  </si>
  <si>
    <t>TTGATCCTGGCTCAGGACGAACGCTGGCGGCGTGCCTAATACATGCAAGTTGAGCGCTGAAGGTTGGTACTTGTACCAACTGGATGAGCAGCGAACGGGTGAGTAACGCGTGGGGAATCTGCCTTTGAGCGGGGGACAACATTTGGAAACGAATGCTAATACCGCATAAAAACTTTAAACACAAATTTTAAGTTTGAAAGATGCAATTGCATCACTCAAAGATGATCCCGCGTTGTATTAGCTAGTTGGTGAGGTAAAGGCTCACCAAGGCGATGATACATAGCCGACCTGAGAGGGTGATCGGCCACATTGGGACTGAGACACGGCCCAAACTCCTACGGGAGG</t>
  </si>
  <si>
    <t>g__Lactococcus</t>
  </si>
  <si>
    <t>s__lactis</t>
  </si>
  <si>
    <t>TTGATCCTGGCTCAGGACGAACGCTGGCGGCGTGCCTAATACATGCAAGTAGAACGCTGAAGAGAGGAGCTTGCTCTTCTTGGATGAGTTGCGAACGGGTGAGTAACGCGTAGGTAACCTGCCTGGTAGCGGGGGATAACTATTGGAAACGATAGCTAATACCGCATGAAATTGAATATCGCATGATACTTAATTGAAAGATGCAACTGCATCACTACCAGATGGACCTGCGTTGTATTAGCTAGTTGGTGAGGTAACGGCTCACCAAGGCGACGATACATAGCCGACCTGAGAGGGTGATCGGCCACACTGGGACTGAGACACGGCCCAGACTCCTACGGGAGG</t>
  </si>
  <si>
    <t>TTGATCCTGGCTCAGGATGAACGCTAGCTACAGGCTTAACACATGCAAGTCGCGGGGCAGCATGAGGGTTGCTTGCAACCTTTGATGGCGACCGGCGCACGGGTGAGTAACACGTATCCAACCTACTCCTTACAACGGAATAACCCGGCGAAAGTCGGACTAATACCGTATGATATCCTATGCAGGCATCTAACTAGGATTAAAGGTTTAGCGGTAAGGGATGGGGATGCGTCTGATTAGGCAGTTGGCGGGGTAACGGCCCACCAAACCGACGATCAGTAGGGGTTCTGAGAGGAAGGTCCCCCACATTGGAACTGAGACACGGTCCAAACTCCTACGGGAGG</t>
  </si>
  <si>
    <t>TTGATCCTGGCTCAGGATGAACGCTAGCTATAGGCTTAACACATGCAAGTCGAGGGGAAACGATGAGGGAGCTTGCTTCTTTAGGCGTCGACCGGCGAATGGGTGAGTAACGCGTATCCAACCTGCCCTTAAGTAGGGAACAGCCCAGTGAAAATTGGATTAATGCCCTATGTTCTTCCACGAGGTCCTCCGAGTGGGAGCAAAGATTTATCGCTTAAGGATGGGGATGCGTCTGATTAGCTTGTTGGCGGGGTAACGGCCCACCAAGGCGACGATCAGTAGGGGTTCTGAGAGGAAGGTCCCCCACATTGGAACTGAGACACGGTCCAAACTCCTACGGGAGG</t>
  </si>
  <si>
    <t>TTGATCCTGGCTCAGGACGAACGCTGGCGGCGTGCTTAACACATGCAAGTCGAACGAGACAATTAAAAGCTTGCTTTTAAACGTCGAGTGGCAAACGGGTGAGTAACGCGTAGACAACCTGCCGCAAAGATGGGGACAACAGTTCGAAAGGACTGCTAATACCGAATGTTCTGGAAGTTCCGCATGGAAACTCCAGCAAAGATGGCCTCTACTTGTAAGCAATCGCTTTGCGATGGGTCTGCGTCTGATTAGCTGGTTGGTGGGGCAAGGGCCTACCAAGGCGACGATCAGTAGCCGGTCTGAGAGGATGAACGGCCACATTGGGACTGAGACACGGCCCAGACTCCTACGGGAGG</t>
  </si>
  <si>
    <t>TTGATCCTGGCTCAGAACGAACGCTGGCGGCGTGCTTAACACATGCAAGTCGAACGCGAAAGGGACTTCGGTTCTTAGTAGAGTGGCGCACGGGTGAGTAACGCGTAGATAACCTGTCTTCATATCCGGAATAACACGCCGAAAGGGGTACTAATACCGGATATTCTTGCATTTCACAGGTAAGGCAAGGAAAGGTGGCCTCTGATTCAAGCTACTGTATGAAGAGGGGTCTGCGTACCATTAGCTAGTAGGTGGGGTAATGGCCTACCTAGGCGACGATGGTTAGCGGGTCTGAGAGGATGATCCGCCACACTGGCACTGGAATACGGGCCAGACTCCTACGGGAGG</t>
  </si>
  <si>
    <t>c__Deltaproteobacteria</t>
  </si>
  <si>
    <t>o__Desulfobacterales</t>
  </si>
  <si>
    <t>f__Desulfobulbaceae</t>
  </si>
  <si>
    <t>g__Desulfobulbus</t>
  </si>
  <si>
    <t>s__sp._HMT_041</t>
  </si>
  <si>
    <t>TTGATCCTGGCTCAGGATGAACGCTGGCGGCGTGCCTAACACATGCAAGTCGAGCGGCAGCGCGAGTAGTTTACTACTTGGCGGCGAGCGGCGAACGGCTGAGTAACGCGTGGGAATTTGCCCCAAAGTGAGGAATAACTGCCCGAAAGGGTGGCTAATGCCGCATATGATCTTCGGATTAAAGGATTTATCCGCTTTGGGAGAAGCCCGCGTCGGATTAGGTAGTTGGTGAGGTAATGGCTCACCAAGCCGACGATCCGTAGTTGGTCTGAGAGGATGACCAGCCAGACTGGAACTGAGACACGGTCCAGACTCCTACGGGAGG</t>
  </si>
  <si>
    <t>s__(TM7)_[G-1]_bacterium_HMT_346</t>
  </si>
  <si>
    <t>TTGATCCTGGCTCAGGATGAACGCTAGCTATAGGCTTAACACATGCAAGTCGAGGGGAAACGGCATTATGTGCTTGCACATTCTGGACGTCGACCGGCGCACGGGTGAGTATCGCGTATCCAACCTTCCCTCCACTCGGGGATACCCCGTTGAAAGACGGCCTAATACCCGATGTTGTCCACATATGGCATCTGACGTGGACCAAAGATTCATCGGTGGAGGATGGGGATGCGTCTGATTAGCTTGTTGGTGCGGGTAACGGCCCACCAAGGCAACGATCAGTAGGGGTTCTGAGAGGAAGGTCCCCCACATTGGAACTGAGACACGGTCCAAACTCCTACGGGAGG</t>
  </si>
  <si>
    <t>TTGATCCTGGCTCAGGATGAACGCTGGCTACAGGCTTAACACATGCAAGTCGAGGGGAAACGGCGTTGAGTGCTCGCACTCTTCGGACGTCGACCGGCGCACGGGTGAGTAACGCGTATCCAACCTTCCCGTCACTGCGGGATAACCTGCCGAAAGGCAGACTAATACCGCATGGCCTTCACTGACGGCATCAGAGGTGAAGTAAAGCATTTTTGCGGTGACGGACGGGGATGCGTCTGATTAGCTGGTTGGCGGGGCGACGGCCCACCAAGGCGACGATCAGTAGGGGTTCTGAGAGGAAGGTCCCCCACATTGGAACTGAGACACGGTCCAAACTCCTACGGGAGG</t>
  </si>
  <si>
    <t>s__multiformis</t>
  </si>
  <si>
    <t>TTGATCCTGGCTCAGGATGAACGCTAGCTACAGGCTTAACACATGCAAGTCGAGGGGAAACGGCATTGAGTGCTTGCACTCTTTGGATGTCGACCGGCGCACGGGTGAGTAACGCGTATCCAACCTTCCCATAACTAAGGGATAACCTGCCGAAAGGCAGACTAATACCTTATGTAATCCTTTGACGGCATCAGATTAGGATTAAAGATTTATCGGTTATGGATGGGGATGCGTCTGATTAGCTTGTTGGCGGGGTAACAGCCCACCAAGGCAACGATCAGTAGGGGTTCTGAGAGGAAGGTCCCCCACATTGGAACTGAGACACGGTCCAAACTCCTACGGGAGG</t>
  </si>
  <si>
    <t>TTGATCCTGGCTCAGGACGAACGCTGGCGGCGTGCCTAATACATGCAAGTAGAACGCTGAAGGAGGAGCTTGCTCTTCTGGATGAGTTGCGAACGGGTGAGTAACGCGTAGGTAACCTGCCTGGTAGCGGGGGATAACTATTGGAAACGATAGCTAATACCGCATAACATTGACTATTGCATGATAGTTAATTGAAAGGTGCAAATGCACCACTACCAGATGGACCTGCGTTGTATTAGCTAGTTGGTGGGGTAACGGCTCACCAAGGCGACGATACATAGCCGACCTGAGAGGGTGATCGGCCACACTGGGACTGAGACACGGCCCAGACTCCTACGGGAGG</t>
  </si>
  <si>
    <t>s__cristatus_clade_578</t>
  </si>
  <si>
    <t>TTGATCCTGGCTCAGGATGAACGCTGGCTACAGGCTTAACACATGCAAGTCGAGGGGAAACGACGGGGAAGCTTGCTTCCCCGGGCGTCGACCGGCGCACGGGTGAGTAACGCGTATCCAACCTGCCTCTGACTGAGGGATAACCCGTCGAAAGTCGGCCTAATACCTCATGGTATCGTCTGCGGGCATCCAACGACGATTAAAGATTTCATCGGTCAGGGATGGGGATGCGTCTGATTAGCTGGTTGGCGGGGTAACGGCCCACCAAGGCTACGATCAGTAGGGGTTCTGAGAGGAAGGTCCCCCACATTGGAACTGAGACACGGTCCAAACTCCTACGGGAGG</t>
  </si>
  <si>
    <t>TTGATCCTGGCTCAGGATGAACGCTAGCGGCAGGCCTAACACATGCAAGTCGAGGGATAAGCCTTCGGGCTGAAACCGGCGCACGGGTGCGTAACGCGTATACAATCTGCCTTTCACATAGGGATAGCCCGGAGAAATTTGGATTAATACCTAATGGTATATAAGAGTGGCATCATTTTTATATTAAAGCTTTGGTGGTGAAAGATGAGTATGCGTTCTATTAGCTAGTTGGAGAGGTAACGGCTCCCCAAGGCGACGATAGATAGGGGTTCTGAGAGGGATGTCCCCCACACTGGTACTGAGATACGGACCAGACTCCTACGGGAGG</t>
  </si>
  <si>
    <t>s__sp._HMT_901</t>
  </si>
  <si>
    <t>TTGATCCTGGCTCAGGATGAACGCTAGCGGCAGGCCTAACACATGCAAGTCGAGGGAGAAGCCCTTTCGGGGGCAGAAACCGGCGCACGGGTGCGTAACGCGTATGCAACCTACCTTTCACAGGGGGATAGCCCGAAGAAATTTGGATTAATACCCCATAATATTATTGAATGGCATCATTTGATAATTAAAACTGCGGTGGTGAAAGATGGGCATGCGTCCTATTAGCTAGTTGGAGTGGTAACGGCACCCCAAGGCTACGATAGGTAGGGGTCCTGAGAGGGAGATCCCCCACACTGGTACTGAGACAGGGACCAGACTCCTACGGGAGG</t>
  </si>
  <si>
    <t>s__gingivalis</t>
  </si>
  <si>
    <t>TTGATCCTGGCTCAGGATGAACGCTAGCTACAGGCTTAACACATGCAAGTCGAGGGGAAACGACATTGAAAGCTTGCTTTTAATGGGCGTCGACCGGCGCACGGGTGCGTAACGCGTATCGAATCTGCCCTTTACTCAGGGATAGCCTTGCGAAAGTAAGATTAATACCTGATAGTGTTGCGATGAGGCATCTTGTTGCAACTAAAGATTTATTGGTAAAGGATGGCGATGCGTCTGATTAGGTAGTAGGCGGGGTAATGGCCCACCTAGCCTTCGATCAGTAGGGGTTCTGAGAGGAAGGTCCCCCACATTGGAACTGAGACACGGTCCAAACTCCTACGGGAGG</t>
  </si>
  <si>
    <t>s__rava</t>
  </si>
  <si>
    <t>TTGATCCTGGCTCAGGATGAACGCTAGCTACAGGCTTAACACATGCAAGTCGTGGGGCAGTGGATACTTAGCTTGCTAAGTATGCCGGCGACCGGCGCACGGGTGAGTAACGCGTACCGAACCTGCCCATCACACAGGGATAGGCTTGCGAAAGCAAGATTAATACCTGATGGTCTCAGTTGTATGCATGTATAATTGAGTAAAGCCTTCGGGCGGTGATGGATGGCGGTGCGTCCCATTAGGAAGTTGGCGGGGTAACGGCCCACCAATCCTTCGATGGGTAGGGGTTCTGAGAGGAAGGTCCCCCACATTGGAACTGAGATACGGTCCAAACTCCTACGGGAGG</t>
  </si>
  <si>
    <t>TTGATCCTGGCTCAGGATGAACGCTGACAGAATGCTTAACACATGCAAGTCTACTTGAATTTGGGTCTTTTGACTTAGATTTGGGTGGCGGACGGGTGAGTAACGCGTAAAGAACTTGCCTCACAGCTAGGGACAACATTTGGAAACGAATGCTAATACCTGATATTATGATTATAAGGCATCTTAGAATTATGAAAGCTATATGCGCTGTGAGAGAGCTTTGCGTCCCATTAGCTAGTTGGAGAGGTAACGGCTCACCAAGGCGATGATGGGTAGCCGGCCTGAGAGGGTGAACGGCCACAAGGGGACTGAGACACGGCCCTTACTCCTACGGGAGG</t>
  </si>
  <si>
    <t>s__sp._HMT_203</t>
  </si>
  <si>
    <t>TTGATCCTGGCTCAGGATGAACGCTGACAGAATGCTTAACACATGCAAGTCAACTTGAATTTGGGTTTTTTAACTTAGATTTGGGTGGCGGACGGGTGAGTAACGCGTAAAGAACTTGCCTCACAGCTAGGGACAACATTTGGAAACGAATGCTAATACCTGATATTATGAATATATGGCATCATATAATTATGAAAGCTATACGCGCTGTGAGAGAGCTTTGCGTCCCATTAGCTAGTTGGAGAGGTAACGGCTCACCAAGGCGATGATGGGTAGCCGGCCTGAGAGGGTGAACGGCCACAAGGGGACTGAGACACGGCCCTTACTCCTACGGGAGG</t>
  </si>
  <si>
    <t>TTGATCCTGGCTCAGGATGAACGCTGACAGAATGCTTAACACATGCAAGTCTACTTGAATTTGGGTTTTTTAACTTAGATTTGGGTGGCGGACGGGTGAGTAACGCGTAAAGAACTTGCCTCACAGCTAGGGACAACATTTGGAAACGAATGCTAATACCTGATATTATAATTTTAAGGCATCTTAGAATTATGAAAGCTATACGCGCTGTGAGAGAGCTTTGCGTCCCATTAGCTAGTTGGAGAGGTAACGGCTCACCAAGGCGATGATGGGTAGCCGGCCTGAGAGGGTGAACGGCCACAAGGGGACTGAGACACGGCCCTTACTCCTACGGGAGG</t>
  </si>
  <si>
    <t>TTGATCCTGGCTCAGGATGAACGCTGACAGAATGCTTAACACATGCAAGTCAACTTGAACTTCGGTTTGGGTGGCGGACGGGTGAGTAACGCGTAAAGAACTTGCCTCACGGATAGGGACAACATTTGGAAACGAATGCTAATACCTGATATTATGATTTTAGGGCATCCTAGAATTATGAAAGCTATATGCGCTGTGAGAGAGCTTTGCGTCCCATTAGCTAGTTGGAGAGGTAACGGCTCACCAAGGCGATGATGGGTAGCCGGCCTGAGAGGGTGATCGGCCACAAGGGGACTGAGACACGGCCCTTACTCCTACGGGAGG</t>
  </si>
  <si>
    <t>TTGATCCTGGCTCAGGATGAACGCTAGCGGCAGGCCTAACACATGCAAGTCGAGGGAGGAGCCTTCGGGCTTCGACCGGCGTACGGGTGCGTAACGCGTATACAATCTGCCTTTCACATAGGGATAGCCCGAAGAAATTTGGATTAATACCTAATGGTATATAGGTGTGGCATCATATTTATATTAAAGCTGAGGCGGTGAAAGATGAGTATGCGTTCTATTAGCTAGTTGGAGAGGTAACGGCTCCCCAAGGCGACGATAGATAGGGGTTCTGAGAGGGATATCCCCCACACTGGTACTGAGATACGGACCAGACTCCTACGGGAGG</t>
  </si>
  <si>
    <t>TTGATCCTGGCTCAGGATGAACGCTAGCGGGAGGCCTAACACATGCAAGCCGAGCGGGATTTGTTGGTTAGCTTGCTAACTAATGATGAGAGCGGCGTACGGGTGCGTAACATGTGTGCAATCTGCCCTTATCAAGGGGATAGCCCGGAGAAATCCGGATTAATACCCTATAACATATGGGATGGCATCATTTCATATTGAAAGCATTAGCGGATAAGGATGAGCACGCACAAGATTAGCTAGTTGGTAAGGTAACGGCTTACCAAGGCGATGATCTTTAGGGGTCCTGAGAGGGAGATCCCCCACACTGGGACTGAGACACGGCCCAGACTCCTACGGGAGG</t>
  </si>
  <si>
    <t>g__Bergeyella</t>
  </si>
  <si>
    <t>s__sp._HMT_900</t>
  </si>
  <si>
    <t>TTGATCCTGGCTCAGGATGAACGCTAGCGGCAGGCCTAACACATGCAAGTCGAGGGAGAAGCCTTTCGGGGCAGAAACCGGCGCACGGGTGCGTAACGCGTATGCAACCTACCTTTCACAGGGGGATAGCCCGAAGAAATTTGGATTAATACCCCATAATATTGTTTGATGGCATCATTGGACAATTAAAACTGCGGTGGTGAAAGATGGGCATGCGTCCTATTAGCTAGTTGGAGTGGTAACGGCACCCCAAGGCTACGATAGGTAGGGGTCCTGAGAGGGAGATCCCCCACACTGGTACTGAGACAGGGACCAGACTCCTACGGGAGG</t>
  </si>
  <si>
    <t>TTGATCCTGGCTCAGGATGAACGCTAGCGACAGGCTTAACACATGCAAGTCGAGGGGCAGCAATTTGTAGCAATACAAAGTTGGCGACCGGCGCACGGGTGAGTAACGCGTATGCAACCTACCTACAACAGAAGAATAATCCGGCGAAAGTCGGTCTAATACTTCATAAAACAGGGACATCGCATGGTGTTATTTGTTAAAGATTTATCGGTTGTAGATGGGCATGCGTACCATTAGGTAGTTGGTGAGGTAACGGCTCACCAAGCCTACGATGGTTAGGGGTTCTGAGAGGAAAGTCCCCCACACTGGTACTGAGACACGGACCAGACTCCTACGGGAGG</t>
  </si>
  <si>
    <t>TTGATCCTGGCTCAGGATGAACGCTGGCTACAGGCTTAACACATGCAAGTCGAGGGGCAGCATGCCGGTTGCTTGCAACCGGTGATGGCGACCGGCGCACGGGTGAGTAACGCGTATCCAACCTTCCCGCGACCAAGGGATAACCTGCCGAAAGGCAGACTAATACCTTATGTCCTCCTTTGAAGGCATCTGACGAGGAGCAAAGATGCCGTCGGTCACGGATGGGGATGCGTCCGATTAGCTTGTTGGCGGGGCAACGGCCCACCAAGGCTTCGATCGGTAGGGGTTCTGAGAGGAAGGCCCCCCACACTGGAACTGAGACACGGTCCAGACTCCTACGGGAGG</t>
  </si>
  <si>
    <t>s__buccae</t>
  </si>
  <si>
    <t>TTGATCCTGGCTCAGGATGAACGCTAGCGGCAGGCCTAACACATGCAAGTCGAGGGAGAGGTTATCTTCGGGTAACCAAAACCGGCGCACGGGTGCGTAACGCGTATACAATCTGCCTTTCACATAGGGATAGCCCGAAGAAATTTGGATTAATACCTAATGGTATATAGGAGCGGCATCGTTTTTATATTAAAGCTACGGTGGTGAAAGATGAGTATGCGTTCTATTAGCTAGTTGGAGAGGTAACGGCTCCCCAAGGCGACGATAGATAGGGGTTCTGAGAGGGATGTCCCCCACACTGGTACTGAGATACGGACCAGACTCCTACGGGAGG</t>
  </si>
  <si>
    <t>TTGATCCTGGCTCAGGATGAACGCTAGCGATAGGCTTAACACATGCAAGTCGAGGGGCAGCATGATCTTAGCTTGCTAAGGTCGATGGCGACCGGCGCACGGGTGCGTAACGCGTATGCAACTTGCCTTACAGAGGGGGATAACCCGTTGAAAGACGGACTAAAACCGCATACACTTGTATTATTGCATGATATTACAAGGAAATATTTATAGCTGTAAGATAGGCATGCGTCCCATTAGCTAGTTGGTGAGGTAACGGCTCACCAAGGCGACGATGGGTAGGGGAACTGAGAGGTTTATCCCCCACACTGGTACTGAGACACGGACCAGACTCCTACGGGAGG</t>
  </si>
  <si>
    <t>TTGATCCTGGCTCAGGATGAACGCTGACAGAATGCTTAACACATGCAAGTCTACTTGAATTTGGGTTTTTTAACTTCGATTTGGGTGGCGGACGGGTGAGTAACGCGTAAAGAATTTGCCTCACAGCTAGGGACAACATTTGGAAACGAATGCTAATACCTGATATTATGATTATAGGGCATCCTAGAATTATGAAAGCTATATGCGCTGTGAGAGAGCTTTGCGTCCCATTAGCTAGTTGGAGAGGTAACGGCTCACCAAGGCGATGATGGGTAGCCGGCCTGAGAGGGTGAACGGCCACAAGGGGACTGAGACACGGCCCTTACTCCTACGGGAGG</t>
  </si>
  <si>
    <t>s__nucleatum_subsp._nucleatum</t>
  </si>
  <si>
    <t>TTGATCCTGGCTCAGGACGAACGCTGGCGGCGTGCTTAACACATGCAAGTCGAACGGAAAGGCCCCCACCTTGGTGGGGGTGCTCGAGTGGCGAACGGGTGAGTAACACGTGGGTGATCTGCCCTGTACTTCGGGATAAGCTTGGGAAACTGGGTCTAATACCGGATAGGACCATGGTTTAGTGTCTCATGGTGGAAAAATATTGTTTTGGTGCAGGATGAGCTCGCGGCCTATCAGCTTGTTGGTGGGGTAATGGCCTACCAAGGCGTCGACGGGTAGCCGGCCTGAGAGGGTGGACGGCCACATTGGGACTGAGATACGGCCCAGACTCCTACGGGAGG</t>
  </si>
  <si>
    <t>o__Corynebacteriales</t>
  </si>
  <si>
    <t>f__Corynebacteriaceae</t>
  </si>
  <si>
    <t>g__Corynebacterium</t>
  </si>
  <si>
    <t>s__matruchotii</t>
  </si>
  <si>
    <t>TTGATCCTGGCTCAGAGTGAACGCTGGCGGCGTGCCTAATACATGCAAGTCGAACGGAATTTAAGAGGGCTTGCTCTTTTAAATTTAGTGGCGCACGGGTGAGTAATATATAGCTAATCTGCCCCTTGCCGGAGGACAACAGTTAGAAATGACTGCTAATACTCCATACTCCTTTTTACCATAAGATAAATCGGGAAAGAATTTCGGCAAGGGATGAGACTATATCGTATCAGCTAGTCGGTGGGGTAACGGCCTACCGAGGCTATGACGCGTAACTGGTCTGAGAGGATGATCAGTCACATTGGAACTGAGACACGGTCCAAACTCCTACGGGAGG</t>
  </si>
  <si>
    <t>s__gracilis</t>
  </si>
  <si>
    <t>TTGATCCTGGCTCAGGACGAACGCTGGCGGCGTGCTTAACACATGCAAGTCGAACGAAGAGTGATGGGAGCTTGCTCCTATCAATCTTAGTGGCGAACGGGTGAGTAACGCGTAATCAACCTGCCCTTCAGAGGGGGACAACAGTTGGAAACGACTGCTAATACCGCATACGATCCAACCTCGGCATCGAGGATGGATGAAAGGTGGCCTCTATTTATAAGCTATCACTGAAGGAGGGGATTGCGTCTGATTAGCTAGTTGGAGGGGTAACGGCCCACCAAGGCAATGATCAGTAGCCGGTCTGAGAGGATGAACGGCCACATTGGGACTGAGACACGGCCCAGACTCCTACGGGAGG</t>
  </si>
  <si>
    <t>g__Veillonella</t>
  </si>
  <si>
    <t>TTGATCCTGGCTCAGGATGAACGCTAGCGATAGGCTTAACACATGCAAGTCGAGGGGCAGCATTATTTTAGCTTGCTAAGATAGATGGCGACCGGCGCACGGGTGCGTAACGCGTATGCAACCTGCCTGTAATTAGGGAATAACCCGGTGAAAGTCGGACTAATACCCTATATTCTTCTTTCTCCGCATGGGGAGGGATGGAAAGATTTATTGATTACAGATGGGCATGCGTCCCATTAGCTAGTTGGTAAGGTAACGGCTTACCAAGGCAACGATGGGTAGGGGGACTGAGAGGTTGACCCCCCACACTGGTACTGAGACACGGACCAGACTCCTACGGGAGG</t>
  </si>
  <si>
    <t>TTGATCCTGGCTCAGGATGAACGCTAGCGATAGGCTTAACACATGCAAGTCGAGGGGCAGCATGGTCTTAGCTTGCTAAGACTGATGGCGACCGGCGAACGGGTGCGTAACGCGTATGCAACTTGCCTCACAGAGGGGGATAACCCGTCGAAAGACGGACTAATACCGCGTACACTTGGAATAGGGCATCCTATCCCAAGGAAATGAATTTCGCTGTGAGATAGGCATGCGTCCCATTAGCTAGTTGGTGAGGTAACGGCTCACCAAGGCGACGATGGGTAGGGGAACTGAGAGGTTGAACCCCCACACTGGTACTGAGACACGGACCAGACTCCTACGGGAGG</t>
  </si>
  <si>
    <t>TTGATCCTGGCTCAGGATGAACGCTGACAGAATGCTTAACACATGCAAGTCTACTTAAACTTCGGTTTGGGTGGCGGACGGGTGAGTAACGCGTAAAGAACTTGCCTCACAGATAGGGACAACATTTGGAAACGAATGCTAATACCTGATATTATGATTTTAGGGCATCCTAGAATTATGAAAGCTATATGCACTGTGAGAGAGCTTTGCGTCCCATTAGCTAGTTGGAGAGGTAACGGCTCACCAAGGCGATGATGGGTAGCCGGCCTGAGAGGGTGATCGGCCACAAGGGGACTGAGACACGGCCCTTACTCCTACGGGAGG</t>
  </si>
  <si>
    <t>TTGATCCTGGCTCAGGATGAACGCTGACAGAATGCTTAACACATGCAAGTCGATGGGGAAGTGGTGCTTGCACCATGGCAACCATGGCGGACGGGTGAGTAACGCGTAAGGGACTTACCTGCAGGACCGGGATAACAGGGGGAAACTCCTGACAAGACCGGATAATGTCATGGAGCTGCATGGCTTTATGATGAAAGGAGACGCCTGCGGAGAGCCTTGCGTCCTATTAGCTAGTTGGTGAGGTAAGGGCTCACCAAGGCGAAGATAGGTAGCCGGCCTGAGAGGGTGGACGGCCACAAGGGGACTGAGATACGGCCCTTACTCCTACGGGAGG</t>
  </si>
  <si>
    <t>s__sp._HMT_212</t>
  </si>
  <si>
    <t>TTGATCCTGGCTCAGGACGAACGCTGGCGGCGTGCTTAACACATGCAAGTCGAACGAGAGACGGTGAAAAGCTTGCTTTTTATCGAATCGAGTGGCAAACGGGTGAGTAACGCGTAAACAACCTGCCCCTGGGATGGGGACAACAGCTGGAAACGGCTGCTAATACCGAATGAGCTCCACGTGCCGCATGGCAGGAGGAGGAAAGGGTGGCCTCTGGAACAAGCTACCGCCGAGGGAGGGGTTTGCGTCTGATTAGCTGGTTGGTGAGGTAAGGGCTCACCAAGGCGACGATCAGTAGCCGGTCTGAGAGGATGAACGGCCACATTGGAACTGAGAGACGGTCCAGACTCCTACGGGAGG</t>
  </si>
  <si>
    <t>s__sp._HMT_123</t>
  </si>
  <si>
    <t>TTGATCCTGGCTCAGGACGAACGCTGGCGGCGTGCTTAACACATGCAAGTCGAACGTGATTTTTGTGGAAATTCCTTCGGGAATGGAAGTGAAATGAAAGTGGCGAACGGGTGAGTAACACGTGAGCAACCTACCTTACACAGGGGGATAGCCGTTGGAAACGACGATTAATACCGCATGAGACCACAGAACCGCATGGTATAGGGGTCAAAGATTTATCGGTGTAAGATGGGCTCGCGTCTGATTAGCTAGTTGGAAGGGTAAAGGCCTACCAAGGCGACGATCAGTAGCCGGTCTGAGAGGATGAACGGCCACATTGGAACTGAGACACGGTCCAAACTCCTACGGGAGG</t>
  </si>
  <si>
    <t>TTGATCCTGGCTCAGGACGAACGCTGGCGGCGTGCCTAATACATGCAAGTAGAACGCTGAAGAGAGGAGCTTGCTCTTCTTGGATGAGTTGCGAACGGGTGAGTAACGCGTAGGTAACCTGCCTGGTAGTGGGGGATAACTATTGGAAACGATAGCTAATACCGCATAAAATTGATTATTGCATGATAATTAATTGAAAGATGCAATTGCATCACTACCAGATGGACCTGCGTTGTATTAGCTAGTTGGTGAGGTAACGGCTCACCAAGGCGACGATACATAGCCGACCTGAGAGGGTGATCGGCCACACTGGGACTGAGACACGGCCCAGACTCCTACGGGAGG</t>
  </si>
  <si>
    <t>TTGATCCTGGCTCAGGATGAACGCTGGCTACAGGCTTAACACATGCAAGTCGAGGGGAAACGACGGGGAAGCTTGCTTCCTCGGGCGTCGACCGGCGCACGGGTGAGTAACGCGTATCCAACCTGCCTCTGACTGAGGGATAACCCGTCGAAAGTCGGCCTAATACCTCATGGCATCGTCTGCGGGCATCCAACGACGATTAAAGATTTCATCGGTCAGGGATGGGGATGCGTCTGATTAGCTTGTTGGCGGGGTAACGGCCCACCAAGGCTACGATCAGTAGGGGTTCTGAGAGGAAGGTCCCCCACATTGGAACTGAGACACGGTCCAAACTCCTACGGGAGG</t>
  </si>
  <si>
    <t>TTGATCCTGGCTCAGGATGAACGCTAGCGGCAGGCCTAACACATGCAAGTCGAGGGAGAAGCCCTTTCGGGGGCAGAAACCGGCGCACGGGTGCGTAACGCGTATGCAACCTACCTTTCACAGGGGGATAGCCCGAAGAAATTTGGATTAATACCCCATAATATTGTTGGATGGCATCATTTGATAATTAAAGCTACGACGGTGAAAGATGGGCATGCGTCCTATTAGCTAGTTGGAGTGGTAACGGCACCCCAAGGCTACGATAGGTAGGGGTCCTGAGAGGGAGATCCCCCACACTGGTACTGAGACAGGGACCAGACTCCTACGGGAGG</t>
  </si>
  <si>
    <t>TTGATCCTGGCTCAGGATGAACGCTAGCTACAGGCTTAACACATGCAAGTCGAGGGGAAACGACATTGAAGCTTGCTTCGATGGGCGTCGACCGGCGCACGGGTGAGTAACGCGTATCCAACCTGCCTCTGACTAAGGGATAACCCGGCGAAAGTCGGACTAATACCTTATGAGGTTTTTAGCAGACATCTAACGAAAACGAAAGATTTATCGGTCAGCGATGGGGATGCGTCTGATTAGCTTGTTGGCGGGGTAACGGCCCACCAAGGCAACGATCAGTAGGGGTTCTGAGAGGAAGGTCCCCCACATTGGAACTGAGACACGGTCCAAACTCCTACGGGAGG</t>
  </si>
  <si>
    <t>TTGATCCTGGCTCAGGATGAACGCTGGCTACAGGCTTAACACATGCAAGTCGAGGGGAAACGACGGGGAAGCTTGCTTCCCCGGGCGTCGACCGGCGCACGGGTGAGTAACGCGTATCCAACCTGCCTCTGACTGAGGGATAACCCGTCGAAAGTCGGCCTAATACCTCATGGCATCGTCTGCGGGCATCCAACGACGATTAAAGATCTCATCGGTCAGGGATGGGGATGCGTCTGATTAGCTTGTTGGCGGGGTAACGGCCCACCAAGGCTACGATCAGTAGGGGTTCTGAGAGGAAGGTCCCCCACATTGGAACTGAGACACGGTCCAAACTCCTACGGGAGG</t>
  </si>
  <si>
    <t>TTGATCCTGGCTCAGGATGAACGCTGACAGAATGCTTAACACATGCAAGTCAACTTGAATTTGGGTTTTTAACTTAGATTTGGGTGGCGGACGGGTGAGTAACGCGTAAAGAACTTGCCTCACAGTTAGGGACAACATTTGGAAACGAATGCTAATACCTGATATTATGATTTTAAGGCATCTTAGAATTATGAAAGCTATAAGCACTGTGAGAGAGCTTTGCGTCCCATTAGCTAGTTGGAGAGGTAACAGCTCACCAAGGCGATGATGGGTAGCCGGCCTGAGAGGGTGAACGGCCACAAGGGGACTGAGACACGGTCCTTACTCCTACGGGAGG</t>
  </si>
  <si>
    <t>TTGATCCTGGCTCAGGACGAACGCTGGCGGCGTGCCTAATACATGCAAGTAGAACGCTGAAGAGAGGAGCTTGCTCTTCTTGGATGAGTTGCGAACGGGTGAGTAACGCGTAGGTAACCTGCCTTGTAGCGGGGGATAACTATTGGAAACGATAGCTAATACCGCATAACAATGGATGACACATGTCATTTATTTGAAAGGGGCAATTGCTCCACTACAAGATGGACCTGCGTTGTATTAGCTAGTAGGTGAGGTAATGGCTCACCTAGGCGACGATACATAGCCGACCTGAGAGGGTGATCGGCCACACTGGGACTGAGACACGGCCCAGACTCCTACGGGAGG</t>
  </si>
  <si>
    <t>TTGATCCTGGCTCAGGACGAACGCTGGCGGCGTGCTTAACACATGCAAGTCGAACGCTGAAGCCTGGCTTTTGTTGGGTGGATGAGTGGCGAACGGGTGAGTAACACGTGAGTAACCTGCCCTCTTCTTTGGGATAACGCCCGGAAACGGGTGCTAATACTGGATATTCACTGGCCTTCGCATGGGGGTTGGTGGAAAGGGTTTTTTCTGGTGGGGGATGGGCTCGCGGCCTATCAGCTTGTTGGTGGGGTGATGGCTTACCAAGGCTTTGACGGGTAGCCGGCCTGAGAGGGTGACCGGTCACATTGGGACTGAGATACGGCCCAGACTCCTACGGGAGG</t>
  </si>
  <si>
    <t>TTGATCCTGGCTCAGGATGAACGCTGGCGGCGTGCCTAACACATGCAAGTCGAGCGAGAAATAAAGAAATGAAGCTTCGGTAGATTTTCTTTATGGAAAGCGGCGGACGGGTGAGTAACGCGTAGGCAACCTGCCCTGTACAGGGGGATAGCCACCCGAAAAGGTGATTAATACCCCATAACGCAAGAGATACACATGTATCACTTGTCAAAGATTTATCGGTATAGGATGGGCCTGCGTCTGATTAGCTAGTTGGTAAGGTAACGGCTTACCAAGGCAACGATCAGTAGCCGACCTGAGAGGGTGATCGGCCACATTGGAACTGAGACACGGTCCAAACTCCTACGGGAGG</t>
  </si>
  <si>
    <t>g__Peptostreptococcaceae_[XI][G-1]</t>
  </si>
  <si>
    <t>s__[XI][G-1]_sulci</t>
  </si>
  <si>
    <t>TTGATCCTGGCTCAGGACGAACGCTGGCGGCGTGCCTAATACATGCAAGTAGAACGCTGAAGCTTGGTGCTTGCACCGAGCGGATGAGTTGCGAACGGGTGAGTAACGCGTAGGTAACCTGCCTGGTAGCGGGGGATAACTATTGGAAACGATAGCTAATACCGCATAACAGTAGATATCGCATGATATCTACTTGAAAGGTGCAATTGCATCACTACCAGATGGACCTGCGTTGTATTAGCTAGTTGGTGGGGTAACGGCTCACCAAGGCAACGATACATAGCCGACCTGAGAGGGTGATCGGCCACACTGGGACTGAGACACGGCCCAGACTCCTACGGGAGG</t>
  </si>
  <si>
    <t>TTGATCCTGGCTCAGGACGAACGCTGGCGGCGTGCCTAATACATGCAAGTAGAACGCACAGTTTATACCGTAGCTTGCTACACCATAGACTGTGAGTTGCGAACGGGTGAGTAACGCGTAGGTAACCTGCCTGGTAGCGGGGGATAACTATTGGAAACGATAGCTAATACCGCATAATATTGATTATTGCATGATAATTGATTGAAAGGTGCAATTGCACCACTACCAGATGGACCTGCGTTGTATTAGCTAGTAGGTGAGGTAACGGCTCACCTAGGCGACGATACATAGCCGACCTGAGAGGGTGATCGGCCACACTGGGACTGAGACACGGCCCAGACTCCTACGGGAGG</t>
  </si>
  <si>
    <t>TTGATCCTGGCTCAGGATGAACGCCGGCGGTGTGCCTAATACATGCAAGTCGAGCGCACTGGTCCAACTGATATGACGTGCTTGCACTGAATTGACGTTGGATTACCAGTGAGCGGCGGACGGGTGAGTAACACGTGGGCAACCTGCCCTGAAGCGGGGGATAACATCTGGAAACAGGTGCTAATACCGCATAACAACGAAAACCACATGGTTTTCGTTTCAAAGATGGTTTCGGCTATCACTTCAGGATGGGCCCGCGGTGCATTAGCTAGTTGGTAAGGTAACGGCTTACCAAGGCAATGATGCATAGCCGAGTTGAGAGACTGATCGGCCACAATGGAACTGAGACACGGTCCATACTCCTACGGGAGG</t>
  </si>
  <si>
    <t>TTGATCCTGGCTCAGGATGAACGCTAGCTACAGGCTTAACACATGCAAGTCGAGGGGAAACGGCATTTAGTGCTTGCACCGAATGGACGTCGACCGGCGCACGGGTGAGTAACGCGTATCCAACCTTCCCACAACTAAGGGATAACCTGCCGAAAGGCAGACTAATACCTTATATAATCCTTTGATGGCATCAGATAAGGATAAAAGATTTATCGGTTATGGATGGGGATGCGTCTGATTAGCTTGTTGGCGGGGTAACGGCCCACCAAGGCAACGATCAGTAGGGGTTCTGAGAGGAAGGTCCCCCACATTGGAACTGAGACACGGTCCAAACTCCTACGGGAGG</t>
  </si>
  <si>
    <t>TTGATCCTGGCTCAGGATGAATGCTGGCGGCGTGCCTAACACATGCAAGTCGAGCGGCAGCGAGTTTTACACTGAATTCTGGAAGCTTCTGAGTAGTATAGAAGATTTATTCAAGAATTTTGTGTAAAATGTCGGCGAGCGGCGGACGGCTGAGTAACGCGTAGGAATTTGCCCCAAAGTGAGGAATAACTGCCCGAAAGGGTAGCTAATGCCGCATATGGTCTTCGGATTAAAGCCTTCGGGCGCTTTGGGAGAAGCCTGCGTTGGATTAGGTAGTTGGTAGGGTAATGGCCTACCAAGCCGACGATCCATAGCTGGTCTGAGAGGATGATCAGCCAGACTGGAACTGAGACACGGTCCAGACTCCTACGGGAGG</t>
  </si>
  <si>
    <t>TTGATCCTGGCTCAGGACGAACGCTGGCGGCGTGCTTAACACATGCAAGTCGAACGGTGAAGGGACCTGCTTTTGTGGGTTCTGGATGAGTGGCGAACGGGTGAGTAACACGTGAGTAACCTGCCCCCTTCTTCTGGATAACCGCATGAAAGTGTGGCTAATACGGGATATTCTGCGCCTGTCGCATGGTGGGTGTGGGAAAGATGCGCCTTCGGGTGTTTTTGGTGGGGGATGGGCTCGCGGCCTATCAGCTTGTTGGTGGGGTGATGGCCTACCAAGGCGGTGACGGGTAGCCGGCCTGAGAGGGTGGACGGTCACACTGGGACTGAGACACGGCCCAGACTCCTACGGGAGG</t>
  </si>
  <si>
    <t>TTGATCCTGGCTCAGGACGAACGCTGGCGGCGTGCTTAACACATGCAAGTCGAACGGAGCGAATGAAAGCTTGCTTTTATAAGCTTAGTGGCAAACGGGTGAGTAACACGTAGACAACCTGCCGACAGGATGGGGACAACATTCCGAAAGGAATGCTAATACCGAATGAAGCGGAGGAGAGGCATCTCTCTTCCGTGAAAGATGGCCTCTTTTTATGCTATCACCTGTTGATGGGTCTGCGTCTGATTAGCTGGTAGGTGAGGTAACGGCTCACCTAGGCGACGATCAGTAGCCGGTCTGAGAGGATGAACGGCCACATTGGGACTGAGACACGGCCCAGACTCCTACGGGAGG</t>
  </si>
  <si>
    <t>TTGATCCTGGCTCAGGATGAACGCTGACAGAATGCTTAACACATGCAAGTCGACTCGAGTCTTCGGACTTGGGTGGCGCACGGGTGAGTAACGCGTAAAGAACTTGCCTCTTAGACCGGGACAACATCTGGAAACGGATGCTAATACCGGATATTATGGTTTTTTCGCATGGAGGAATCATGAAAGCTGGATGCGCTAAGAGAGAGCTTTGCGTCCCATTAGCTAGTTGGTGAGGTAACGGCCCACCAAGGCAATGATGGGTAGCCGGCCTGAGAGGGTGAACGGCCACAAGGGGACTGAGACACGGCCCTTACTCCTACGGGAGG</t>
  </si>
  <si>
    <t>s__necrophorum</t>
  </si>
  <si>
    <t>TTGATCCTGGCTCAGGATGAACGCTGACAGAATGCTTAACACATGCAAGTCTACTTGAATTTGGGTTTTTAACTTAGGTTTGGGTGGCGGACGGGTGAGTAACGCGTAAAGAACTTGCCTCACAGCTAGGGACAACATTTAGAAATGAATGCTAATACCTAATATTATGATAATAGGGCATCCTATAATTATGAAAGCTATATGCGCTGTGAGAGAGCTTTGCGTCCCATTAGCTAGTTGGAGAGGTAACGGCTCACCAAGGCGATGATGGGTAGCCGGCCTGAGAGGGTAATCGGCCACAAGGGGACTGAGACACGGCCCTTACTCCTACGGGAGG</t>
  </si>
  <si>
    <t>TTGATCCTGGCTCAGATTGAACGCTGGCGGCATGCTTAACACATGCAAGTCGAACGGAAACGACGGAGCTTGCTCCGGGCGTCGAGTGGCGGACGGGTGAGTAATGCATGGGAATCTGCCTTTTGCTGGGGGATAACGTAGGGAAACTTACGCTAATACCGCATAAGACCTGAGGGTGAAAGTGGGGGACTGTAAGGCCTCACGGCAGAAGATGAGCCCATGTCGGATTAGCTAGTTGGTGGGGTAAAGGCCTACCAAGGCGACGATCCGTAGCTGGTCTGAGAGGATGATCAGCCACACTGGGACTGAGACACGGCCCAGACTCCTACGGGAGG</t>
  </si>
  <si>
    <t>TTGATCCTGGCTCAGATTGAACGCTGGCGGCATGCTTTACACATGCAAGTCGAACGGCAGCGCGGGCTTCGGCCTGGCGGCGAGTGGCGAACGGGTGAGTAATACATCGGAACGTGCCCAGTAGTGGGGGATAGCTCGGCGAAAGCCGGATTAATACCGCATGCGACCTGAGGGTGAAAGCGGGGGATCTTCGGACCTCGCGCTATTGGAGCGGCCGATGGCAGATTAGCTAGTTGGTGGGGTAAAGGCCTACCAAGGCGACGATCTGTAGCTGGTCTGAGAGGACGACCAGCCACACTGGGACTGAGACACGGCCCAGACTCCTACGGGAGG</t>
  </si>
  <si>
    <t>TTGATCCTGGCTCAGGACGAACGCTGGCGGCGTGCTTAACACATGCAAGTCGAACGGAAAGGCCCCCACCTTTTGGTGGGGGTGCTCGAGTGGCGAACGGGTGAGTAACACGTGGGTGATCTGCCCTGTACTTCGGGATAAGCTTGGGAAACTGGGTCTAATACCGGATAGGACCATGGTTTAGTGTCTCATGGTGGAAAAATTATTGTTTTGGTGCAGGATGAGCTCGCGGCCTATCAGCTTGTTGGTGGGGTAATGGCCTACCAAGGCGTCGACGGGTAGCCGGCCTGAGAGGGTGGACGGCCACATTGGGACTGAGATACGGCCCAGACTCCTACGGGAGG</t>
  </si>
  <si>
    <t>TTGATCCTGGCTCAGGATGAACGCTAGCTACAGGCCTAACACATGCAAGTCGAGGGGAAACGGGAAAGCAGCTTGCTGCTTTTTGTCGTCGACCGGCGCACGGGTGAGTAACGCGTATCCAACCTTCCCATAACTAAGGGATACCCCGTAGAAATGCGGCCTAATACCTTATGTACTCCCATGACGGCATCAGACTGGGAGCAAAGAATTTCGGTTATGGATGGGGATGCGTCTGATTAGCTTGCTGGCGGGGTAACGGCCCACCAGGGCATCGATCAGTAGGGGTTCTGAGAGGAAGGTCCCCCACATTGGAACTGAGACACGGTCCAAACTCCTACGGGAGG</t>
  </si>
  <si>
    <t>s__sp._HMT_305</t>
  </si>
  <si>
    <t>TTGATCCTGGCTCAGGATGAACGCTGGCTACAGGCTTAACACATGCAAGTCGAGGGGAAACGGCATTGGGTGCTTGCACTGAATGGACGTCGACCGGCGCACGGGTGAGTAACGCGTATCCAACCTTCCCGTTACTGCGGGATAACCTGCCGAAAGGCAGACTAATACCGCATGTTCTTCGATGACGGCATCAGATTCGAAGCAAAGACTCGTCGGTAACGGAGGGGGATGCGTCTGATTAGCTAGTTGGCGGGGCGACGGCCCACCAAGGCGACGATCAGTAGGGGTTCTGAGAGGAAGGTCCCCCACATTGGAACTGAGACACGGTCCAAACTCCTACGGGAGG</t>
  </si>
  <si>
    <t>TTGATCCTGGCTCAGGATGAACGCTTGCGGCAGGCTTAATACATGCAAGTCGAACGGTAACAGACCTTCGGGTGCTGACGAGTGGCGGATGGGTGAGTAACGCGTATGCAACCTACCTCACACCGAGAACAAGTCGACTGAAAAGTTGAATAAAGTCTCGTGATGTACATCCCCCGCATGAGGGGTGTATGATAGAAGTAATTTGGTGTGAGATGGGCATGCGTATCATTAGCTAGTTGGCGGGGTAATAGCCCACCAAGGCGACGATGATTCGGGGGCCTGAGAGGGTGGTCCCCCACACTGGGACTGAGACACGGCCCAGACTCCTACGGGAGG</t>
  </si>
  <si>
    <t>c__Bacteroidetes_[C-1]</t>
  </si>
  <si>
    <t>o__Bacteroidetes_[O-1]</t>
  </si>
  <si>
    <t>f__Bacteroidetes_[F-1]</t>
  </si>
  <si>
    <t>g__Bacteroidetes_[G-5]</t>
  </si>
  <si>
    <t>s__[G-5]_bacterium_HMT_505</t>
  </si>
  <si>
    <t>TTGATCCTGGCTCAGGATGAACGCTGGCGGCGCGCCTAACACATGCAAGTCGAACGGTTAAAGCACCTTTTAGGTGTGTATAAAGTGGCGAACGGCTGAGTAACACGTGGGCAACCTGCCCTCCTCTTGGGGATAGCCTCGGGAAACCGAGGATAATACCCGATACTTCAATGTGGCCGCATGGCGACATTGAGAAAGCTTTTGCGGAGAAGGATGGGCCCGCGGCCTGTTAGCTTGTTGGTGGGGTAGAGGCCTACCAAGGCAATGATGGGTAGCTGGGTTGAGAGACCGACCAGCCAGATTGGGACTGAGACACGGCCCAGACTCCTACGGGAGG</t>
  </si>
  <si>
    <t>c__Coriobacteriia</t>
  </si>
  <si>
    <t>o__Coriobacteriales</t>
  </si>
  <si>
    <t>f__Coriobacteriaceae</t>
  </si>
  <si>
    <t>g__Atopobium</t>
  </si>
  <si>
    <t>s__rimae</t>
  </si>
  <si>
    <t>TTGATCCTGGCTCAGGATGAACGCTAGCTACAGGCCTAACACATGCAAGTCGAGGGGCAGCATGATGATTGCTTGCAATCATTGATGGCGACCGGCGCACGGGTGAGTAACGCGTATCCAACCTACCCATGACTAAGGGATAACCCGTCGAAAGTCGGCCTAAGACCTTATGTCGTCCGAAGCAGGCATCTAATTTGGATGAAAGATTAATTGGTGATGGATGGGGATGCGTCTGATTAGCTTGTCGGTGAGGTAACGGCTCACCGAGGCGACGATCAGTAGGGGTTCTGAGAGGAAGGTCCCCCACATTGGAACTGAGACACGGTCCAAACTCCTACGGGAGG</t>
  </si>
  <si>
    <t>s__enoeca</t>
  </si>
  <si>
    <t>TTGATCCTGGCTCAGGATGAACGCTAGCGGCAGGCCTAACACATGCAAGTCGAGGGAGGAGCCTTCGGGCTTCGACCGGCGTACGGGTGCGTAACGCGTATACAATCTGCCTTTCACATAGGGATAGCCCGAAGAAATTTGGATTAATACCTAATGGTATATAGGAGTGGCATCACATTTATATTAAAGCTGAGGCGGTGAAAGATGAGTATGCGTTCTATTAGCTAGTTGGAGAGGTAACGGCTCCCCAAGGCGACGATAGATAGGGGTTCTGAGAGGGATATCCCCCACACTGGTACTGAGATACGGACCAGACTCCTACGGGAGG</t>
  </si>
  <si>
    <t>TTGATCCTGGCTCAGGATGAACGCTGGCGGCGTGCTTAACACATGCAAGTCGAACGAAGCTGCTTAAAGGAAGTCTTCGGACGGAATTTAGGTAGACTTAGTGGCGGACGGGTGAGTAACGCGTGGATAACCTGCCTTATACAGGGGGATAACGGAGAGAAATTTCCGCTAAGACCGCATAAGACCACAGCACCGCATGGTGCAGGGGTAAAATATTTATAGGTATAAGATGAATCCGCGTCCGATTAGCTAGTTGGTGAGGTAAAGGCCCACCAAGGCGACGATCGGTAGCCGGCCTGAGAGGGTGAACGGCCACATTGGGACTGAGACACGGCCCAAACTCCTACGGGAGG</t>
  </si>
  <si>
    <t>g__Lachnoanaerobaculum</t>
  </si>
  <si>
    <t>TTGATCCTGGCTCAGGACGAACGCTGGCGGCGTGCTTAACACATGCAAGTCGAACGAAGAGACTTGGAAGCTTGCTTCTAAGAATCTTAGTGGCGAACGGGTGAGTAACGCGTAATCAACCTGCCCTTCAGAGGGGGACAACAGTTGGAAACGACTGCTAATACCGCATACGATCCAATCTCGGCATCGAGGATGGATGAAAGGTGGCCTCTATTTATAAGCTATCACTGGAGGAGGGGATTGCGTCTGATTAGCTAGTTGGAGGGGTAACGGCCCACCAAGGCGATGATCAGTAGCCGGTCTGAGAGGATGAACGGCCACATTGGGACTGAGACACGGCCCAGACTCCTACGGGAGG</t>
  </si>
  <si>
    <t>TTGATCCTGGCTCAGGATGAACGCTGACAGAATGCTTAACACATGCAAGTCAACTTGAATTTGGGTTTATAACTTAGGTTTGGGTGGCGGACGGGTGAGTAACGCGTAAAGAACTTGCCTCACAGCTAGGGACAACATTTAGAAATGAATGCTAATACCTGATATTATGGTTATAGGGCATCCTATAATTATGAAAGCTAAATGCACTGTGAGAGAGCTTTGCGTCCCATTAGCTAGTTGGAGAGGTAACAGCTCACCAAGGCGATGATGGGTAGCCGGCCTGAGAGGGTGAACGGCCACAAGGGGACTGAGACACGGCCCTTACTCCTACGGGAGG</t>
  </si>
  <si>
    <t>TTGATCCTGGCTCAGGATGAACGCTGACAGAATGCTTAACACATGCAAGTCTACTTGAACTTCGGTTTGGGTGGCGGACGGGTGAGTAACGCGTAAAGAACTTGCCTCACAGTTAGGGACAACATTTGGAAACGAATGCTAATACCTGATATTATGATTTTAGGGCATCCTAAGATTATGAAAGCTATATACGCTGTGAGAGAGCTTTGCGTCCCATTAGCTAGTTGGAGAGGTAACGGCTCACCAAGGCGATGATGGGTAGCCGGCCTGAGAGGGTGAACGGCCACAAGGGGACTGAGACACGGCCCTTACTCCTACGGGAGG</t>
  </si>
  <si>
    <t>TTGATCCTGGCTCAGGATGAACGCTAGCTACAGGCTTAACACATGCAAGTCGAGGGGAAACGGCATTGAGTGCTTGCATTCTTTGGACGTCGACCGGCGCACGGGTGAGTAACGCGTATCCAACCTTCCCATTACTGTGGGATAACCTGCCGAAAGGCAGACTAATACCGCATAGTCTTCGATGACGGCATCAGATTTGAAGTAAAGATTTATCGGTAATGGATGGGGATGCGTCTGATTAGCTTGTTGGCGGGGTAACGGCCCACCAAGGCAACGATCAGTAGGGGTTCTGAGAGGAAGGTCCCCCACATTGGAACTGAGACACGGTCCAAACTCCTACGGGAGG</t>
  </si>
  <si>
    <t>TTGATCCTGGCTCAGGACGAACGCTGGCGGCGTGCCTAATACATGCAAGTCGAGCGAGCTTGCCTAGATGAATTTGGTGCTTGCACCAGATGAAACTAGATACAAGCGAGCGGCGGACGGGTGAGTAACACGTGGGTAACCTGCCCAAGAGACTGGGATAACACCTGGAAACAGATGCTAATACCGGATAACAACACTAGACGCATGTCTAGAGTTTAAAAGATGGTTCTGCTATCACTCTTGGATGGACCTGCGGTGCATTAGCTAGTTGGTAAGGCAACGGCTTACCAAGGCAATGATGCATAGCCGAGTTGAGAGACTGATCGGCCACATTGGGACTGAGACACGGCCCAAACTCCTACGGGAGG</t>
  </si>
  <si>
    <t>f__Lactobacillaceae</t>
  </si>
  <si>
    <t>g__Lactobacillus</t>
  </si>
  <si>
    <t>s__gasseri</t>
  </si>
  <si>
    <t>TTGATCCTGGCTCAGGATGAACGCTAGCGGGAGGCCTAACACATGCAAGCCGAGCGGGATTTGTTGGTTAGCTTGCTAACTGACGATGAGAGCGGCGTACGGGTGCGGAACATGTGTGCAATCTACCCTTATCAAGGGGATAGCCCGGAGAAATCCGGATTAATACCCTATAACATATGGGATGGCATCATTTCATATTAAAAGCTACGGCGGATAAGGATGAGCACGCACAAGATTAGCTAGTTGGTAAGGTAACGGCTTACCAAGGCAACGATCTTTAGGGGGCCTGAGAGGGTGATCCCCCACACTGGGACTGAGACACGGCCCAGACTCCTACGGGAGG</t>
  </si>
  <si>
    <t>s__sp._HMT_322</t>
  </si>
  <si>
    <t>TTGATCCTGGCTCAGGATAAACGCTGACAGAATGCTTAACACATGCAAGTCGATGATGGGAGCTAGCTTGCTAGAAGAAGTCATGGCGGACGGGTGAGTAACGTGTAAAGAACTTACCATATAGACTGGGATAACAGAGGGAAACTTCTGATAATACTGGATAAGTTAGAAGTAGCATTACTAAGTAATGAAAGGTAGCAATACGCTATATGAGAGCTTTGCATCCTATTAGCTAGTTGGTGGGGTAAAAGCCTACCAAGGCGATGATAGGTAGCCGGCCTGAGAGGGTGGACGGCCACAAGGGGACTGAGATACGGCCCTTACTCCTACGGGAGG</t>
  </si>
  <si>
    <t>TTGATCCTGGCTCAGAACGAACGCTGGCGGCGCGTCTTAAGCATGCAAGTCGAACGGCAAGAGAGAAGCTTGCTTCTCTCCTAGAGTGGCGGACTGGTGAGGAACACGTGGGTAATCTACCCTTAAGATGGGGATAGCTGCTAGAAATAGCAGGTAATACCGAATACACTCAGTGCTTCATAAGAGGTATTGAGGAAAGGAAGCTACGGCTTCGCTTGAGGATGAGCTTGCGTCCCATTAGCTAGTTGGTGAGGTAACGGCCCACCAAGGCGACGATGGGTATCCGGCCTGAGAGGGTGATCGGACACATTGGGACTGAGATACGGCCCAAACTCCTACGGGAGG</t>
  </si>
  <si>
    <t>s__sp._HMT_237</t>
  </si>
  <si>
    <t>TTGATCCTGGCTCAGGACGAACGCTGGCGGCGTGCTTAACACATGCAAGTCGAACGAAGAGCGATGGAAGCTTGCTTCTATCAATCTTAGTGGCGAACGGGTGAGTAACGCGTAATCAACCTGCCCTTCAGAGGGAGATAACAGTTGGAAACGACTGCTAATACCGCATACGATCCAATCTCGGCATCGAGACTGGATGAAAGGTGGCCTCTATTTATAAGCTATCACTGAAGGAGGGGATTGCGTCTGATTAGCTAGTTGGAGGGGTAACGGCCCACCAAGGCGATGATCAGTAGCCGGTCTGAGAGGATGAACGGCCACATTGGGACTGAGACACGGCCCAGACTCCTACGGGAGG</t>
  </si>
  <si>
    <t>TTGATCCTGGCTCAGGACGAACGCTGGCGGCGTGCCTAATACATGCAAGTCGAGCGAAGTTTTTCTGGTGCTTGCGCTAGAAAAACTTAGCGGCGAACGGGTGAGTAACACGTAAAGAACCTGCCTCATAGACTGGGACAACTATTGGAAACGATAGCTAATACCGGATAACAGTATTTCTCGCATGAGAGATATTTAAAAGTTGGTTATGCTAACACTATGAGATGGCTTTGCGGTGCATTAGCTAGTTGGTGGGGTAAAGGCCCACCAAGGCGACGATGCATAGCCGACCTGAGAGGGTGATCGGCCACACTGGGACTGAGACACGGCCCAGACTCCTACGGGAGG</t>
  </si>
  <si>
    <t>o__Bacillales</t>
  </si>
  <si>
    <t>g__Gemella</t>
  </si>
  <si>
    <t>s__morbillorum</t>
  </si>
  <si>
    <t>TTGATCCTGGCTCAGGATGAACGCTGGCTACAGGCTTAACACATGCAAGTCGAGGGGAAACGACGGGGAAGCTTGCTTCCTCGGGCGTCGACCGGCGCACGGGTGAGTAACGCGTATCCAACCTGCCTCTGACTGAGGGATAACCCGTCGAAAGTCGGCCTAATACCTCATGGCATCGTCTGCGGGCATCCAACGACGATTAAAGATTTCATCGGTCAGGGATGGGGATGCGTCTGATTAGCTGGTTGGCGGGGTAACGGCCCACCAAGGCTACGATCAGTAGGGGTTCTGAGAGGAAGGTCCCCCACATTGGAACTGAGACACGGTCCAAACTCCTACGGGAGG</t>
  </si>
  <si>
    <t>TTGATCCTGGCTCAGGATGAACGCTAGCTACAGGCTTAACACATGCAAGTCGAGGGGTACCATTTAGGGAGCTTGCTTCCTTTGATGACGACCGGCGAATGGGTGAGTAACGCGTATCCAACCTGCCCCCGGCTGGGGTATAACCCGTCGAAAGGCGGCCTAATCCCCCATGGTGTCTTCTGAGGTCATCCGATGAGGACTAAAGGTATTTTTTTTTCCGGCCGGGTGATGGGGATGCGTCCGATTAGCTTGCTGGTGAGGTAACGGCTCACCAGGGCATCGATCGGTAGGGGTTCTGAGAGGAAGGTCCCCCACACTGGTACTGAGACACGGACCAGACTCCTACGGGAGG</t>
  </si>
  <si>
    <t>s__sp._HMT_315</t>
  </si>
  <si>
    <t>TTGATCCTGGCTCAGGATGAACGCTAGCTACAGGCTTAACACATGCAAGTCGAGGGGCAGCATGAATATTGGCTTGCCAATATTTGATGGCGACCGGCGCACGGGTGAGTAACACGTATCCAACCTTCCGGTTACTCGGGGATAGGCTTTCGAAAGAAAGATTAATACCCGATGTTGTGTATCTTTCTCCTGATTGATACGCCAAAGGATTCCGGTAACCGATGGGGATGCGTTCCATTAGGCAGTTGGCGGGGTAACGGCCCACCAAACCTTCGATGGATAGGGGTTCTGAGAGGAAGGTCCCCCACATTGGAACTGAGACACGGTCCAAACTCCTACGGGAGG</t>
  </si>
  <si>
    <t>f__Bacteroidaceae</t>
  </si>
  <si>
    <t>g__Bacteroides</t>
  </si>
  <si>
    <t>s__pyogenes</t>
  </si>
  <si>
    <t>TTGATCCTGGCTCAGGATGAACGCTGACAGAATGCTTAACACATGCAAGTCATTGGCGAAGCTGCGCTTGCGCAGTCTAGCCAAGGCGGACGGGTGAGTAACGCGTAAGGAACTTGCCCTGCAGACAGGGATAACAGACGGAAACGACTGATAACACCTGGTATTGTCAGGCTGGCGCATGCCAGCCTGATGAAAGGAGACGCTGCAGGAGAGCCTTGCGTCCTATTAGCTAGTTGGTGGGGTAACGGCCCACCAAGGCGATGATAGGTAGCCGGCCTGAGAGGGTGAACGGCCACAAGGGGACTGAGATACGGCCCTTACTCCTACGGGAGG</t>
  </si>
  <si>
    <t>s__hongkongensis</t>
  </si>
  <si>
    <t>TTGATCCTGGCTCAGGATGAACGCTAGCGATAGGCTTAACACATGCAAGTCGAGGGGCAGCATGATCTTAGCTTGCTAAGGTTGATGGCGACCGGCGCACGGGTGCGTAACGCGTATGCAACTTGCCTTACAGAGGGGGATAACCCGTTGAAAGACGGACTAAAACCGCATACACTTGTATTATTGCATGATATTACAAGGAAATATTTATAGCTGTAAGATAGGCATGCGTCCCATTAGCTGGTTGGTGAGGTAACGGCTCACCAAGGCGACGATGGGTAGGGGAACTGAGAGGTTTATCCCCCACACTGGTACTGAGACACGGACCAGACTCCTACGGGAGG</t>
  </si>
  <si>
    <t>TTGATCCTGGCTCAGGATGAACGCTGACAGAATGCTTAACACATGCAAGTCTACTTGAACTTCGGTTTGGGTGGCGGACGGGTGAGTAACGCGTAAAGAACTTGCCTCACAGTTAGGGACAACATTTGGAAACGAATGCTAATACCTGATATTATGATTTTAGGGCATCCTAAGATTATGAAAGTTATATGCGCTGTGAGAGAGCTTTGCGTCCCATTAGCTAGTTGGAGAGGTAACGGCTCACCAAGGCGATGATGGGTAGCCGGCCTGAGAGGGTGAACGGCCACAAGGGGACTGAGACACGGCCCTTACTCCTACGGGAGG</t>
  </si>
  <si>
    <t>TTGATCCTGGCTCAGGACGAACGCTGGCGGCGTGCTTAACACATGCAAGTCGAACGGAGCTATTTATTTCGGTAGATAGCTTAGTGGCAAACGGGTGAGTAACGCGTAGGCAACCTACCCTCAGGATGGGGACAACGGCTCGAAAGAGCCGCTAATACCGAATGACGTATCTTTTTCACATGGAAGAGATACTAAAGATGGGTCAAACCATCGCCTAAGGATGGGCCTGCGTCTGATTAGCCAGTTGGTGAGGTAACGGCTCACCAAAGCAACGATCAGTAGCCGGTCTGAGAGGATGAACGGCCACAATGGGACTGAGACACGGCCCATACTCCTACGGGAGG</t>
  </si>
  <si>
    <t>g__Veillonellaceae_[G-1]</t>
  </si>
  <si>
    <t>TTGATCCTGGCTCAGGACGAACGCTGGCGGCGTGCTTAACACATGCAAGTCGAACGGTGAAGCGCCTTCCTTTTTGGTGGGTGTGGATGAGTGGCGAACGGGTGAGTAACACGTGAGTAACCTGCCCCCTTCTTCTGGATAACCGCATGAAAGTGTGGCTAATACGGGATATTCTGGGTCTGTCGCATGATGGGTCTGGGAAAGATATTGCTTCGGTGGGGGATGGGCTCGCGGCCTATCAGCTTGTTGGTGGGGTGATGGCCTACCAAGGCGGTGACGGGTAGCCGGCCTGAGAGGGTGGACGGTCACACTGGGACTGAGACACGGCCCAGACTCCTACGGGAGG</t>
  </si>
  <si>
    <t>s__sp._HMT_171</t>
  </si>
  <si>
    <t>TTGATCCTGGCTCAGGATGAACGCTGGCGGCATGCCTAACACATGCAAGTTGAACGAGAAGTTCTGGAACAAGTCTTCGGACAAGGGAAGGGACGGGAAGTAGCGAACGGGTGAGTAACGCGTGGGCAACCAACCTTACACAGGGGGATAACACAGAGAAATTTGTGCTAATACCGCATAAGCGCACAGTACCGCATGGTACGGTGTGAAAAACTCCGGTGGTGTAAGACGGGCCCGCGTCTGATTAGCTAGTTGGTGAGGTAAGAGCTCACCAAGGCGACGATCAGTAGCCGACCTGAGAGGGTGATCGGCCACATTGGGACTGAGACACGGCCCAAACTCCTACGGGAGG</t>
  </si>
  <si>
    <t>g__Lachnospiraceae_[G-8]</t>
  </si>
  <si>
    <t>s__[G-8]_bacterium_HMT_500</t>
  </si>
  <si>
    <t>TTGATCCTGGCTCAGGATGAACGCTAGCGGGAGGCCTAACACATGCAAGCCGAGCGGGATTTGTTGGTTAGCTTGCTAACTGATGATGAGAGCGGCGTACGGGTGCGGAACATGTGTGCAATCTGCCCTTATCAAGGGGATAGCCCAGAGAAATCTGGATTAATACCCTATAACATATGGGATGGCATCATTTCATATTAAAAGCTACGGCGGATAAGGATGAGCACGCACAAGATTAGCTAGTTGGTAAGGTAACGGCTTACCAAGGCGACGATCTTTAGGGGGCCTGAGAGGGTGATCCCCCACACTGGGACTGAGACACGGCCCAGACTCCTACGGGAGG</t>
  </si>
  <si>
    <t>TTGATCCTGGCTCAGGACGAACGCTGGCGGCGTGCTTAACACATGCAAGTCGAACGAAGAACGATGGAAGCTTGCTTCTATCAATCTTAGTGGCGAACGGGTGAGTAACGCGTAATCAACCTGCCCTTCAGAGGGGGACAACAGTTGGAAACGACTGCTAATACCGCATACGATCTGACCTCGGCATCGAGGATAGATGAAAGGTGGCCTCTATTTATAAGCTATCACTGAAGGAGGGGATTGCGTCTGATTAGCTAGTTGGAGGGGTAACGGCCCACCAAGGCGATGATCAGTAGCCGGTCTGAGAGGATGAACGGCCACATTGGGACTGAGACACGGCCCAGACTCCTACGGGAGG</t>
  </si>
  <si>
    <t>TTGATCCTGGCTCAGGACGAACGCTGGCGGCGTGCTTAACACATGCAAGTCGAACGGACCGACATGGAAGCTTGCTTCTATGAAGGTTAGTGGCGAACGGGTGAGTAACGCGTAATCAACCTGCCCATCAGAGGGGGACAACAGTTGGAAACGACTGCTAATACCGCATACGATCCAATCTCGGCATCGAGAGTGGATGAAAGGTGGCCTCTACTTGTAAGCTATCACTGATGGAGGGGATTGCGTCTGATTAGCTAGTTGGAGGGGTAACGGCCCACCAAGGCAATGATCAGTAGCCGGTCTGAGAGGATGAACGGCCACATTGGGACTGAGACACGGCCCAAACTCCTACGGGAGG</t>
  </si>
  <si>
    <t>s__sp._HMT_917</t>
  </si>
  <si>
    <t>TTGATCCTGGCTCAGGACGAACGCTGGCGGCGTGCTTAACACATGCAAGTCGAACGGGAACCTTTATTTCGGTAAAGGTGAGAGTGGCAAACGGGTGAGTAACACGTAGGCAACCTGCCGACAGGATGGGGACAACATTCCGAAAGGAATGCTAATACCGAATGAAGTCACTGGAGGGCATCCTCTGGTGATGAAAGAGGGCCTCTGAATATGCTATCACCTGTCGATGGGCCTGCGTCTGATTAGCCAGTTGGCGGGGTAACGGCCCACCAAAGCGACGATCAGTAGCCGGTCTGAGAGGATGAACGGCCACATTGGGACTGAGACACGGCCCAGACTCCTACGGGAGG</t>
  </si>
  <si>
    <t>TTGATCCTGGCTCAGGACGAACGCTGGCGGCGTGCCTAATACATGCAAGTCGAACGAACCGCGACTGAGTGCTTGCACTTGGTCAAGGTGAGTGGCGAACGGGTGAGTAACACGTGGGTAACCTACCTCATAGTGGGGGATAACAGTCGGAAACGACTGCTAATACCGCATAGGACATGGAATCACATGATTCCGTGAGGAAAGGTGGCGCAAGCTATCGCTAAGAGATGGACCCGCGGTGCATTAGCTAGTTGGTAGGGTAACGGCCTACCAAGGCAATGATGCATAGCCGACCTGAGAGGGTGATCGGCCACATTGGGACTGAGACACGGCCCAAACTCCTACGGGAGG</t>
  </si>
  <si>
    <t>f__Aerococcaceae</t>
  </si>
  <si>
    <t>g__Abiotrophia</t>
  </si>
  <si>
    <t>TTGATCCTGGCTCAGGACGAACGCTGGCGGCGTGCCTAATACATGCAAGTAGAACGCACAGGATGCACCGTAGTTTACTACACCGTATTCTGTGAGTTGCGAACGGGTGAGTAACGCGTAGGTAACCTGCCTGGTAGTGGGGGATAACTATTGGAAACGATAGCTAATACCGCATAAGAACATTTACTGCATGGTAGATGTTTAAAAGGTGCAAAAGCATCACTACCAGATGGACCTGCGTTGTATTAGCTAGTTGGTGAGGTAACGGCTCACCAAGGCAACGATACATAGCCGACCTGAGAGGGTGATCGGCCACACTGGGACTGAGACACGGCCCAGACTCCTACGGGAGG</t>
  </si>
  <si>
    <t>s__constellatus</t>
  </si>
  <si>
    <t>TTGATCCTGGCTCAGGACGAACGCTGGCGGCGTGCTTAACACATGCAAGTCGAACGCTGAAGCTCAGCTTGCTGGGTGGATGAGTGGCGAACGGGTGAGTAACACGTGAGTAACCTGCCCCCTTCTTTGGGATAACGCCCGGAAACGGGTGCTAATACTGGATATTCACTGATCTTCGCATGGGGGTTGGTGGAAAGGTTTTTTCTGGTGGGGGATGGGCTCGCGGCCTATCAGCTTGTTGGTGGGGTGATGGCCTACCAAGGCTTTGACGGGTAGCCGGCCTGAGAGGGTGACCGGTCACATTGGGACTGAGATACGGCCCAGACTCCTACGGGAGG</t>
  </si>
  <si>
    <t>TTGATCCTGGCTCAGGATGAACGCTGGCGGCGTGCCTAATACATGCAAGTAGAACGCTGAAGCTTGGTGCTTGCACCGAGCGGAAGAGTTGCGAACGGGTGAGTAACGCGTAGGTAACCTGCCTCTTAGCGGGGGATAACTATTGGAAACGATAGCTAATACCGCATAAAAGTCGACATTGCATGATGTTGACTTGAAAGGTGCAACTGCATCACTAAGAGATGGACCTGCGTTGTATTAGCTAGTTGGTGAGGTAACGGCTCACCAAGGCGACGATACATAGCCGACCTGAGAGGGTGATCGGCCACACTGGGACTGAGACACGGCCCAGACTCCTACGGGAGG</t>
  </si>
  <si>
    <t>TTGATCCTGGCTCAGGATGAACGCTAGCTACAGGCTTAACACATGCAAGTCGAGGGGAAACGGGGAAGCAGCTTGCTGCTTTTTGTCGTCGACCGGCGCACGGGTGAGTAACGCGTATCCAACCTTCCCATAACAAAGGGATACTCCGTAGAAATGCGGTCTAATACCTTATGTTCTCTTTATTAGGCATCTTTTATAGAGCAAAGAATTTCGGTTATGGATGGGGATGCGTCTGATTAGCTTGTTGGCGGGGTAACGGCCCACCAAGGCATCGATCAGTAGGGGTTCTGAGAGGAAGGTCCCCCACATTGGAACTGAGACACGGTCCAAACTCCTACGGGAGG</t>
  </si>
  <si>
    <t>TTGATCCTGGCTCAGGATGAACGCTAGCTACAGGCTTAACACATGCAAGTCGAGGGGAAACGACATTGAAGCTTGCTTCGATGGTCGTCGACCGGCGCACGGGTGAGTAACGCGTATCCAACCTGCCTCTGACTAAGGGATAACCCGGCGAAAGTCGGACTAATACCTTATGAGGTTTTCTGCAGACATCTAAAGAAAACGAAAGATTTATCGGTCAGCGATGGGGATGCGTCTGATTAGCTTGTTGGCGGGGTAACGGCCCACCAAGGCAACGATCAGTAGGGGTTCTGAGAGGAAGGTCCCCCACATTGGAACTGAGACACGGTCCAAACTCCTACGGGAGG</t>
  </si>
  <si>
    <t>TTGATCCTGGCTCAGGACGAACGCTGGCGGCGTGCCTAATACATGCAAGTAGAACGCTGAAGAGAGGAGCTTGCTCTTCTTGGATGAGTTGCGAACGGGTGAGTAACGCGTAGGTAACCTGCCTTGTAGCGGGGGATAACTATTGGAAACGATAGCTAATACCGCATAACAATAGGTGACACATGTCATTTATTTGAAAGGGGCAATTGCTCCACTACAAGATGGACCTGCGTTGTATTAGCTAGTAGGTGAGGTAACGGCTCACCTAGGCGACGATACATAGCCGACCTGAGAGGGTGATCGGCCACACTGGGACTGAGACACGGCCCAGACTCCTACGGGAGG</t>
  </si>
  <si>
    <t>TTGATCCTGGCTCAGGATGAACGCTAGCGATAGGCTTAACACATGCAAGTCGAGGGGCAGCATGGTCTTAGCTTGCTAAGACTGATGGCGACCGGCGCACGGGTGCGTAACGCGTATGCAACTTGCCTCACAGAGGGGGATAACCCGTCGAAAGACGGACTAATACCGCGTACACTCCAGCTTGGGCATCCAAGCTAGAGGAAAAGAAATTCGCTGTGAGATAGGCATGCGTCCCATTAGCTAGTTGGTGAGGTAACGGCTCACCAAGGCAACGATGGGTAGGGGAACTGAGAGGTTGGACCCCCACACTGGTACTGAGACACGGACCAGACTCCTACGGGAGG</t>
  </si>
  <si>
    <t>TTGATCCTGGCTCAGATTGAACGCTGGCGGCATGCTTTACACATGCAAGTCGGACGGCAGCGGGGTAGTGCTTGCACTACTGCCGGCGAGTGGCGAACGGGTGAGTAACATATCGGAACGTACCGAGCAGTGGGGGATAACTAATCGAAAGATTAGCTAATACCGCATATCTTCTGAGGAAGAAAGCAGGGGACCTTTGGGCCTTGCGCTGTTTGAGCGGCCGATATCTGATTAGCTGGTTGGTGGGGTAAAGGCCTACCAAGGCGACGATCAGTAGCGGGTCTGAGAGGATGATCCGCCACACTGGGACTGAGACACGGCCCAGACTCCTACGGGAGG</t>
  </si>
  <si>
    <t>s__oralis</t>
  </si>
  <si>
    <t>TTGATCCTGGCTCAGGATGAACGCTAGCTACAGGCTTAACACATGCAAGTCGCGGGGCAGCATAGTGATTGCTTGCAATTACTGATGGCGACCGGCGCACGGGTGAGTAACGCGTATCCAACCTACCCTTTACTACGGGATAACCCGGCGAAAGTCGGACTAATACCGTATGTAGTCCATTGACGGCATCCGATTTGGACCAAAGGCTTAGCGGTAAAGGATGGGGATGCGTCCGATTAGCTTGACGGCGGGGTAACGGCCCACCGTGGCAACGATCGGTAGGGGTTCTGAGAGGAAGGTCCCCCACACTGGAACTGAGACACGGTCCAGACTCCTACGGGAGG</t>
  </si>
  <si>
    <t>s__shahii</t>
  </si>
  <si>
    <t>TTGATCCTGGCTCAGAACGAACGCTGGCGGCGCGTCTTAAGCATGCAAGTCGAACGGCAAGAGAGAAGCTTGCTTCTCTCCTAGAGTGGCGGACTGGTGAGGAACACGTGGGTAATCTGCCCTTAAGATGGGGATAGCTGCTAGAAATAGCAGGTAATACCGAATACACTCGGCACTTCATAAGAGGTGTTGAGGAAAGGAAGCTATGGCTTCGCTTGAGGATGAGCTTGCGTCCCATTAGCTAGTTGGTGAGGTAAAGGCCCACCAAGGCGACGATGGGTATCCGGCCTGAGAGGGTGATCGGACACATTGGGACTGAGATACGGCCCAAACTCCTACGGGAGG</t>
  </si>
  <si>
    <t>TTGATCCTGGCTCAGGACGAACGCTGGCGGCGTGCCTAATACATGCAAGTCGAACGAGAGCGACCGGTGCTTGCACTGGTCAATCTAGTGGCGAACGGGTGAGTAACACGTGGGTAACCTGCCTATCAGAGGGGGATAACATTCGGAAACGGATGCTAAAACCGCATAGGTCTTCGAACCGCATGGTTTGAAGAGGAAAAGAGGCGCAAGCTTCTGCTGATGGATGGACCCGCGGTGCATTAGCTAGTTGGTGAGGTAACGGCTCACCAAGGCCGTGATGCATAGCCGACCTGAGAGGGTGATCGGCCACATTGGGACTGAGACACGGCCCAAACTCCTACGGGAGG</t>
  </si>
  <si>
    <t>f__Carnobacteriaceae</t>
  </si>
  <si>
    <t>g__Granulicatella</t>
  </si>
  <si>
    <t>s__adiacens</t>
  </si>
  <si>
    <t>TTGATCCTGGCTCAGGATGAACGCTGGCGGCGTGCCTAACACATGCAAGTCGAGCGGCAGCGCGAGTAGTTTACTACTTGGCGGCGAGCGGCGAACGGCTGAGTAACGCGTGGGAATTTGCCCCAAAGTGAGGAATAACTGCCCGAAAGGGTGGCTAATGCCGCATATGATCTTCGGATTAAAGGATTTATCCGCTTTGGGAGAAGCCCGCGTCGGATTAGGTAGTTGGTGAGGTAATGGCTCACCAAGCCGACGATCCGTAGCTGGTCTGAGAGGATGACTAGCCAGACTGGAACTGAGACACGGTCCAGACTCCTACGGGAGG</t>
  </si>
  <si>
    <t>TTGATCCTGGCTCAGGATGAACGCTGGCGGCGTGCCTAACACATGCAAGTCGAACGGAGATTACAGACGGAAGTTTTCGGATGGAAGGCTGTAATTCTTAGTGGCGGACGGGTGAGTAACGCGTGGGCAACCTGCCCTATACAGGGGGATAGCAGCTGGAAACGGCTGGTAAGACCGCATAAGTCGGTTAAACCGCATGGTTTGACTGGGAAATGAGCAATCAGGTATAGGATGGGCCCGCGTCCGATTAGCCAGTTGGCAGGGTAAAAGCCTACCAAAGCAACGATCGGTAGCCGGACTGAGAGGTCGGACGGCCACATTGGGACTGAGACACGGCCCAAACTCCTACGGGAGG</t>
  </si>
  <si>
    <t>f__Lachnospiraceae</t>
  </si>
  <si>
    <t>g__Catonella</t>
  </si>
  <si>
    <t>TTGATCCTGGCTCAGGATGAACGCTAGCGGCAGGCCTAACACATGCAAGTCGAGGGAGGAGCTTTCGGGCTTCGACCGGCGTACGGGTGCGTAACGCGTATACAATCTGCCTTTCACATAGGGATAGCCCGAAGAAATTTGGATTAATACCTAATAGTATATAGATGTGGCATCACCTTTATATTAAAGCTGAGGCGGTGAAAGATGAGTATGCGTTCTATTAGCTAGTTGGAGAGGTAACGGCTCCCCAAGGCTACGATAGATAGGGGTTCTGAGAGGGATATCCCCCACACTGGTACTGAGATACGGACCAGACTCCTACGGGAGG</t>
  </si>
  <si>
    <t>TTGATCCTGGCTCAGGATGAACGCTAGCGGCAGGCCTAACACATGCAAGTCGAGGGAGAAGCCCTTCGGGGCAGAAACCGGCGCACGGGTGCGTAACGCGTATGCAACCTACCTTTAACAGGGGGATAGCCCGAAGAAATTTGGATTAATACCCCATAATATTATTGGATGGCATCATTTGATAATTAAAATTACGATGGTGAAAGATGGGCATGCGTCCTATTAGCTAGTTGGAGTGGTAACGGCACCCCAAGGCTACGATAGGTAGGGGTCCTGAGAGGGAGATCCCCCACACTGGTACTGAGACAGGGACCAGACTCCTACGGGAGG</t>
  </si>
  <si>
    <t>s__granulosa</t>
  </si>
  <si>
    <t>TTGATCCTGGCTCAGGATGAACGCTGACAGAATGCTTAACACATGCAAGTCAACTTGAATTTGGGTTTTTAACTTAGGTTTGGGTGGCGGACGGGTGAGTAACGCGTAAAGAACTTGCCTCACAGCTAGGGACAACATTTAGAAATGAATGCTAATACCTAATATTATGATAATAGGGCATCCTATAATTATGAAAGCTATAAGCGCTGTGAGAGAGCTTTGCGTCCCATTAGCTAGTTGGAGAGGTAACAGCTCACCAAGGCGATGATGGGTAGCCGGCCTGAGAGGGTGATCGGCCACAAGGGGACTGAGACACGGCCCTTACTCCTACGGGAGG</t>
  </si>
  <si>
    <t>TTGATCCTGGCTCAGAGTGAACGCTGGCGGCGTGCCTAATACATGCAAGTCGAACGGACAAGTAAGAGCTTGCTCTTATGAGTTAGTGGCGCACGGGTGAGTAATGTATAGCTAATCTGCCCTACACTAGAGGACAACAGTTGGAAACGGCTGCTAATACTCTATACACCTCTCTAGCATAAGTTAGATAGGGAAAGTTTTTCGGTGTAGGATGAGGCTATATTGTATCAGCTAGTTGGTGAGGTAATGGCTCACCAAGGCTATGACGCATAACTGGTCTGAGAGGATGATCAGTCACACTGGAACTGAGACACGGTCCAGACTCCTACGGGAGG</t>
  </si>
  <si>
    <t>s__concisus</t>
  </si>
  <si>
    <t>TTGATCCTGGCTCAGAACGAACGCTGGCGGCGCGTCTTAAGCATGCAAGTCGAACGGTAAGGGAGAGCTTGCTCTCCCCTAGAGTGGCGGACTGGTGAGTAACGCGTGGGTGACCTGCCCTGAAGATGGGGATAGCTAGTAGAAATATTAGATAATACCGAATGTGCTCATTTACATAAAGGTAAATGAGGAAAGGAGCTACGGCTCCGCTTCAGGATGGGCCCGCGTCCCATTAGCTAAGTTGGTGAGGTAAAGGCCCACCAAGGCAACGATGGGTATCCGGCCTGAGAGGGTGAACGGACACATTGGGACTGAGATACGGCCCAAACTCCTACGGGAGG</t>
  </si>
  <si>
    <t>TTGATCCTGGCTCAGGATGAACGCTAGCGATAGGCTTAACACATGCAAGTCGAGGGGCATCACGAATTAGCAATAGTTTGGTGGCGACCGGCGCACGGGTGCGTAACACGTATACAACCTACCTTCAATTGGGGGATAACCTGGAGAAATTCGGACTAATATCCCATAGTAAACGGAAGAGGCATCTTTTTTGTTTTAAAGATTTATTGATTGGAGATGGGTATGCGTAGGATTAGCTAGTTGGTAAGGTAACGGCTTACCAAGGCGACGATCCTTAGGGGTTCTGAGAGGAAGGTCCCCCACACTGGTACTGAGACACGGACCAGACTCCTACGGGAGG</t>
  </si>
  <si>
    <t>TTGATCCTGGCTCAGGATGAACGCTAGCGGCAGGCCTAACACATGCAAGTCGAGGGAGGAGCTTTCGGGCTTCGACCGGCGTACGGGTGCGTAACGCGTATACAATCTGCCTTTCACATAGGGATAGCCCGAAGAAATTTGGATTAATACCTAATGGTATATAGATGTGGCATCATATTTATATTAAAGCTGAGGCGGTGAAAGATGAGTATGCGTTCTATTAGCTAGTTGGAGAGGTAACGGCTCCCCAAGGCGACGATAGATAGGGGTTCTGAGAGGGATATCCCCCACACTGGTACTGAGATACGGACCAGACTCCTACGGGAGG</t>
  </si>
  <si>
    <t>TTGATCCTGGCTCAGGACGAACGCTGGCGGCGTGCTTAACACATGCAAGTCGAACGGAGCGAATGAAAGCTTGCTTTTATGAGCTTAGTGGCAAACGGGTGAGTAACACGTAGACAACCTGCCGATCAGATGGGGACAACATTCCGAAAGGAATGCTAATACCGAATGGCGTGTAGGGGAGGCATCTCCCGTACATGAAAGATGGCCTCTATATATAAGCTATCACTGATCGATGGGTCTGCGTCTGATTAGCTGGTAGGTAAGGTAACGGCTTACCTAGGCGACGATCAGTAGCCGGTCTGAGAGGATGAACGGCCACATTGGGACTGAGACACGGCCCAGACTCCTACGGGAGG</t>
  </si>
  <si>
    <t>TTGATCCTGGCTCAGGATGAACGCTAGCTACAGGCTTAACACATGCAAGTCGAGGGGAAACGGCATTTAGTGCTTGCACCGAATGGACGTCGACCGGCGCACGGGTGAGTAACGCGTATCCAACCTACCCATTACTGTGGGATAACCTGCCGAAAGGCAGACTAATACCGCATAGTCTTCGATGACGGCATCAGATTTGAAGTAAAGATTTATCGGTAATGGATGGGGATGCGTCTGATTAGCTTGTTGGTGGGGTAACGGCCCACCAAGGCAACGATCAGTAGGGGTTCTGAGAGGAAGGTCCCCCACATTGGAACTGAGACACGGTCCAAACTCCTACGGGAGG</t>
  </si>
  <si>
    <t>s__sp._HMT_313</t>
  </si>
  <si>
    <t>TTGATCCTGGCTCAGGATGAACGCTAGCGGCAGGCCTAACACATGCAAGTCGAGGGATAAGCCTTCGGGCTGAAACCGGCGCACGGGTGCGTAACGCGTATACAATCTGCCTTTCACATAGGGATAGCCCGGAGAAATTTGGATTAATACCTAATGGTATATAGGGATGGCATCATTTTTATATTAAAGCTTTGGTGGTGAAAGATGAGTATGCGTTCTATTAGCTAGTTGGAGAGGTAACGGCTCCCCAAGGCGACGATAGATAGGGGTTCTGAGAGGGATGTCCCCCACACTGGTACTGAGATACGGACCAGACTCCTACGGGAGG</t>
  </si>
  <si>
    <t>TTGATCCTGGCTCAGGATGAACGCTAGCGGCAGGCCTAACACATGCAAGTCGAGGGAGAAGCCTTTCGGGGCAGAAACCGGCGCACGGGTGCGTAACGCGTATGCAACCTACCTTTCACAGGGGGATAGCCCGAAGAAATTTGGATTAATACCCCATAATATTGTTGGATGGCATCATCTGACAATTAAAACTGCGGTGGTGAAAGATGGGCATGCGTCCTATTAGCTAGTTGGAGTGGTAATGGCACCCCAAGGCTACGATAGGTAGGGGTCCTGAGAGGGAGATCCCCCACACTGGTACTGAGACAGGGACCAGACTCCTACGGGAGG</t>
  </si>
  <si>
    <t>TTGATCCTGGCTCAGATTGAACGCTGGCGGCATGCTTTACACATGCAAGTCGGACGGCAGCGGGGAAGTGCTTGCACTTCTGCCGGCGAGTGGCGAACGGGTGAGTAATATATTGGAACGTACCGAGTAATGGGGGATAACCAATCGAAAGATTGGCTAATACCGCATACGCTCTGAGGAGGAAAGCAGGGGACCTTCGGGCCTTGCGTTATTCGAGCGGCCAATATCTGATTAGCTAGTTGGTGGGGTAAAGGCCTACCAAGGCGACGATCAGTAGCGGGTCTGAGAGGATGATCCGCCACACTGGGACTGAGACACGGCCCAGACTCCTACGGGAGG</t>
  </si>
  <si>
    <t>s__elongata</t>
  </si>
  <si>
    <t>TTGATCCTGGCTCAGGACGAACGCTGGCGGCGTGCTTAACACATGCAAGTCGAACGGTGAAGCACCTTCCTTTTGGTGGGTGTGGATGAGTGGCGAACGGGTGAGTAACACGTGAGTAACCTGCCCCCTTCTTCTGGATAACCGCATGAAAGTGTGGCTAATACGGGATATTCTGCGCCTGCTGCATGGTGGGTGTGGGAAAGATATTGTTTCGGTGGGGGATGGGCTCGCGGCCTATCAGCTTGTTGGTGGGGTGATGGCCTACCAAGGCGGTGACGGGTAGCCGGCCTGAGAGGGTGGACGGTCACACTGGGACTGAGACACGGCCCAGACTCCTACGGGAGG</t>
  </si>
  <si>
    <t>TTGATCCTGGCTCTGGACGAACGCTGGCGGCGTGCCTAATACATGCAAGTAGAACGCTGAAGAGAGGAGCTTGCTCTTCTTGGATGAGTTGCGAACGGGTGAGTAACGCGTAGGTAACCTGCCTTGTAGCGGGGGATAACTATTGGAAACGATAGCTAATACCGCATAACAATGGATGACACATGTCATTTATTTGAAAGGGGCAATTGCTCCACTACAAGATGGACCTGCGTTGTATTAGCTAGTAGGTGAGGTAACGGCTCACCTAGGCGACGATACATAGCCGACCTGAGAGGGTGATCGGCCACACTGGGACTGAGACACGGCCCAGACTCCTACGGGAGG</t>
  </si>
  <si>
    <t>TTGATCCTGGCTCAGGACGAACGCTGGCGGCGTGCTTAACACATGCAAGTCGAACGGTGAAGGGACCAGCTTGCTGGTTCTGGATGAGTGGCGAACGGGTGAGTAACACGTGAGTAACCTGCCCCCTTCTTCTGGATAACCGCATGAAAGTGTGGCTAATACGGGATATTCTGGGTCTGTCGCATGATGGGCCCGGGAAAGATATTGTTTCGGTGGGGGATGGGCTCGCGGCCTATCAGCTTGTTGGTGGGGTGATGGCCTACCAAGGCGGTGACGGGTAGCCGGCCTGAGAGGGTGGACGGTCACACTGGGACTGAGACACGGCCCAGACTCCTACGGGAGG</t>
  </si>
  <si>
    <t>TTGATCCTGGCTCAGGACGAACGCTGGCGGCGTGCTTAACACATGCAAGTCGAACGAAGAGCGATGGAAGCTTGCTTCTATCAATCTTAGTGGCGAACGGGTGAGTAACGCGTAATCAACCTGCCCTTCAGAGGGGGACAACAGTTGGAAACGACTGCTAATACCGCATACGATCTAACCTCGGCATCGAGGATGGATGAAAGGTGGCCTCTATTTATAAGCTATCACTGAAGGAGGGGATTGCGTCTGATTAGCTAGTTGGAGGGGTAACGGCCCACCAAGGCAATGATCAGTAGCCGGTCTGAGAGGATGAACGGCCACATTGGGACTGAGACACGGCCCAGACTCCTACGGGAGG</t>
  </si>
  <si>
    <t>TTGATCCTGGCTCAGGATGAACGCTAGCTACAGGCTTAACACATGCAAGTCGTGGGGCAGCGGATGCTTAGCTTGCTAAGTATGCCGGCGACCGGCGCACGGGTGAGTAACGCGTACCGAACCTGCCCATCACACAGGGATAGGCTTGCGAAAGCAAGATTAATACCTGATGGTCTCAGTTTTATGCATGTAGGATTGAGTAAAGCCTTCGGGCGGTGATGGATGGCGGTGCGTCCCATTAGGAAGTTGGCGGGGTAACGGCCCACCAATCCTTCGATGGGTAGGGGTTCTGAGAGGAAGGTCCCCCACATTGGAACTGAGATACGGTCCAAACTCCTACGGGAGG</t>
  </si>
  <si>
    <t>s__tannerae</t>
  </si>
  <si>
    <t>TTGATCCTGGCTCAGGATGAACGCTAGCTACAGGCTTAACACATGCAAGTCGAGGGGAAACGATGAGAGAGCTTGCTCTTTCAGGCGTCGACCGGCGCACGGGTGAGTAACGCGTATCCAACCTGCCCATTACAGGGGAATAACCTTGCGAAAGTAAGACTAATGCCCCATGGTATTCTCAGCAGACATCTAATGAGGATTAAAGATTTATCGGTAATGGATGGGGATGCGTCTGATTAGCTTGTTGGCGGGGTAACGGCCCACCAAGGCAACGATCAGTAGGGGTTCTGAGAGGAAGGTCCCCCACATTGGAACTGAGACACGGTTCAAACTCCTACGGGAGG</t>
  </si>
  <si>
    <t>s__oulorum</t>
  </si>
  <si>
    <t>TTGATCCTGGCTCAGGATGAACGCTGGCGGCGTGCTTAACACATGCAAGTCGAACGAGAAACGAAGATGGAAACCTTCGGGCGGAAGCCTTCATTTCGAGTGGCGGACGGGTGAGTAACGCGTGGGTAACCTGCCTCATACAGGGGGATAACAGTTGGAAACGACTGTTAATACCGCATAAGACCACAGCACCGCATGGTGCGGGGGTAAAAACTCCGGTGGTATGAGATGGACCCGCGTTCGATTAGCCAGTTGGCGGGGTAACGGCCCACCAAAGCGACGATCGATAGCCGATCTGAGAGGATGACCGGCCACATTGGGACTGAGACACGGCCCAAACTCCTACGGGAGG</t>
  </si>
  <si>
    <t>s__sp._HMT_097</t>
  </si>
  <si>
    <t>TTGATCCTGGCTCAGGACGAACGCTGGCGGCGTGCCTAATACATGCAAGTCGAGCGAGCTTGCCTAGATGAATTTGGTGCTTGCACCAAATGAAACTAGATACAAGCGAGCGGCGGACGGGTGAGTAACACGTGGGTAACCTGCCCAAGAGACTGGGATAACACCTGGAAACAGATGCTAATACCGGATAACAACACTAGACGCATGTCTAGAGTTTAAAAGATGGTTCTGCTATCACTCTTGGATGGACCTGCGGTGCATTAGCTAGTTGGTAAGGCAACGGCTTACCAAGGCAATGATGCATAGCCGAGTTGAGAGACTGATCGGCCACATTGGGACTGAGACACGGCCCAAACTCCTACGGGAGG</t>
  </si>
  <si>
    <t>TTGATCCTGGCTCAGGATAAACGCTGGCGGTGTACATAAGACATGCAAGTCGAACGGGAGAAGACAGGAAGATTTATCTGCTTGTTGGACACCGTGGCGGACGGGTGAGTAACACGTAAGCAACCTGCCTATAAGAGGGGAATAACAGTGAGAAATTACTGATAATACCGCATAAGCTGGAGGTATCGCATGATACATTCAGAAAAGATTTATCGCTTATAGATGGGCTTGCGTCTGATTAGCTAGTTGGTGAGATAACAGCTCACCAAGGCGACGATCAGTAGCCGGATTGAGAGGTTGAACGGCCACATTGGGACTGAGACACGGCCCAGACTCCTACGGGAGG</t>
  </si>
  <si>
    <t>f__Ruminococcaceae</t>
  </si>
  <si>
    <t>g__Ruminococcaceae_[G-1]</t>
  </si>
  <si>
    <t>s__[G-1]_bacterium_HMT_075</t>
  </si>
  <si>
    <t>TTGATCCTGGCTCAGGATGAACGCTAGCTACAGGCTTAACACATGCAAGTCGTGGGGCAGCGGATGCTTAGCTTGCTAAGCATGCCGGCGACCGGCGCACGGGTGAGTAACGCGTACCGAACCTGCCCATCACACAGGGATAGGCTTGCGAAAGCAAGATTAATATCTGATGGTCTCAGTTGTATGCATGTATGATTGAGTAAAGCCTTCGGGCGGTGATGGATGGCGGTGCGTCCCATTAGGAAGTTGGCGGGGTAACGGCCCACCAATCCTTCGATGGGTAGGGGTTCTGAGAGGAAGGTCCCCCACATTGGAACTGAGATACGGTCCAAACTCCTACGGGAGG</t>
  </si>
  <si>
    <t>TTGATCCTGGCTCAGGATGAACGCTGGCGGCGTGCCTAATACATGCAAGTCGAACGCTGGAAATCTAGCTTGCTAGATTGAAGGAGTGGCGAACGGGTGAGTAATACATAAGCAACCTACCCACGAAGACTGGGATAATCTCTGGAAACGGGGACTAATACCGGATAGGTAATCGGAAGGCATCTTCTGATTATTAAAGGTTAAAAACACTGGTGGATGGGCTTATGGCGCATTAGTTAGTTGGTGAGGTAACGGCCCACCAAGACGATGATGCGTAGCCGGCCTGAGAGGGTGAACGGCCACATTGGGACTGAGACACGGCCCAGACTCCTACGGGAGG</t>
  </si>
  <si>
    <t>c__Erysipelotrichi</t>
  </si>
  <si>
    <t>o__Erysipelotrichales</t>
  </si>
  <si>
    <t>f__Erysipelotrichaceae</t>
  </si>
  <si>
    <t>g__Bulleidia</t>
  </si>
  <si>
    <t>s__moorei</t>
  </si>
  <si>
    <t>TTGATCCTGGCTCAGGACGAACGCTGGCGGCGTGCTTAACACATGCAAGTCGAACGCTGAAGCTCAGCTTTTGTTGGGTGGATGAGTGGCGAACGGGTGAGTAACACGTGAGTAACCTGCCCCCTTCTTTGGGATAACGCCCGGAAACGGGTGCTAATACTGGATATTCACTGATCTTCGCATGGGGGTTGGTGGAAAGGTTTTTTCTGGTGGGGGATGGGCTCGCGGCCTATCAGCTTGTTGGTGGGGTGATGGCCTACCAAGGCTTTGACGGGTAGCCGGCCTGAGAGGGTGACCGGTCACATTGGGACTGAGATACGGCCCAGACTCCTACGGGAGG</t>
  </si>
  <si>
    <t>TTGATCCTGGCTCAGGATGAACGCTAGCGATAGGCTTAACACATGCAAGTCGAGGGGCAGCATGGTCTTAGCTTGCTAAGACTGATGGCGACCGGCGCACGGGTGCGTAACGCGTATGCAACTTGCCTCACAGAGGGGGATAACCCGTCGAAAGACGGACTAATACCGCGTACACTCCACTTTGGGCATCCAAGGTAGAGGAAATGAATTTCGCTGTGAGATAGGCATGCGTCCCATTAGCTAGTTGGTGAGGTAACGGCTCACCAAGGCGACGATGGGTAGGGGAACTGAGAGGTTGAACCCCCACACTGGTACTGAGACACGGACCAGACTCCTACGGGAGG</t>
  </si>
  <si>
    <t>TTGATCCTGGCTCAGGACGAACGCTGGCGGCGTGCCTAATACATGCAAGTCGAACGAGAGCGACCGGTGCTTGCACTGGTCAATCTAGTGGCGAACGGGTGAGTAACACGTGGGTAACCTGCCCATCAGAGGGGGATAACATCCGGAAACGGATGCTAAAACCGCATAGGTCTTCGAGCCGCATGGATTGAAGAGGAAAAGAGGCGCAAGCTTCTGCTGATGGATGGACCCGCGGTGCATTAGCTAGTTGGTGAGGTAACGGCTCACCAAGGCAGTGATGCATAGCCGACCTGAGAGGGTGATCGGCCACATTGGGACTGAGACACGGCCCAAACTCCTACGGGAGG</t>
  </si>
  <si>
    <t>TTGATCCTGGCTCAGGACGAACGCTGGCGGCGTGCCTAATACATGCAAGTAGAACGCTGAAGCTTGGTGCTTGCACCGAGCGGATGAGTTGCGAACGGGTGAGTAACGCGTAGGTAACCTGCCTGGTAGCGGGGGATAACTATTGGAAACGATAGCTAATACCGCATGATATTGATTATTGCATGATAGTCAATTAAAAGGTGCAATTGCATCACTACCAGATGGACCTGCGTTGTATTAGCTAGTTGGTGAGGTAACGGCTCACCAAGGCAACGATACATAGCCGACCTGAGAGGGTGATCGGCCACACTGGGACTGAGACACGGCCCAGACTCCTACGGGAGG</t>
  </si>
  <si>
    <t>s__oralis_subsp._tigurinus_clade_070</t>
  </si>
  <si>
    <t>TTGATCCTGGCTCAGGATGAACGCTGGTGGCGTGCCTAATACATGCAAGTAGAACGCTGAAGCTTGGTGCTTGCACCGAGCGGAGGAGTTGCGAACGGGTGAGTAACGCGTAGGTAACCTGCCTCTTAGCGGGGGATAACTATTGGAAACGATAGCTAATACCGCATAAAAGTCGACATTGCATGATGTTGACTTGAAAGGTGCAAATGCATCACTAAGAGATGGACCTGCGTTGTATTAGCTAGTTGGTGAGGTAACGGCTCACCAAGGCGACGATACATAGCCGACCTGAGAGGGTGATCGGCCACACTGGGACTGAGACACGGCCCAGACTCCTACGGGAGG</t>
  </si>
  <si>
    <t>s__parasanguinis_clade_721</t>
  </si>
  <si>
    <t>TTGATCCTGGCTCAGGATGAACGCTGACAGAATGCTTAACACATGCAAGTCTACTTGAATTTGGGTTTTTAACTTAGGTTTGGGTGGCGGACGGGTGAGTAACGCGTAAAGAACTTGCCTCACAGCTAGGGACAACATTTGGAAACGAATGCTAATACCTAATATTATGATAATAGGGCATCCTATAATTATGAAAGCTATAAGTGCTGTGAGAGAGCTTTGCGTCCCATTAGCTAGTTGGAGAGGTAACGGCTCACCAAGGCGATGATGGGTAGCCGGCTTGAGAGGGTGATCGGCCACAAGGGGACTGAGACACGGCCCTTACTCCTACGGGAGG</t>
  </si>
  <si>
    <t>TTGATCCTGGCTCAGGATGAACGCTAGCTACAGGCTTAACACATGCAAGTCGAGGGGAAACGGGAAAGCAGCTTGCTGCTTTTTGTCGTCGACCGGCGCACGGGTGAGTAACGCGTATCCAACCTTCCCATAACAAAGGGATACTCCGTAGAAATGCGGTCTAATACCTTATGTTCTCTTTATTAGGCATCTTGTTTAGAGTAAAGATTTATCGGTTATGGATGGGGATGCGTCTGATTAGCTTGTTGGCGGGGTAACGGCCCACCAAGGCATCGATCAGTAGGGGTTCTGAGAGGAAGGTCCCCCACATTGGAACTGAGACACGGTCCAAACTCCTACGGGAGG</t>
  </si>
  <si>
    <t>TTGATCCTGGCTCAGGATGAACGCTAGCTACAGGCTTAACACATGCAAGTCGAGGGGAAACGGGAGAATAGCTTGCTATTCTTTGTCGTCGACCGGCGCACGGGTGAGTAACGCGTATCCAACCTTCCCATAACTAAGGAATACCCCGTAGAAATGCGGCCTAATTCCTTATGGCCTCTTACGCTGACATCGGAATAAGAGTAAAGATTTATCGGTTATGGATGGGGATGCGTCTGATTAGCTTGCTGGCGGGGTAACGGCCCACCAGGGCATCGATCAGTAGGGGTTCTGAGAGGAAGGTCCCCCACATTGGAACTGAGACACGGTCCAAACTCCTACGGGAGG</t>
  </si>
  <si>
    <t>s__sp._HMT_300</t>
  </si>
  <si>
    <t>TTGATCCTGGCTCAGGACGAACGCTGGCGGCGTGCCTAATACATGCAAGTAGAACGCTGAAGGAGGAGCTTGCTTCTCTGGATGAGTTGCGAACGGGTGAGTAACGCGTAGGTAACCTGCCTGGTAGCGGGGGATAACTATTGGAAACGATAGCTAATACCGCATAAGAACAGTTGTTGCATGACAGCTGTTTAAAAGGTGCAATTGCACCACTACCAGATGGACCTGCGTTGTATTAGCTAGTTGGTGGGGTAACGGCTCACCAAGGCAACGATACATAGCCGACCTGAGAGGGTGATCGGCCACACTGGGACTGAGACACGGCCCAGACTCCTACGGGAGG</t>
  </si>
  <si>
    <t>TTGATCCTGGCTCAGGATGAACGCTGGCGGCGTGCCTAACACATGCAAGTCGAACGAAGAGTAAATAGGAAGTCCTCGGATGGAATATATACTACTTAGTGGCGGACGGGTGAGTAACGCGTAAGTAATCAACCTGTGACACACGGATAACTGATAGAAATGTCAGCTAATACGAGATGAACTGTTTAAATTGGGAGATGTAAACAGCAAAGCGAAAGCGGTCACAGACGAGCTTGCGTCTGATTAGCTAGTTGGTGGGGTAAGAGCCTACCAAGGCGACGATCAGTAGCCGGCCTGAGAGGGTGAACGGCCACATTGGAACTGAGACACGGTCCAAACTCCTACGGGAGG</t>
  </si>
  <si>
    <t>TTGATCCTGGCTCAGGATGAACGCTAGCGGCAGGCCTAACACATGCAAGTCGAGGGGGAGGTTACTTTCGGGTAACTGAGACCGGCGTACGGGTGCGTAACGCGTATACAATCTGCCTTTCACTGGGGGATAGCCCGAAGAAATTTGGATTAATACCCCATAGTATAGGAGCACGGCATCGTGATACTATTAAAGCTTAGGTGGTGAAAGATGAGTATGCGTTCTATTAGCTAGTTGGAGAGGTAATGGCTCCCCAAGGCGATGATAGATAGGGGTTCTGAGAGGGATGTCCCCCACACTGGTACTGAGATACGGACCAGACTCCTACGGGAGG</t>
  </si>
  <si>
    <t>TTGATCCTGGCTCAGGATGAACGCTGACAGAATGCTTAACACATGCAAGTCAATGGGGAAACGGTGCTTGCACCGTGATAACCATGGCGGACGGGTGAGTAACGCGTAAAGAACTTGCCTCTTAGTCTGGGATAACAGATGGAAACGACTGATAAGACTAGATATTATTAAGGTTTCGCATGAAGCTTTAATGAAAAGAGATGCTAAGAGAGAGCTTTGCGTCCTATTAGTTAGTTGGTGAGGTAACGGCTCACCAAGACGAAGATAGGTAGCCGGTCTGAGAGGATGAACGGCCACAAGGGGACTGAGATACGGCCCTTACTCCTACGGGAGG</t>
  </si>
  <si>
    <t>TTGATCCTGGCTCAGGATGAACGCTAGCTACAGGCTTAACACATGCAAGTCGAGGGGCATCATGCGGATTGCTTGCGATCCGTGATGGCGACCGGCGCACGGGTGAGTAACGCGTATCCAACCTTCCCGCTGCTGGGGGATAACCCGGTGAAAGCCGGACTAATACCCCATAATCCCCGTTGACGGCATCCGATTCGGGGCAAAGTTTTTTTTCGGCAGCGGATGGGGATGCGTCCGATTAGTTAGTTGGTGAGGTAACGGCTCACCAAGGCTTTGATCGGTAGGGGTTCTGAGAGGAAGGCCCCCCACATTGGGACTGAGACACGGCCCAAACTCCTACGGGAGG</t>
  </si>
  <si>
    <t>TTGATCCTGGCTCAGGATGAACGCTAGCTATAGGCTTAACACATGCAAGTCGAGGGGAAACGGGGAAGCAGCTTGCTGCTTTTTGTCGTCGACCGGCGCACGGGTGAGTAACGCGTATCCAACCTTCCCATAACAAAGGGATACTCCGTAGAAATGCGGTCTAATACCTTATGTTCTCTTTATTGGGCATCTTATTTAGAGCAAAGATTTATCGGTTATGGATGGGGATGCGTCTGATTAGCTTGTTGGCGGGGTAACGGCCCACCAAGGCATCGATCAGTAGGGGTTCTGAGAGGAAGGTCCCCCACATTGGAACTGAGACACGGTCCAAACTCCTACGGGAGG</t>
  </si>
  <si>
    <t>TTGATCCTGGCTCAGGACGAACGCTGGCGGCGTGCCTAATACATGCAAGTAGAACGCTGAAGGAGGAGCTTGCTCTTCTGGATGAGTTGCGAACGGGTGAGTAACGCGTAGGTAACCTGCCTGGTAGCGGGGGATAACTATTGGAAACGATAGCTAATACCGCATAATAGCAGTTGTTGCATGACAACTGTTTAAAAGGTGCAATTGCATCACTACCAGATGGACCTGCGTTGTATTAGCTAGTTGGTGGGGTAACGGCTCACCAAGGCGACGATACATAGCCGACCTGAGAGGGTGATCGGCCACACTGGGACTGAGACACGGCCCAGACTCCTACGGGAGG</t>
  </si>
  <si>
    <t>TTGATCCTGGCTCAGGACGAACGCTGGCGGCGTGCCTAATACATGCAAGTAGAACGCTGAAGAGAGGAGCTTGCTCTTCTTGGATGAGTTGCGAACGGGTGAGTAACGCGTAGGTAACCTGCCTGGTAGCGGGGGATAACTATTGGAAACGATAGCTAATACCGCATAAGAGTAGATGTTGCATGACATTTGCTTAAAAGGTGCAATTGCATCACTACCAGATGGACCTGCGTTGTATTAGCTAGTTGGTGAGGTAACGGCTCACCAAGGCAACGATACATAGCCGACCTGAGAGGGTGATCGGCCACACTGGGACTGAGACACGGCCCAGACTCCTACGGGAGG</t>
  </si>
  <si>
    <t>TTGATCCTGGCTCAGGATGAACGCTGGCTACAGGCTTAACACATGCAAGTCGAGGGGAAACGACGGGGAAGCTTGCTTCCTTGGGCGTCGACCGGCGCACGGGTGAGTAACGCGTATCCAACCTGCCTCTGACTGAGGGATAACCCGTCGAAAGTCGGCCTAATACCTCATGGCATCGTCTGCGGGCATCCAACGACGATTAAAGATTTCATCGGTCAGGGATGGGGATGCGTCTGATTAGCTGGTTGGCGGGGTAACGGCCCACCAAGGCTACGATCAGTAGGGGTTCTGAGAGGAAGGTCCCCCACATTGGAACTGAGACACGGTCCAAACTCCTACGGGAGG</t>
  </si>
  <si>
    <t>TTGATCCTGGCTCAGGATGAACGCTGGCGGCGTGCCTAACACATGCAAGTCGAACGGGATACGTATCGGAAAGCTTCGGCCGGAAGATACGTTATCTAGTGGCGGACGGGTGAGTAACACGTGGGTAACCTGCCTTATGGAGGGGGATAACAGAGAGAAATCACTGCTAATACCGCATAAGCACACAGTACCGCATGGTACAGGGTGAAAAGATTTATCGCCATAAGATGGACCCGCGTCTGATTAGCCAGTTGGCAGGGTAAAAGCCTACCAAAGCAACGATCAGTAGCCGATCTGAGAGGATGACCGGCCACATTGGGACTGAGACACGGCCCAAACTCCTACGGGAGG</t>
  </si>
  <si>
    <t>g__Oribacterium</t>
  </si>
  <si>
    <t>s__sinus</t>
  </si>
  <si>
    <t>TTGATCCTGGCTCAGGATGAACGCTAGCTACAGGCTTAACACATGCAAGTCGAGGGGAAACGGCATTGAGTGCTTGCACTCTTTGGACGTCGACCGGCGCACGGGTGAGTAACGCGTATCCAACCTTCCCATTACTGTGGGATAACCTGCCGAAAGGCAGACTAATACCGCATAGTCTTCGATGACGGCATCAGATTTGAAGTAAAGATTTATCGGTAATGGATGGGGATGCGTCTGATTAGCTTGTTGGTGGGGTAACGGCCCACCAAGGCAACGATCAGTAGGGGTTCTGAGAGGAAGGTCCCCCACATTGGAACTGAGACACGGTCCAAACTCCTACGGGAGG</t>
  </si>
  <si>
    <t>TTGATCCTGGCTCAGGACGAACGCTGGCGGCGTGCCTAATACATGCAAGTAGAACGCTGAAGAGAGGAGCTTGCTCTTCTTGGATGAGTTGCGAACGGGTGAGTAACGCGTAGGTAACCTGCCTGGTAGCGGGGGATAACTATTGGAAACGATAGCTAATACCGCATAAAATGGATTATCGCATGATAATGCATTGAAAGGTGCAAATGCATCACTACCAGATGGACCTGCGTTGTATTAGCTAGTTGGTGGGGTAACGGCTCACCAAGGCGACGATACATAGCCGACCTGAGAGGGTGATCGGCCACACTGGGACTGAGACACGGCCCAGACTCCTACGGGAGG</t>
  </si>
  <si>
    <t>s__oralis_subsp._tigurinus_clade_071</t>
  </si>
  <si>
    <t>TTGATCCTGGCTCAGAACGAACGCTGGCGGCGCGTCTTAACCATGCAAGTCGAGCGGCAGGCAGCAATGCCGAGAGCGGCGGACTGGTGAGTAACACGTGGATAACGTACCCCGATGTCCGGGACAGCCTGTAGAAATAGAGGGTAATACCGGATAGATCACTGTTTACGTGAGGTAGACAGCGGGAAAGGAGCTTCGGCTCCGCGCCGGGAACGGTCTGCGGCCCATCAGCTGGACGGCGGGGTAACGGCCCGCCGTGGCGAGGACGGGTATCCGGCCTGAGAGGGCGGACGGACACATTGGGACTGAGATACGGCCCAGACTCCTACGGGAGG</t>
  </si>
  <si>
    <t>TTGATCCTGGCTCAGAGTGAACGCTGGCGGCGTGCCTAATACATGCAAGTCGAACGGAGATTAAGTAGCTTGCTATTTAATCTTAGTGGCGCACGGGTGAGTAATATATAGCTAATCTGCCCTACACTAGAGGACAACAGTTGGAAACGACTGCTAATACTCTATACTCCTTCTAAGCATAAGCTTAGTCGGGAAAGTTTTTCGGTGTAGGATGAGGCTATATCGTATCAGCTAGTTGGTAAGGTAACGGCCTACCAAGGCTATGACGCGTAACTGGTCTGAGAGGATGATCAGTCACACTGGAACTGAGACACGGTCCAGACTCCTACGGGAGG</t>
  </si>
  <si>
    <t>s__rectus</t>
  </si>
  <si>
    <t>TTGATCCTGGCTCAGGATGAACGCTGGCGGCGTGCCTAATACATGCAAGTAGAACGCTGAAGCTTGGTGCTTGCACCGAGCGGATGAGTTGCGAACGGGTGAGTAACGCGTAGGTAACCTGCCTCTTAGCGGGGGATAACTATTGGAAACGATAGCTAATACCGCATAAAAGTCGACATTGCATGATGTTGACTTGAAAGGTGCAACTGCATCACTAAGAGATGGACCTGCGTTGTATTAGCTAGTTGGTGAGGTAACGGCTCACCAAGGCGACGATACATAGCCGACCTGAGAGGGTGATCGGCCACACTGGGACTGAGACACGGCCCAGACTCCTACGGGAGG</t>
  </si>
  <si>
    <t>TTGATCCTGGCTCAGGATGAACGCTAGCGATAGGCTTAACACATGCAAGTCGAGGGGCAGCATGGTCTTAGCTTGCTAAGACTGATGGCGACCGGCGCACGGGTGCGTAACGCGTATGCAACTTGCCTCACAGAGGGGGATAACCCGTCGAAAGACGGACTAATACCGCGTACACTCCATCTTGGGCATCCAAGGAGGAGGAAATGAACTTCGCTGTGAGATAGGCATGCGTCCCATTAGCTTGTTGGTGAGGTAACGGCTCACCAAGGCGACGATGGGTAGGGGAACTGAGAGGTTGAACCCCCACACTGGTACTGAGACACGGACCAGACTCCTACGGGAGG</t>
  </si>
  <si>
    <t>TTGATCCTGGCTCAGGATGAACGCTGACAGAATGCTTAACACATGCAAGTCTACTTGAACTTCGGTTTGGGTGGCGGACGGGTGAGTAACGCGTAAAGAACTTACCTCACAGCTAGGGACAACATTTGGAAACGAATGCTAATACCTGATATTATGATTTTAGGGCATCCTAAGATTATGAAAGCTATATGCGCTGTGAGAGAGCTTTGCGTCCCATTAGCTAGTTGGAGAGGTAACGGCTCACCAAGGCGATGATGGGTAGCCGGCCTGAGAGGGTGAACGGCCACAAGGGGACTGAGACACGGCCCTTACTCCTACGGGAGG</t>
  </si>
  <si>
    <t>TTGATCCTGGCTCAGGATGAACGCTGACAGAATGCTTAACACATGCAAGTCTTTGGCGAATCTGTGCTTGCACAGGCTAGCCAAGGCGGACGGGTGAGTAACGCGTAAAGAACTTGCCCTGCAGACAGGGATAACAGACGGAAACGACTGATAACACCTGATACAGTTGCCGGCACGCATGTGCCTGGCAATGAAAAGAGATGCTGCAGGAGAGCTTTGCGTCCTATTAGCTTGTTGGTGAGGTGACGGCTCACCAAGGCGATGATAGGTAGCCGGCCTGAGAGGGTGAACGGCCACAAGGGGACTGAGATACGGCCCTTACTCCTACGGGAGG</t>
  </si>
  <si>
    <t>s__sp._HMT_225</t>
  </si>
  <si>
    <t>TTGATCCTGGCTCAGGATGAACGCTGGCGGCGTGCTTAACACATGCAAGTCGAACGAAGCTGTTGTTTGGAGACCTTCGGGTGGAAGGATGACAGACTGAGTGGCGGACGGGTGAGTAACGCGTGGGTAACCTACCTTGCACAGGGGGACAACAGTTGGAAACGACTGCTAATACCGCATAAGACCACAGTACCGCATGGTACAGGGGTAAAAACTGAGGTGGTGCAAGATGGACCCGCGTCTGATTAGCTAGTTGGTGGGGTAAAGGCCTACCAAGGCGACGATCAGTAGCCGACCTGAGAGGGTGATCGGCCACATTGGGACTGAGACACGGCCCAAACTCCTACGGGAGG</t>
  </si>
  <si>
    <t>g__Lachnospiraceae_[G-2]</t>
  </si>
  <si>
    <t>s__[G-2]_bacterium_HMT_096</t>
  </si>
  <si>
    <t>TTGATCCTGGCTCAGGATGAACGCTAGCTATAGGCTTAACACATGCAAGTCGAGGGGAAACGGCATTATGTGCTTGCACATTTTGGACGTCGACCGGCGCACGGGTGAGTATCGCGTATCCAACCTTCCCTCCACTCGGGGATACCCCGTTGAAAGACGGCCTAATACCCGATGTTGTCCACATATGGCATCTGACGTGGACCAAAGATTCATCGGTGGAGGATGGGGATGCGTCTGATTAGCTTGTTGGTGCGGGTAACGGCCCACCAAGGCTACGATCAGTAGGGGTTCTGAGAGGAAGGTCCCCCACATTGGAACTGAGACACGGTCCAAACTCCTACGGGAGG</t>
  </si>
  <si>
    <t>s__intermedia</t>
  </si>
  <si>
    <t>TTGATCCTGGCTCAGGATGAACGCTGGCGGCGTGCGTAACACATGCAAGTTGAACGACGGTGTCATGAAGTGGTAACACGGAATGGCATACGGAGTAGCGGACGGGTGAGTACAACATGAGAAGCTGTCCTTCAGTGGGGGGCAACGTCTGGAAGCGGACGCTAATACCCCATAGGCCGAGAGGTTAAAGCAGAGATGCGCTGGAGGAGGTGCTCGTGCCCTATCAGCTAGTTGGTGAGGTAACGGCTCACCAAGGCGACGACGGGTAGCCGGCCTGAGAGGGTGAACGGCCACACTGGAACTGAGATACGGTCCAGACTCCTACGGGAGG</t>
  </si>
  <si>
    <t>p__Synergistetes</t>
  </si>
  <si>
    <t>c__Synergistia</t>
  </si>
  <si>
    <t>o__Synergistales</t>
  </si>
  <si>
    <t>f__Synergistaceae</t>
  </si>
  <si>
    <t>g__Fretibacterium</t>
  </si>
  <si>
    <t>s__fastidiosum</t>
  </si>
  <si>
    <t>TTGATCCTGGCTCAGGATGAACGCTGGCGGCGTGCCTAACACATGCAAGTCGAACGGGGTTCTATGTCGGAAGTTTTCGGATGGAAGAGATAGAACCCAGTGGCGGACGGGTGAGTAACACGTGGGTAACCTGCCTCATAGAGGGGGATAACAGAGAGAAATCACTGCTAATACCGCATAAGCACACGGGATCGCATGATCCAGTGTGAAAAGATTTATCGCTATGAGATGGACTCGCGTCTGATTAGCTGGTTGGCGGGGTAAAGGCCCACCAAGGCGACGATCAGTAGCCGATCTGAGAGGATGGCCGGCCACATTGGGACTGAGACACGGCCCAGACTCCTACGGGAGG</t>
  </si>
  <si>
    <t>s__sp._HMT_102</t>
  </si>
  <si>
    <t>TTGATCCTGGCTCAGGATGAACGCTAGCTACAGGCTTAACACATGCAAGTCGAGGGGAAACGGCATTTAGTGCTTGCACCGAATGGACGTCGACCGGCGCACGGGTGAGTAACGCGTATCCAACCTTCCCACAACTAAGGAATAACCTGCCGAAAGGCAGACTAATACCTTATGTAATCCTTTGATGGCATCAGATAAGGATAAAAGATTTATCGGTTATGGATGGGGATGCGTCTGATTAGCTTGTTGGCGGGGTAACGGCCCACCAAGGCAACGATCAGTAGGGGTTCTGAGAGGAAGGTCCCCCACATTGGAACTGAGACACGGTCCAAACTCCTACGGGAGG</t>
  </si>
  <si>
    <t>TTGATCCTGGCTCAGGATGAACGCTAGCGGCAGGCCTAACACATGCAAGTCGAGGGAGGAGCTTTCGGGCTTCGACCGGCGTACGGGTGCGTAACGCGTATACAATCTGCCTTTCACATAGGGATAGCCCGAAGAAATTTGGATTAATACCTAATGGCATATAGGGATGGCATCATTTTTATATTAAAGCTGAGGCGGTGAAAGATGAGTATGCGTTCTATTAGCTAGTTGGAGAGGTAACGGCTCCCCAAGGCGACGATAGATAGGGGTTCTGAGAGGGATATCCCCCACACTGGTACTGAGATACGGACCAGACTCCTACGGGAGG</t>
  </si>
  <si>
    <t>TTGATCCTGGCTCAGATTGAACGCTGGCGGCATGCTTTACACATGCAAGTCGGACGGCAGCGGGGTAGTGCTTGCACTACTGCCGGCGAGTGGCGAACGGGTGAGTAATATATTGGAACGTACCGAGTAATGGGGGATAACCAATCGAAAGATTGGCTAATACCGCATATGCTCTGAGGAGGAAAGCAGGGGACCTTCGGGCCTTGCGTTATTCGAGCGGCCAATATCTGATTAGCTAGTTGGTGGGGTAAAGGCCTACCAAGGCGACGATCAGTAGCGGGTCTGAGAGGATGATCCGCCACACTGGGACTGAGACACGGCCCAGACTCCTACGGGAGG</t>
  </si>
  <si>
    <t>TTGATCCTGGCTCAGGATGAACGCTAGCTACAGGCTTAACACATGCAAGTCGAGGGGAAACGACATTGAAGCTTGCTTCGATGGTCGTCGACCGGCGCACGGGTGAGTAACGCGTATCCAACCTGCCTCTGACTAAGGGATAACCCGGCGAAAGTCGGACTAATACCTTATGAGGTTTTCAGCAGACATCTAACGAAAACGAAAGATTTATCGGTCAGTGATGGGGATGCGTCTGATTAGCTTGTTGGCGGGGTAACGGCCCACCAAGGCAACGATCAGTAGGGGTTCTGAGAGGAAGGTCCCCCACATTGGAACTGAGACACGGTCCAAACTCCTACGGGAGG</t>
  </si>
  <si>
    <t>TTGATCCTGGCTCAGGATGAACGCTGGCTACAGGCTTAACACATGCAAGTCGAGGGGAAACGGCGTTGAGTGCTCGCACTCTTCGGACGTCGACCGGCGCACGGGTGAGTAACGCGTATCCAACCTTCCCGTCACTGCGGGATAACCTGCCGAAAGGCAGACTAATACCGCATGGCCTTCACTGACGGCATCAGAGGTGAAGTAAAGCTTTTTAGCGGTGACGGACGGGGATGCGTCTGATTAGCTGGTTGGCGGGGCGACGGCCCACCAAGGCAACGATCAGTAGGGGTTCTGAGAGGAAGGTCCCCCACATTGGAACTGAGACACGGTCCAAACTCCTACGGGAGG</t>
  </si>
  <si>
    <t>TTGATCCTGGCTCAGGACGAACGCTGGCGGCGTGCTTAACACATGCAAGTCGAACGGACCGACATGGAAGCTTGCTTCTATGAAGGTTAGTGGCGAACGGGTGAGTAACGCGTAATCAACCTGCCCATCAGAGGGGGACAACAGTTGGAAACGACTGCTAATACCGCATACGATCCAATCCCGGCATCGGGACTGGATGAAAGGTGGCCTCTACATGTAAGCTATCACTGATGGAGGGGATTGCGTCTGATTAGCTAGTTGGAGGGGTAACGGCCCACCAAGGCAATGATCAGTAGCCGGTCTGAGAGGATGAACGGCCACATTGGGACTGAGACACGGCCCAAACTCCTACGGGAGG</t>
  </si>
  <si>
    <t>TTGATCCTGGCTCAGGATGAACGCTGGCGGCGTGCTTAACACATGCAAGTCGAGCGGCAGCGAGGGGTGCTTGCACCCTGTCGGCGAGCGGCGGACGGCTGAGTAACGCGTGGGAACGTGCCCCAAAGTGAGGAATAACTGCCCGAAAGGGTAGCTAATACCGCATATTATCTTCGGATCAAAGGATTTATCCGCTTTGGGAGCGGCCCGCGTCGGATTAGGTAGTTGGTGAGGTAATGGCTCACCAAGCCGACGATCCGTAGCTGGTCTGAGAGGATGACCAGCCAGACTGGAACTGAGACACGGTCCAGACTCCTACGGGAGG</t>
  </si>
  <si>
    <t>s__(TM7)_[G-1]_bacterium_HMT_349</t>
  </si>
  <si>
    <t>TTGATCCTGGCTCAGGATGAACGCCGGCGGTGTGCCTAATACATGCAAGTCGAACGCGTTGGCCCAATTGATTGATGGTGCTTGCACCTGATTGATTTTGGTCGCCAACGAGTGGCGGACGGGTGAGTAACACGTAGGTAACCTGCCCAGAAGCGGGGGACAACATTTGGAAACAGATGCTAATACCGCATAACAACGTTGTTCGCATGAACAACGCTTAAAAGATGGCTTCTCGCTATCACTTCTGGATGGACCTGCGGTGCATTAGCTTGTTGGTGGGGTAATGGCCTACCAAGGCGATGATGCATAGCCGAGTTGAGAGACTGATCGGCCACAATGGGACTGAGACACGGCCCATACTCCTACGGGAGG</t>
  </si>
  <si>
    <t>s__fermentum</t>
  </si>
  <si>
    <t>TTGATCCTGGCTCAGGATGAACGCTGACAGAATGCTTAACACATGCAAGTCAACTTGAACTTCGGTTTGGGTGGCGGACGGGTGAGTAACGCGTAAAGAACTTACCTCACAGTTAGGGACAACATTTGGAAACGAATGCTAATACCTGATATTATAATTATATGGCATCGTATAATTATGAAAGCTATATGCGCTGTGAGAGAGCTTTGCGTCCCATTAGCTAGTTGGAGAGGTAACGGCTCACCAAGGCGATGATGGGTAGCCGGCCTGAGAGGGTGAACGGCCACAAGGGGACTGAGACACGGCCCTTACTCCTACGGGAGG</t>
  </si>
  <si>
    <t>TTGATCCTGGCTCAGGATGAACGCTGACAGAATGCTTAACACATGCAAGTCTACTTGAACTTCGGTTTGGGTGGCGGACGGGTGAGTAACGCGTAAAGAACTTACCTCACAGTTAGGGACAACATTTGGAAACGAATGCTAATACCTGATATTATGATTTTAGGGCATCCTAGGATTATGAAAGCTATATGCACTGTGAGAGAGCTTTGCGTCCCATTAGCTAGTTGGAGAGGTAACGGCTCACCAAGGCGATGATGGGTAGCCGGCCTGAGAGGGTGAACGGCCACAAGGGGACTGAGACACGGCCCTTACTCCTACGGGAGG</t>
  </si>
  <si>
    <t>TTGATCCTGGCTCAGGACGAACGCTGGCGGCGTGCTTAACACATGCAAGTCGAACGAGAGCGTAGAGAAAGCTTGCTTTTTCTACAATCTAGTGGCAAACGGGTGAGTAACGCGTAAACAACCTGCCCTACGGATGGGGACAACAGCTGGAAACGGCTGCTAATACCGAATACGTTCCGAAAGTCGCATGACAATCGGAAGAAAGGATGGCCTCTATATATAAGCTATCGCCGGAGGAGGGGTTTGCGTCTGATTAGCTAGTTGGAGGGGTAACGGCCCACCAAGGCGACGATCAGTAGCCGGTCTGAGAGGATGAACGGCCACATTGGAACTGAGACACGGTCCAGACTCCTACGGGAGG</t>
  </si>
  <si>
    <t>TTGATCCTGGCTCAGGACGAACGCTGGCGGCATGCTTAACACATGCAAGTCGAACGGGCTGATTTCTTCGGGATGAAAGCTAGTGGCGAACGGGTGAGTAATGTATGAGTAACCTGCCTCTATCTACGGGATAACATTTGGAAACAAGTGCTAATACGGTATAAGACCACAGCACCGCATGGTGCAGGGGTAAAAGATTTATCGGATAGAGATGGACTCATATCCCATTAGCTAGTTGGTGAGATAATAGCCCACCAAGGCGACGATGGGTAGCCGAGCTGAGAGGCTGATCGGCCACATTGGAACTGAAACACGGTCCAGACTCCTACGGGAGG</t>
  </si>
  <si>
    <t>f__Clostridiales_[F-1]</t>
  </si>
  <si>
    <t>g__Clostridiales_[F-1][G-1]</t>
  </si>
  <si>
    <t>s__[F-1][G-1]_bacterium_HMT_093</t>
  </si>
  <si>
    <t>TTGATCCTGGCTCAGGATGAACGCTAGCGATAGGCTTAACACATGCAAGTCGAGGGGCAGCATGGTCTTAGCTTGCTAAGACTGATGGCGACCGGCGCACGGGTGCGTAACGCGTATGCAACTTGCCTCACAGAGGGGGATAACCCGTCGAAAGACGGACTAATACCGCGTACACTCTATGTTGGGCATCCAATGTAGAGGAAAAGAAATTCGCTGTGAGATAGGCATGCGTCCCATTAGCTAGTTGGTGAGGTAACGGCTCACCAAGGCGACGATGGGTAGGGGAACTGAGAGGTTGAACCCCCACACTGGTACTGAGACACGGACCAGACTCCTACGGGAGG</t>
  </si>
  <si>
    <t>TTGATCCTGGCTCAGAACGAACGCTGGCGGCGCGTCTTAAGCATGCAAGTCGAACGGCAAGAGAGAAGCTTGCTTCTCTCCTAGAGTGGCGGACTGGTGAGGAACACGTGGGTAATCTACCCTTAAGATGGGGATAGCTGCTAGAAATAGCAGATAATACCGAATACACTCAGCGCTTCATAAGAGGTATTGAGGAAAGGAAGCTACGGCTTCGCTTGAGGATGAGCTTGCGTCCCATTAGCTAGTTGGTGAGGTAACGGCCCACCAAGGCGACGATGGGTATCCGGCCTGAGAGGGTGATCGGACACATTGGGACTGAGATACGGCCCAAACTCCTACGGGAGG</t>
  </si>
  <si>
    <t>TTGATCCTGGCTCAGGACGAACGCTGGCGGCGTGCTTAACACATGCAAGTCGAACGAAAATACCAAGCTTGCTTGGTTGATTAGTGGCGAACGGGTGAGTAACACGTGAGTAACCTGCCCCTTACTTTCTGGATAACTGCTCGAAAGGGTAGCTAATACGGGATATTCTGGCCTTCCTGCATGGGTTGGTTTGGAAAGGTTTTTTCTGGTGAGGGATGGGCTCGCGGCCTATCAGCTTGTTGGTGGGGTGATGGCCTACCAAGGCTTTGACGGGTAGCCGGCCTGAGAGGGTGGACGGTCACACTGGGACTGAGATACGGCCCAGACTCCTACGGGAGG</t>
  </si>
  <si>
    <t>TTGATCCTGGCTCAGGATGAACCTTGACCGTATGGTCAGCCGAGGACAGTACGGCATGTGCCGCCAGCACCTTTGGTATTAGGTTTATCTTGGTCTAGATGAGCTTTCTTTTAACGAGAGTTTGATCCTGGCTCAGGATGAACGCTGGCGGCATGCCTAACACATGCAAGTCGATCGGTAAGGCTCTTCGGAGTACACGAGAGGCGGACGGCTGAGTAACGCGTAGGAACACACCCTGCAGTGAGGGATAAGACACCGAAAGGTGTTCTAATACCGCATACGGTCTTCGGATTAAAGCATTTATGCGCTGAAGGAGTGGCCTGCGTCATATTAGATAGTTGGTGAGGTAATGGCTCACCAAGTCGATGATGTGTAGCTGGTCTGAGAGGATGATCAGCCAGACTGGAACTGAGACACGGTCCAGACTCCTACGGGAGG</t>
  </si>
  <si>
    <t>g__Saccharibacteria_(TM7)_[G-5]</t>
  </si>
  <si>
    <t>TTGATCCTGGCTCAGGATGAACGCTAGCTATAGGCTTAACACATGCAAGTCGAGGGGAAACGGCATTATGTGCTTGCACATTTTGGACGTCGACCGGCGCACGGGTGAGTATCGCGTATCCAACCTGCCCTTTACTTGGGGATACCCCGTTGAAAGACGGCCTAATACCCGATGTAGTTCATTGATGGCATCAGATATGAATAAAAGATTTATCGGTAAAGGATGGGGATGCGTCTGATTAGCTTGTTGGTGAGGTAAAGGCTCACCAAGGCGACGATCAGTAGGGGTTCTGAGAGGAAGGTCCCCCACATTGGAACTGAGACACGGTCCAAACTCCTACGGGAGG</t>
  </si>
  <si>
    <t>TTGATCCTGGCTCAGGATGAACGCTAGCTACAGGCTTAACACATGCAAGTCGCGGGGCAGCATGTCGGTTGCTTGCAACCGATGATGGCGACCGGCGCACGGGTGAGTAACGCGTATCCAACCTACCTATTACCACGGGATAACCCGGCGAAAGTCGGACTAATACCGTATGTAGTCCTCCAATGGCATCAGCAGTGGACTAAAGGTTTGGCGGTAATAGATGGGGATGCGTCCGATTAGCTAGTTGGTGAGGTAATGGCTCCCCAAGGCTTCGATCGGTAGGGGTTCTGAGAGGAAGGTCCCCCACACTGGAACTGAGACACGGTCCAGACTCCTACGGGAGG</t>
  </si>
  <si>
    <t>s__saccharolytica</t>
  </si>
  <si>
    <t>TTGATCCTGGCTCAGGATGAACGCTAGCGATAGGCTTAACACATGCAAGTCGAGGGGCATCACGAATTAGCAATAGTTTGGTGGCGACCGGCGCACGGGTGCGTAACACGTATACAACCTACCTTCAATTGGGGGATAACCTGGAGAAATTTGGACTAATACCCCATAGTAAACGGAAGAGGCATCTTTTTTGTTTTAAAGATTTATTGATTGGAGATGGGTATGCGTAGGATTAGCTAGTTGGTAAGGTAACGGCTTACCAAGGCGACGATCCTTAGGGGTTCTGAGAGGAAGGTCCCCCACACTGGTACTGAGACACGGACCAGACTCCTACGGGAGG</t>
  </si>
  <si>
    <t>TTGATCCTGGCTCAGGATGAACGCTGACAGAATGCTTAACACATGCAAGTCAACTTGAACTTCGGTTTGGGTGGCGGACGGGTGAGTAACGCGTAAAGAACTTACCTCACAGATAGGGACAACATTTGGAAACGAATGCTAATACCTAATATTATGATTTTAGGGCATCCTAGGATTATGAAAGCTATATACGCTGTGAGAGAGCTTTGCGTCCCATTAGCTAGTTGGAGAGGTAACGGCTCACCAAGGCGATGATGGGTAGCCGGCCTGAGAGGGTGATCGGCCACAAGGGGACTGAGACACGGCCCTTACTCCTACGGGAGG</t>
  </si>
  <si>
    <t>TTGATCCTGGCTCAGGATGAACGCTGACAGAATGCTTAACACATGCAAGTCTTTGGCGAAGCTGTGCTTGCACAGACGAGCCAAGGCGGACGGGTGAGTAACGCGTAAGGAACTTGCCCCGCAGACAGGGATAACAGACGGAAACGACTGATAAGACCTGGTGTTGTCAGGCTGACGCATGTCAGGCTGATGAAAGGAGACGCTGCGGGAGAGCCTTGCGTCCTATTAGCTTGTTGGTGGGGTAACGGCCCACCAAGGCGATGATAGGTAGCCGGCCTGAGAGGGTGAACGGCCACAAGGGGACTGAGATACGGCCCTTACTCCTACGGGAGG</t>
  </si>
  <si>
    <t>TTGATCCTGGCTCAGGACGAACGCTGGCGGCGTGCTTAACACATGCAAGTCGAACGAAAAGAGGGAAAGAGCTTGCTCTTTCCGGAATTGAGTGGCAAACGGGTGAGTAACACGTAAACAACCTGCCTTCAGGATGGGGACAACAGACGGAAACGACTGCTAATACCGAATAAGTTCCAAGGGTCGCATGATCCATGGAAGAAAAGGTGGCCTCTACCTGTAAGCTATCGCCTGAAGAGGGGTTTGCGTCTGATTAGCTGGTTGGAGGGGTAACGGCCCACCAAGGCGACGATCAGTAGCCGGTCTGAGAGGATGAACGGCCACACTGGAACTGAGACACGGTCCAGACTCCTACGGGAGG</t>
  </si>
  <si>
    <t>TTGATCCTGGCTCAGGACGAACGCTGGCGGCGTGCTTAACACATGCAAGTCGAACGAAAAGAGGGAAAGAGCTTGCTCTTTCCGGAATTGAGTGGCAAACGGGTGAGTAACACGTAAACAACCTGCCTTCAGGATGGGGACAACAGACGGAAACGACTGCTAATACCGAATAAGTTCCAAGAGCCGCATGGCTCATGGAAGAAAAGGTGGCCTCTACCTGTAAGCTATCGCCTGAAGAGGGGTTTGCGTCTGATTAGCTGGTTGGAGGGGTAACGGCCCACCAAGGCGATGATCAGTAGCCGGTCTGAGAGGATGAACGGCCACACTGGAACTGAGACACGGTCCAGACTCCTACGGGAGG</t>
  </si>
  <si>
    <t>g__Dialister</t>
  </si>
  <si>
    <t>s__invisus</t>
  </si>
  <si>
    <t>TTGATCCTGGCTCAGAGTGAACGCTGGCGGCGTGCCTAATACATGCAAGTCGAACGGAGATTAAGTAGCTTGCTATTTAATCTTAGTGGCGCACGGGTGAGTAATATATAGCTAACTTGCCCATTACTAAGGGACAACAGTTGGAAACGGCTGCTAATACCTTATACTCCGTATCTATAATAAGTAGGTACGGGAAAGTTTTTCGGTAATGGATAGGGCTATATCGTATCAGCTAGTTGGTAAGGTAACGGCTTACCAAGGCTATGACGCGTAACTGGTCTGAGAGGATGATCAGTCACACTGGAACTGAGACACGGTCCAGACTCCTACGGGAGG</t>
  </si>
  <si>
    <t>s__showae</t>
  </si>
  <si>
    <t>TTGATCCTGGCTCAGAACGAACGCTGGCGGCGCGTCTTAAACATGCAAGTCGAACGGCAGGAAGGGGCTTGCCCCTTCTGAGAGTGGCGGACTGGTGAGTAACACGTGGGTGACATACCTTTTAGTTGGGGATAGCTATTAGAAATAGTAGGTAATACCGAATGTGACCGTATTCTTTAGAGGGGTACGAGGAAAGGAGCTAAGGCTTCGCTAAAAGAATGGCTCGCGGCCCATTATGCTAGTTGGTGAGGTAATGGCCCACCAAGGCGATGATGGGTATCCGGCCTGAGAGGGTGAACGGACACATTGGGACTGAGATACGGCCCAGACTTCTACGGGAGG</t>
  </si>
  <si>
    <t>TTGATCCTGGCTCAGAACGAACGCTGGCGGCGCGTCTTAAGCATGCAAGTCGAACGGCAAGAGAGGAGCTTGCTTCTCTCCTAGAGTGGCGGACTGGTGAGGAACACGTGGGTAATCTACCCTTAAGATGGGGATAGCTGCTAGAAATAGCAGGTAATACCGAATACACTCGAAGTTTCATAAGAAGCTTTGAGGAAAGGAAGCTACGGCTTCGCTTGAGGATGAGCTTGCGTCCCATTAGCTCGTTGGTGAGGTAACGGCCCACCAAGGCGACGATGGGTATCCGGCCTGAGAGGGTGAACGGACACATTGGGACTGAGATACGGCCCAAACTCCTACGGGAGG</t>
  </si>
  <si>
    <t>s__sp._HMT_230</t>
  </si>
  <si>
    <t>TTGATCCTGGCTCAGGACGAACGCTGGCGGCGTGCTTAACACATGCAAGTCGAACGGAAAGGCCCACCACCTTGGTGGTGGGTACTCGAGTGGCGAACGGGTGAGTAACACGTGGGTGATCTGCCCCGCACTGTGGGATAAGCCTGGGAAACTGGGTCTAATACCACATACGACCACACTGTAGACAGTGTGGTGGAAAGCTTTATTGCGGTGTGGGATGAGCCCGCGGCCTATCAGCTTGTTGGTGGGGTAATGGCCTACCAAGGCGGCGACGGGTAGCCGGCCTGAGAGGGTGGACGGCCACATTGGGACTGAGACACGGCCCAGACTCCTACGGGAGG</t>
  </si>
  <si>
    <t>s__durum</t>
  </si>
  <si>
    <t>TTGATCCTGGCTCAGGACGAACGCTGGCGGCGTGCTTAACACATGCAAGTCGAACGAAAATACCAAGCTTGCTTGGTTGATTAGTGGCGAACGGGTGAGTAACACGTGAGTAACCTGCCCCTTACTTTCCTGGATAACTGCTCGAAAGGGTAGCTAATACGGGATATTCTGACTAGCCTGCATGGGTTGGTTTGGAAAGGTTATTTTTTTTCTGGTAAGGGATGGGCTCGCGGCCTATCAGCTTGTTGGTGGGGTGATGGCCTACCAAGGCTTTGACGGGTAGCCGGCCTGAGAGGGTGGACGGTCACACTGGGACTGAGATACGGCCCAGACTCCTACGGGAGG</t>
  </si>
  <si>
    <t>TTGATCCTGGCTCAGGATGAACGCTGACAGAATGCTTAACACATGCAAGTCAACTTGAATTTGGGTTTTTAACTTAGATTTGGGTGGCGGACGGGTGAGTAACGCGTAAAGAACTTGCCTCACAGCTAGGGACAACATTTAGAAATGAATGCTAATACCTGATATTATGGTTATAGGACATCCTATAATTATGAAAGCTATATGCACTGTGAGAGAGCTTTGCGTCCCATTAGCTAGTTGGAGAGGTAACAGCTCACCAAGGCGATGATGGGTAGCCGGCCTGAGAGGGTGAACGGCCACAAGGGGACTGAGACACGGCCCTTACTCCTACGGGAGG</t>
  </si>
  <si>
    <t>TTGATCCTGGCTCAGGATGAACGCTGGCTACAGGCTTAACACATGCAAGTCGAGGGGAAACGGCATTGAGTGCTTGCACTGAATGGACGTCGACCGGCGCACGGGTGAGTAACGCGTATCCAACCTTCCCGTTACTGCGGGATAACCTGCCGAAAGGCAGACTAATACCGCATGTTCTTCGATGACGGCATCAGATTCGAAGCAAAGATCCGTCGGTAACGGAGGGGGATGCGTCTGATTAGCTTGTTGGCGGGGCAACGGCCCACCAAGGCGACGATCAGTAGGGGTTCTGAGAGGAAGGTCCCCCACATTGGAACTGAGACACGGTCCAAACTCCTACGGGAGG</t>
  </si>
  <si>
    <t>TTGATCCTGGCTCAGGACGAACGCTGGCGGCGTGCTTAACACATGCAAGTCGAACGGAGCGAATGAAAGCTTGCTTTTATGAGCTTAGTGGCAAACGGGTGAGTAACACGTAGACAACCTGCCGATAGGATGGGGACAACATTCCGAAAGGAATGCTAATACCGAATGGCGTGTAGGGGAGGCATCTCCCGTACATGAAAGATGGCCTCTATATATAAGCTATCACCTATCGATGGGTCTGCGTCTGATTAGCTGGTAGGTAAGGTAACGGCTTACCTAGGCGACGATCAGTAGCCGGTCTGAGAGGATGAACGGCCACATTGGGACTGAGACACGGCCCAGACTCCTACGGGAGG</t>
  </si>
  <si>
    <t>TTGATCCTGGCTCAGAACGAACGCTGGCGGCGCGTCTTAAGCATGCAAGTCGAACGGCAAGAGAGAAGCTTGCTTCTCTCCTAGAGTGGCGGACTGGTGAGGAACACGTGGGTAATCTACCCTTAAGATGGGGATAGCTGCTAGAAATAGCAGGTAATACCGAATACACTCGAAGTTTCACAAGAAACTTTGAGGAAAGGAAGCTACGGCTTCGCTTGAGGATGAGCTTGCGTCCCATTAGCTAGTTGGTGAGGTAACGGCCCACCAAGGCGACGATGGGTATCCGGCCTGAGAGGGTGATCGGACACATTGGGACTGAGATACGGCCCAAACTCCTACGGGAGG</t>
  </si>
  <si>
    <t>TTGATCCTGGCTCAGGATGAACGCTGGCGGCGTGCTTAACACATGCAAGTCGAACGAAGCATTTAGACGGAACTTTTCGAAGGGAAGACTAAATGACTTAGTGGCGGACGGGTGAGTAACACGTGGGTAACCTGCCTCGCACAGGGGGATAACAGTGGGAAACTGCTGCTAATACCGCATAAGACCACATCAGCGCATGCTGAAGTGGTAAAAGATTTATCGGTGCGAGATGGACCTGCGTCTGATTAGATAGTTGGTGAGGTAGAGGCTCACCAAGTCGACGATCGGTAGCCGACCTGAGAGGGTGATCGGCCACATTGGGACTGAGACACGGCCCAAACTCCTACGGGAGG</t>
  </si>
  <si>
    <t>s__[G-2]_bacterium_HMT_088</t>
  </si>
  <si>
    <t>TTGATCCTGGCTCAGGATGAACGCTGGCGGCGTGCTTAACACATGCAAGTCGAACGGAGTTTATGTAGAATGAGTCTTCGGACAAGTGAAATATAGACTTAGTGGCGGACGGGTGAGTAACGTGTGGGTAACCTACCCTATACAGGAGGATAACAGTAAGAAATTATTGCTAAAACTGCATAAGATTACGAGTTCGCATGAACAAGTGATAAAAACTTTAGTGGTATAGGATGGGCCCGCATCTGATTAGGTAGTTGGTGGAGTAAAAGCCTACCAAGCCGACGATCAGTAGCCGATCTGAGAGGATGACCGGCCACATTGGGACTGAGACACGGCCCAAACTCCTACGGGAGG</t>
  </si>
  <si>
    <t>f__</t>
  </si>
  <si>
    <t>TTGATCCTGGCTCAGGACGAACGCTGGCGGCGTGCCTAATACATGCAAGTCGAACGAGAGCGACCGGTGCTTGCACTGGTCAATCTAGTGGCGAACGGGTGAGTAACACGTGGGTAACCTGCCCATCAGAGGGGGATAACATCCGGAAACGGATGCTAAAACCGCATAGGTCTTCGAGCCGCATGGTTTGAAGAGGAAAAGAGGCGCAAGCTTCTGCTGATGGATGGACCCGCGGTGCATTAGCTAGTTGGTGAGGTAACGGCTCACCAAGGCCGTGATGCATAGCCGACCTGAGAGGGTGATCGGCCACATTGGGACTGAGACACGGCCCAAACTCCTACGGGAGG</t>
  </si>
  <si>
    <t>TTGATCCTGGCTCAGGACGAACGCTGGCGGCGTGCCTAATACATGCAAGTAGAACGCTGAAGAGAGGAGCTTGCTCTTCTTGGATGAGTTGCGAACGGGTGAGTAACGCGTAGGTAACCTGCCTGGTAGCGGGGGATAACTATTGGAAACGATAGCTAATACCGCATAAAATTGATTATCGCATGATAATCCATTGAAAGGTGCAAATGCATCACTACCAGATGGACCTGCGTTGTATTAGCTAGTTGGTGGGGTAACGGCTCACCAAGGCGACGATACATAGCCGACCTGAGAGGGTGATCGGCCACACTGGGACTGAGACACGGCCCAGACTCCTACGGGAGG</t>
  </si>
  <si>
    <t>TTGATCCTGGCTCAGGACGAACGCTGGCGGCGTGCCTAATACATGCAAGTAGAACGCTGAAGGAAGGAGCTTGCTCTTTCCGGATGAGTTGCGAACGGGTGAGTAACGCGTAGGTAACCTGCCTGGTAGCGGGGGATAACTATTGGAAACGATAGCTAATACCGCATAACAGTAGATATCGCATGATATCTACTTGAAAGGTGCAAATGCACCACTACCAGATGGACCTGCGTTGTATTAGCTAGTTGGTGAGGTAACGGCTCACCAAGGCAACGATACATAGCCGACCTGAGAGGGTGATCGGCCACACTGGGACTGAGACACGGCCCAGACTCCTACGGGAGG</t>
  </si>
  <si>
    <t>TTGATCCTGGCTCAGGATGAACGCTGGCTACAGGCTTAACACATGCAAGTCGAGGGGCAGCATGGCGGATGCTTGCATCTGCCGATGGCGACCGGCGCACGGGTGAGTAACGCGTATCCAACCTACCTTCAAGCAGGGGACAATCCGTAGAAATGCGGTCTGATACCCTATGTATTCCAACGAGGTCCTCCGTGTTGGAAGAAAGGTTTATCCGCTTGTTGATGGGGATGCGTCCGATTAGCTTGTTGGCGGGGCAACGGCCCACCAAGGCGACGATCGGTAGGGGTTCTGAGAGGAAGGTCCCCCACACTGGAACTGAGACACGGTCCAGACTCCTACGGGAGG</t>
  </si>
  <si>
    <t>s__dentalis</t>
  </si>
  <si>
    <t>TTGATCCTGGCTCAGGATGAACGCTAGCGGGAGGCCTAACACATGCAAGCCGAGCGGGATTTGTTGGTTAGCTTGCTAACTAATAATGAGAGCGGCGTACGGGTGCGTAACATGTGTGCAATCTGCCCTTATCAAGGGGATAGCCCGGAGAAATCCGGATTAATACCCTATAATATATGGGATGGCATCATATCATATTGAAAGCATTAGCGGATAAGGATGAGCACGCACAAGATTAGCTAGTTGGTAAGGTAACGGCTTACCAAGGCGATGATCTTTAGGGGTCCTGAGAGGGAGATCCCCCACACTGGGACTGAGACACGGCCCAGACTCCTACGGGAGG</t>
  </si>
  <si>
    <t>TTGATCCTGGCTCAGGATGAACGCTAGCTACAGGCCTAACACATGCAAGTCGAGGGGCATCATGATGATTGCTTGCAATCGTTGATGGCGACCGGCGCACGGGTGAGTAACGCGTATCCAACCTACCCATGACTAAGGGATAACCCGTCGAAAGTCGGCCTAAAACCTTATGTCATCCGAAGCAGGCATCTAATTTGGATGAAAGATTAATTGGTGATGGATGGGGATGCGTCTGATTAGCTTGTCGGTGAGGTAACGGCTCACCGAGGCAACGATCAGTAGGGGTTCTGAGAGGAAGGTCCCCCACATTGGAACTGAGACACGGTCCAAACTCCTACGGGAGG</t>
  </si>
  <si>
    <t>TTGATCCTGGCTCAGGATGAACGCTAGCTACAGGCCTAACACATGCAAGTCGAGGGGCATCATGATGATTGCTTGCAATCGTTGATGGCGACCGGCGCACGGGTGAGTAACGCGTATCCAACCTACCCATGACTAAGGGATAACCCGTCGAAAGTCGGCCTAAGACCTTATGTCGTCCGAAGCAGGCATCTAATTTGGATGAAAGATTAATTGGTGATGGATGGGGATGCGTCTGATTAGCTTGTCGGTGAGGTAACGGCTCACCGAGGCAACGATCAGTAGGGGTTCTGAGAGGAAGGTCCCCCACATTGGAACTGAGACACGGTCCAAACTCCTACGGGAGG</t>
  </si>
  <si>
    <t>TTGATCCTGGCTCAGGATGAACGCTAGCGATAGGCTTAACACATGCAAGTCGAGGGGCAGCATGGTCTTAGCTTGCTAAGACTGATGGCGACCGGCGCACGGGTGCGTAACGCGTATGCAACTTGCCTCACAGAGGGGGATAACCCGTCGAAAGACGGACTAATACCGCGTACACTCCAGCTTGGGCATCCAAGCTAGAGGAAATGAATTTCGCTGTGAGATAGGCATGCGTCCCATTAGCTAGTTGGTGAGGTAACGGCTCACCAAGGCAACGATGGGTAGGGGAACTGAGAGGTTGAACCCCCACACTGGTACTGAGACACGGACCAGACTCCTACGGGAGG</t>
  </si>
  <si>
    <t>TTGATCCTGGCTCAGGATGAACGCTAGCGGCAGGCCTAACACATGCAAGTCGAGGGAGAGGTTACCTTCGGGTAACCAAGACCGGCGCACGGGTGCGTAACGCGTATACAATCTGCCTTTCACATAGGGATAGCCCGAAGAAATTTGGATTAATACCTAATGGTATATAGGAGCGGCATCGTTTTTATATTAAAGCTACGGTGGTGAAAGATGAGTATGCGTTCTATTAGCTAGTTGGAGAGGTAACGGCTCCCCAAGGCGACGATAGATAGGGGTTCTGAGAGGGATGTCCCCCACACTGGTACTGAGATACGGACCAGACTCCTACGGGAGG</t>
  </si>
  <si>
    <t>TTGATCCTGGCTCAGGATGAACGCTGACAGAATGCTTAACACATGCAAGTCTTTGGCAAATCTGTGCTTGCACAGCCTAGCCAAGGCGGACGGGTGAGTAACGCGTAAAGAACTTGCCCTGCAGTCTGGGATAACAGACGGAAACGACTGATAAAACCTGATATAATCAAGCCCACGCATGTGGTACTTGATGAAAAGAAATGCTGCAGGAGAGCTTTGCGTCCTATTAGCTTGTTGGTGGGGTAATGGCCCACCAAGGCAATGATAGGTAGCCGGCCTGAGAGGGTGACCGGCCACAAGGGGACTGAGATACGGCCCTTACTCCTACGGGAGG</t>
  </si>
  <si>
    <t>s__sp._HMT_463</t>
  </si>
  <si>
    <t>TTGATCCTGGCTCAGGATGAACGCTGACAGAATGCTTAACACATGCAAGTCTTTGGCAAAGCTGTGCTTGCACAGTCTAGCCAAGGCGGACGGGTGAGTAACGCGTAAGGAACTTGCCCTGCAGTCAGGGATAACAGACGGAAACGACTGATAAAACCTGATAAAGTCAGACGGACTCATGTCTAGTCTGATGAAAAGAAATGCTGCAGGAGAGCCTTGCGTCCTATTAGCTTGTTGGTGGGGTAACGGCCCACCAAGGCAATGATAGGTAGCCGGCCTGAGAGGGTGGACGGCCACAAGGGGACTGAGATACGGCCCTTACTCCTACGGGAGG</t>
  </si>
  <si>
    <t>TTGATCCTGGCTCAGGATGAACGCTGGCGGCGTGCTTAACACATGCAAGTCGAACGAAGCTGTTAAAAGGAAGCTTTCGGGTGAAATTTTAACAGACTTAGTGGCGGACGGGTGAGTAACGCGTGGATAACCTGCCTTATACAGGGGGATAACGGAGAGAAATTTCCGCTAAGACCGCATAAGACCACAGCACCGCATGGTGCAGGGGTAAAATATTTATAGGTATAAGATGGATCCGCGTCCGATTAGCTAGTTGGTGAGGTAGAGGCTCACCAAGGCGACGATCGGTAGCCGGCCTGAGAGGGTGAACGGCCACATTGGGACTGAGACACGGCCCAAACTCCTACGGGAGG</t>
  </si>
  <si>
    <t>TTGATCCTGGCTCAGGACGAACGCTGGCGGCGTGCCTAATACATGCAAGTCGAACGAACCGCGACTGAGTGCTTGCACTTGGTCAAGGTGAGTGGCGAACGGGTGAGTAACACGTGGGTAACCTACCTCATAGTGGGGGATAACAGTCGGAAACGACTGCTAATACCGCATAGGACATGGGATCACATGATTCTGTGAGGAAAGGTGGCGCAAGCTATCGCTAAGAGATGGACCCGCGGTGCATTAGCTAGTTGGTAGGGTAACGGCCTACCAAGGCGATGATGCATAGCCGACCTGAGAGGGTGATCGGCCACATTGGGACTGAGACACGGCCCAAACTCCTACGGGAGG</t>
  </si>
  <si>
    <t>TTGATCCTGGCTCAGGATGAACGCTAGCGGCAGGCCTAACACATGCAAGTCGAGGGGGAAGTTACTTTCGGGTAACTGAGACCGGCGTACGGGTGCGTAACGCGTATACAATCTGCCTTTCACTGGGGGATAGCCCGAAGAAATTTGGATTAATACCCCATAGTATAGGAGCACGGCATCGTGATACTATTAAAGCTTAGGTGGTGAAAGATGAGTATGCGTTCTATTAGCTAGTTGGAGAGGTAACGGCTCCCCAAGGCGATGATAGATAGGGGTTCTGAGAGGGATGTCCCCCACACTGGTACTGAGATACGGACCAGACTCCTACGGGAGG</t>
  </si>
  <si>
    <t>TTGATCCTGGCTCAGGATGAACGCTGACAGAATGCTTAACACATGCAAGTCGACTCGAGTCTTTGGACTTGGGTGGCGGACGGGTGAGTAACGCGTAAAGAACTTGCCTCATAGTCTGGGACAACATTTGGAAACGGATGCTAATACCGGATATTATGCTTTCTTCGCATGGAGGAAGTATGAAAGCTATATGCGCTATGAGAGAGCTTTGCGTCCCATTAGCTAGTTGGTGAGGTAACGGCCCACCAAGGCGATGATGGGTAGCCGGCCTGAGAGGGTGAACGGCCACAAGGGGACTGAGACACGGCCCTTACTCCTACGGGAGG</t>
  </si>
  <si>
    <t>TTGATCCTGGCTCAGGATGAACGCTAGCTACAGGCTTGACACATGCAAGTCGAGGGGAAACGGCATTTAGTGCTTGCACCGAATGGACGTCGACCGGCGCACGGGTGAGTAACGCGTATCCAACCTACCCATTACTGTGGGATAACCTGCCGAAAGGCAGACTAATACCGCATAGTCTTCGATGACGGCATCAGATTTGAAGTAAAGATTTATCGGTAATGGATGGGGATGCGTCTGATTAGCTTGTTGGCGGGGTAACGGCCCACCAAGGCGACGATCAGTAGGGGTTCTGAGAGGAAGGTCCCCCACATTGGAACTGAGACACGGTCCAAACTCCTACGGGAGG</t>
  </si>
  <si>
    <t>TTGATCCTGGCTCAGGATGAACGCTAGCGATAGGCTTAACACATGCAAGTCGAGGGGCAGCATTATTTTAGCTTGCTAAGATAGATGGCGACCGGCGCACGGGTGCGTAACGCGTATGCAACCTGCCTGTAATTAGGGAATAACCCGGTGAAAGTCGGACTAATACCCTATATTCTTCTTTCTCCGCATGGAGGAGGACGGAAAGATTTATTGATTACAGATGGGCATGCGTCCCATTAGCTTGTTGGTAAGGTAACGGCTTACCAAGGCAACGATGGGTAGGGGGACTGAGAGGTTGACCCCCCACACTGGTACTGAGACACGGACCAGACTCCTACGGGAGG</t>
  </si>
  <si>
    <t>TTGATCCTGGCTCAGGACGAACGCTGGCGGCGTGCCTAATACATGCAAGTGGGACGCAAGGGAACACACTGTGCTTGCACACCGTGTTTTCTTGAGTCGCGAACGGGTGAGTAACGCGTAGGTAACCTGCCTATTAGCGGGGGATAACTATTGGAAACGATAGCTAATACCGCATAATATTAATTATTGCATGATAATTGATTGAAAGATGCAAGCGCATCACTAGTAGATGGACCTGCGTTGTATTAGCTAGTTGGTAAGGTAAGAGCTTACCAAGGCGACGATACATAGCCGACCTGAGAGGGTGATCGGCCACACTGGGACTGAGACACGGCCCAGACTCCTACGGGAGG</t>
  </si>
  <si>
    <t>s__mutans</t>
  </si>
  <si>
    <t>TTGATCCTGGCTCAGATTGAACGCTGGCGGCAGGCTTAACACATGCAAGTCGAACGGTAACAGGAGAAAGCTTGCTTTCTTGCTGACGAGTGGCGGACGGGTGAGTAATGCTTGGGAATCTGGCTTATGGAGGGGGATAACGACGGGAAACTGTCGCTAATACCGCGTAGAGTCGAGAGACGAAAGTGCGGGACCGCAAGGCCGCATGCCATAGGATGAGCCCAAGTGGGATTAGGTAGTTGGTGGGGTAATGGCCTACCAAGCCGACGATCTCTAGCTGGTCTGAGAGGATGACCAGCCACACCGGGACTGAGACACGGCCCGGACTCCTACGGGAGG</t>
  </si>
  <si>
    <t>c__Gammaproteobacteria</t>
  </si>
  <si>
    <t>o__Pasteurellales</t>
  </si>
  <si>
    <t>f__Pasteurellaceae</t>
  </si>
  <si>
    <t>g__Aggregatibacter</t>
  </si>
  <si>
    <t>TTGATCCTGGCTCAGGATGAATGCTGGCGGCGTGCCTAACACATGCAAGTCGAGCGGCAGCGAGTTTTACACTGAATTCTGGAAGCTTCTGGATAATATAGAAGATCTATTCAAGAATTTTGTGTAAAATGTCGGCGAGCGGCGGACGGCTGAGTAACGCGTAGGAATTTGCCCCAAAGTGAGGAATAACTGCCCGAAAGGGTAGCTAATGCCGCATATGGTCTTCGGATTAAAGCCTTCGGGCGCTTTGGGAGAAGCCTGCGTTGGATTAGGTAGTTGGTAGGGTAATGGCCTACCAAGCCGACGATCCATAGCTGGTCTGAGAGGATGATCAGCCAGACTGGAACTGAGACACGGTCCAGACTCCTACGGGAGG</t>
  </si>
  <si>
    <t>TTGATCCTGGCTCAGGACGAACGCTGGCGGCGTGCTTAACACATGCAAGTCGAACGGTGAAGGGACCTGCATTTGTGGGTTCTGGATGAGTGGCGAACGGGTGAGTAACACGTGAGTAACCTGCCCCCTTCTTCTGGATAACCGCATGAAAGTGTGGCTAATACGGGATATTCTGCGCCTGTCGCATGGTGGGTGTGGGAAAGATATTGTTTCGGTGGGGGATGGGCTCGCGGCCTATCAGCTTGTTGGTGGGGTGATGGCCTACCAAGGCGGTGACGGGTAGCCGGCCTGAGAGGGTGGACGGTCACACTGGGACTGAGACACGGCCCAGACTCCTACGGGAGG</t>
  </si>
  <si>
    <t>s__sp._HMT_175</t>
  </si>
  <si>
    <t>TTGATCCTGGCTCAGGATGAACGCTAGCTACAGGCTTAACACATGCAAGTCGCGGGGCAGCATGGGGGTTGCTTGCAACCCCTGATGGCGACCGGCGCACGGGTGAGTAACGCGTATCCAACCTGCCCTTCACCACGGGATAACCCGGCGAAAGTCGGACTAATACCGTATGTTGTCCATTGACGGCATCCGATTTGGACGAAAGGCTTTGCGGTGAGGGATGGGGATGCGTCCGATTAGCTTGACGGCGGGGTAACGGCCCACCGTGGCTACGATCGGTAGGGGTTCTGAGAGGAAGGTCCCCCACACTGGAACTGAGACACGGTCCAGACTCCTACGGGAGG</t>
  </si>
  <si>
    <t>TTGATCCTGGCTCAGGATGAACGCTGACAGAATGCTTAACACATGCAAGTCAACTTGAACTTCGGTTTGGGTGGCGGACGGGTGAGTAACGCGTAAAGAACTTACCTCACAGATAGGGACAACATTTGGAAACGAATGCTAATACCTGATATTATAATTTTAGGGCATCCTAGGATTATGAAAGCTATATGCGCTGTGAGAGAGCTTTGCGTCCCATTAGCTAGTTGGAGAGGTAACGGCTCACCAAGGCGATGATGGGTAGCCGGCCTGAGAGGGTGATCGGCCACAAGGGGACTGAGACACGGCCCTTACTCCTACGGGAGG</t>
  </si>
  <si>
    <t>s__nucleatum_subsp._polymorphum</t>
  </si>
  <si>
    <t>TTGATCCTGGCTCAGGATGAACGCTGACAGAATGCTTAACACATGCAAGTCAATGGGGAAACGGTGCTTGCACCGTGATAACCATGGCGGACGGGTGAGTAACGCGTAAAGAACTTGCCTCTTAGTCTGGGATAACAGATGGAAACGACTGATAAGACTAGATATTATTAAAGTTTCGCATGAAGCTTTAATGAAAAGAGATGCTAAGAGAGAGCTTTGCGTCCTATTAGTTAGTTGGTGAGGTAACGGCTCACCAAGACGAAGATAGGTGGCCGGTCTGAGAGGATGAACGGCCACAAGGGGACTGAGATACGGCCCTTACTCCTACGGGAGG</t>
  </si>
  <si>
    <t>TTGATCCTGGCTCAGGACGAACGCTGGCGGCGTGCTTAACACATGCAAGTCGAACGTGATTTTTATGGAAAGCCCTTCGGGGATGGAAATTAAATGAAAGTGGCGAACGGGTGAGTAACACGTGAGCAACCTACCTTACACAGGGGGATAGCCGTTGGAAACGACGATTAATACCGCATGAGACCACAAAGCCACATGGCTTAGGGGTAAAAGATTTATCGGTGTAAGATGGGCTCGCGTCTGATTAGCTAGTTGGAAGGGTAAAGGCCTACCAAGGCGACGATCAGTAGCCGGTCTGAGAGGATGAACGGCCACATTGGAACTGAGACACGGTCCAAACTCCTACGGGAGG</t>
  </si>
  <si>
    <t>f__Peptoniphilaceae</t>
  </si>
  <si>
    <t>g__Parvimonas</t>
  </si>
  <si>
    <t>s__sp._HMT_110</t>
  </si>
  <si>
    <t>TTGATCCTGGCTCAGGATGAACGCTGGCGGCGTGCCTAATACATGCAAGTAGAACGCTGAAGCTTGGTGCTTGCACCGAGCGGATGAGTTGCGAACGGGTGAGTAACGCGTAGGTAACCTGCCTGGTAGCGGGGGATAACTATTGGAAACGATAGCTAATACCGCATAACAGTAGATGTTGCATGACATTTGCTTGAAAGGGGCAATTGCTCCACTACCAGATGGACCTGCGTTGTATTAGCTAGTTGGTGAGGTAACGGCTCACCAAGGCGACGATACATAGCCGACCTGAGAGGGTGATCGGCCACACTGGGACTGAGACACGGCCCAGACTCCTACGGGAGG</t>
  </si>
  <si>
    <t>TTGATCCTGGCTCAGGATGAACGCTGGCGGCGTGCGTAACACATGCAAGTTGAACGACGGTGCCATGAAGTGGTAACACGGAGTGGTATACGGAGTAGCGGACGGGTGAGTAAAGCATGAGAATCTGTCCTGTCGAGGGGGATAACGTTCGGAAACGGACCCTAATACCCCATAGTCCGAGAGGTTAAAGGCAGCGATGCGCGGCAGGAGGAGCTCGTGTCCTATCAGCTGGTTGGTGAGGTAACGGCTCACCAAGGCTTCGACGGGTAGCCGGCCTGAGAGGGTGACCGGCCACACTGGAACTGAGAAACGGTCCAGACTCCTACGGGAGG</t>
  </si>
  <si>
    <t>s__sp._HMT_360</t>
  </si>
  <si>
    <t>TTGATCCTGGCTCAGGATGAACGCTAGCGGCAGGCCTAACACATGCAAGTCGAGGGGGAAGTTACTTTCGGGTAACTGAGACCGGCGTACGGGTGCGTAACGCGTATACAATCTGCCTTTCACTGGGGGATAGCCTGAAGAAATTTGGATTAATACCCCATAGTATAGGAGCACGGCATCGTGATACTATTAAAGCTTAGGTGGTGAAAGATGAGTATGCGTTCTATTAGCTAGTTGGAGAGGTAACGGCTCCCCAAGGCGATGATAGATAGGGGTTCTGAGAGGGATGTCCCCCACACTGGTACTGAGATACGGACCAGACTCCTACGGGAGG</t>
  </si>
  <si>
    <t>TTGATCCTGGCTCAGGATGAACGCTAGCGATAGGCTTAACACATGCAAGTCGAGGGGCAGCACGAATTAGCAATAGTTTGGTGGCGACCGGCGCACGGGTGCGTAACACGTATACAACCTACCTTCAATTGGGGGATAACCTGGAGAAATTCGGACTAATATCCCATAGTAAACAGAAGAGGCATCTTTTTTGTTTTAAAGATTTATTGATTGGAGATGGGTATGCGTAGGATTAGCTAGTTGGTAAGGTAACGGCTTACCAAGGCGACGATCCTTAGGGGTTCTGAGAGGAAGGTCCCCCACACTGGTACTGAGACACGGACCAGACTCCTACGGGAGG</t>
  </si>
  <si>
    <t>TTGATCCTGGCTCAGGACGAACGCTGGCGGCGTGCCTAATACATGCAAGTCGAACGAGAGCGACCGGTGCTTGCACTGGTCAATCTAGTGGCGAACGGGTGAGTAACACGTGGGTAACCTGCCCATCAGAGGGGGATAACATTCGGAAACGGATGCTAAAACCGCATAGGTTCTTGAGCTGCATGGCTCGAGAAGGAAAAGAGGCTTCGGCTTCTGCTGATGGATGGACCCGCGGTGCATTAGCTAGTTGGTGAGGTAACGGCTCACCAAGGCCGTGATGCATAGCCGACCTGAGAGGGTGATCGGCCACATTGGGACTGAGACACGGCCCAAACTCCTACGGGAGG</t>
  </si>
  <si>
    <t>TTGATCCTGGCTCAGGACGAACGCTGGCGGCGTGCCTAATACATGCAAGTAGAACGCTGAAGCTTGGTGCTTGCACCGAGCGGATGAGTTGCGAACGGGTGAGTAACGCGTAGGTAACCTGCCTGGTAGCGGGGGATAACTATTGGAAACGATAGCTAATACCGCATAACAGTAGATATCGCATGATATGTGCTTGAAAGGTGCAATTGCATCACTACCAGATGGACCTGCGTTGTATTAGCTAGTTGGTGAGGTAACGGCTCACCAAGGCAACGATACATAGCCGACCTGAGAGGGTGATCGGCCACACTGGGACTGAGACACGGCCCAGACTCCTACGGGAGG</t>
  </si>
  <si>
    <t>s__sp._HMT_061</t>
  </si>
  <si>
    <t>TTGATCCTGGCTCAGGATGAACGCTGGCTACAGGCTTAACACATGCAAGTCGAGGGGAAACGGCATTGGGTGCTTGCACTGAATGGACGTCGACCGGCGCACGGGTGAGTAACGCGTATCCAACCTTCCCGTTACTGCGGGATAACCTGCCGAAAGGCAGACTAATACCGCATGTTCTTCGATGACGGCATCAGATTCGAAGCAAAGATCCGTCGGTAACGGAGGGGGATGCGTCTGATTAGCTAGTTGGCGGGGCGACGGCCCACCAAGGCGACGATCAGTAGGGGTTCTGAGAGGAAGGTCCCCCACATTGGAACTGAGACACGGTCCAAACTCCTACGGGAGG</t>
  </si>
  <si>
    <t>TTGATCCTGGCTCAGGATGAACGCTAGCGATAGGCTTAACACATGCAAGTCGAGGGGCAGCATGGTCTTAGCTTGCTAAGACTGATGGCGACCGGCGCACGGGTGCGTAACGCGTATGCAACTTGCCTCACAGAGGGGGATAACCCGTCGAAAGACGGACTAATACCGCGTACACTCCATCTTGGGCATCCAAGGTAGAGGAAATGAAATTCGCTGTGAGATAGGCATGCGTCCCATTAGCTAGTTGGTGAGGTAACGGCTCACCAAGGCGACGATGGGTAGGGGAACTGAGAGGTTGAACCCCCACACTGGTACTGAGACACGGACCAGACTCCTACGGGAGG</t>
  </si>
  <si>
    <t>s__pasteri</t>
  </si>
  <si>
    <t>TTGATCCTGGCTCAGGATGAACGCTAGCTACAGGCTTAACACATGCAAGTCGAGGGGAAACGGCATTTAGTGCTTGCACTGAATGGACGTCGACCGGCGCACGGGTGAGTAACGCGTATCCAACCTACCCATTACTGTGGGATAACCTGCCGAAAGGCAGACTAATACCGCATGGTCTTCGATGACGGCATCAGATTTGAAGTAAAGATTTATCGGTAATGGATGGGGATGCGTCTGATTAGCTTGTTGGCGGGGTAACGGCCCACCAAGGCGACGATCAGTAGGGGTTCTGAGAGGAAGGTCCCCCACATTGGAACTGAGACACGGTCCAAACTCCTACGGGAGG</t>
  </si>
  <si>
    <t>TTGATCCTGGCTCAGGACGAACGCTGGCGGCGTGCCTAATACATGCAAGTCGAGCGGACGAATCGAAAGCTTGCTTTTGATTCGTTAGCGGCGGACGGGTGAGTAACACGTGGGCAACCTGCCCTGTAGACGGGGATAACACCGAGAAATCGGTGCTAATACCGGATAACACGAAATGTCGCATGACGTTTCGTTGAAAGACGGCGCAAGCTGTCGCTACAGGATGGGCCCGCGGCGCATTAGCTAGTTGGTGAGGTAACGGCTCACCAAGGCGACGATGCGTAGCCGACCTGAGAGGGTGATCGGCCACACTGGGACTGAGACACGGCCCAGACTCCTACGGGAGG</t>
  </si>
  <si>
    <t>f__Bacillaceae</t>
  </si>
  <si>
    <t>g__Anoxybacillus</t>
  </si>
  <si>
    <t>s__flavithermus</t>
  </si>
  <si>
    <t>TTGATCCTGGCTCAGGGTGAACGCTAGCGGTGCGCCTAACACATGCAAGTCGAGCGGGAGTTGCACAGAGGAGACTTCGGTTGAATCGGTGTAATGATAGCGGCGAACGGGTGAGTAACACGTTGGAACCTGCCCCCAAGTCAGGGATAGCCAAGGGAAACCTTGGATAATACCGGATAGTCTCTTAGGAGTAAAAATTTATTGCTTGGGGAGGGGCCTGCGGACTATCAGCTAGTTGGTAAGGTAAGAGCTTACCAAGGCTATGACGGATAACTGGTCTGAGAGGATGATCAGTCACAATGGAACTGAGACACGGTCCATACTCCTACGGGAGG</t>
  </si>
  <si>
    <t>p__Gracilibacteria_(GN02)</t>
  </si>
  <si>
    <t>c__Gracilibacteria_(GN02)_[C-1]</t>
  </si>
  <si>
    <t>o__Gracilibacteria_(GN02)_[O-1]</t>
  </si>
  <si>
    <t>f__Gracilibacteria_(GN02)_[F-1]</t>
  </si>
  <si>
    <t>g__Gracilibacteria_(GN02)_[G-1]</t>
  </si>
  <si>
    <t>s__(GN02)_[G-1]_bacterium_HMT_872</t>
  </si>
  <si>
    <t>TTGATCCTGGCTCAGGATGAACGCTGGCGGCGTGCTTAACACATGCAAGTCGAACGAAGCTGCTAAAAGAAAGTCTTCGGACGGGATTTTAGTAGACTTAGTGGCGGACGGGTGAGTAACGCGTGGATAACCTGCCTTATACAGGGGGATAACGGAGAGAAATTTCCGCTAAGACCGCATAAGACCACAGCACCGCATGGTGCAGGGGTAAAATATTTATAGGTATAAGATGGATCCGCGTCCGATTAGCTAGTTGGTGAGGTAGAGGCTCACCAAGGCGACGATCGGTAGCCGGCCTGAGAGGGTGAACGGCCACATTGGGACTGAGACACGGCCCAAACTCCTACGGGAGG</t>
  </si>
  <si>
    <t>s__orale</t>
  </si>
  <si>
    <t>TTGATCCTGGCTCAGGACGAACGCTGGCGGCGTGCTTAACACATGCAAGTTGAGCGGGGATGGTTCGAGAGACTTATGTTGATTGGAACATTCAAGCAGCGGACGGGTGAGTAAAGCACAAGGACTTGTCCGAAAGAGAGGGACACCTGCGGGAAACCGGAGCTAATACCTCATAAGCCGGAAGGTGAAAAGCAGAGATGCGCTTTTGGAGAGACTTGTGTCCTATCAGGCAGTTGGTGAGGTAACGGCTCACCAAACCGAAGACGGGTAGCCGGACTGAGAGGTCGACCGGCCACATTGGAACTGAGAGACGGTCCAGACTCCTACGGGAGG</t>
  </si>
  <si>
    <t>f__Dethiosulfovibrionaceae</t>
  </si>
  <si>
    <t>g__Pyramidobacter</t>
  </si>
  <si>
    <t>s__piscolens</t>
  </si>
  <si>
    <t>TTGATCCTGGCTCAGGACGAACGCTGGCGGCGTGCCTAATACATGCAAGTAGAACGCTGAAGGAGGAGCTTGCTCTTCTGGATGAGTTGCGAACGGGTGAGTAACGCGTAGGTAACCTGCCTGGTAGCGGGGGATAACTATTGGAAACGATAGCTAATACCGCATAAGAGTAGATGTTGCATGACATTTGCTTAAAAGGTGCAATTGCATCACTACCAGATGGACCTGCGTTGTATTAGCTAGTTGGTGGGGTAACGGCTCACCAAGGCGACGATACATAGCCGACCTGAGAGGGTGATCGGCCACACTGGGACTGAGACACGGCCCAGACTCCTACGGGAGG</t>
  </si>
  <si>
    <t>TTGATCCTGGCTCAGGATGAACGCTAGCGATAGGCTTAACACATGCAAGTCGAGGGGCAGCATGATCTTAGCTTGCTAAGGTCGATGGCGACCGGCGCACGGGTGCGTAACGCGTATGCAACTTGCCTTACAGAGGGGGATAACCCGTTGAAAGACGGACTAAAACCGCATACACTTGTATTATTGCATGATATTACAAGGAAATATTTATAGCTGTAAGATAGGCATGCGTCCCATTAGCTGGTTGGTGAGGTAACGGCTCACCAAGGCGACGATGGGTAGGGGAACTGAGAGGTTTATCCCCCACACTGGTACTGAGACACGGACCAGACTCCTACGGGAGG</t>
  </si>
  <si>
    <t>TTGATCCTGGCTCAGGATGAACGCTAGCGAAATGCCTAACACATGCAAGTCGAACGGACCTTGCCTTGTGCTTGCACAAAGTAAGGTTAGTGGCAAACGAGCGAGTAACGCGTGCTTAACCTGCCCCGAAGATGGGAATAACTGCAGAGATGTAGCTAATTCCCAATATGCTCACGATGGTGAAATTCCGATGTGAGGAAAGATTTATCGCTTCGGGAGGGGGGTGCGTCCTATCAGGTAGTTGGTAAGGTAATGGCTTACCAAGCCTATGACGGGTAACCGGTCTGAGATGATGTCCGGTCGCGATGGGACTGAGATACGGCCCATACTCCTACGGGAGG</t>
  </si>
  <si>
    <t>p__Absconditabacteria_(SR1)</t>
  </si>
  <si>
    <t>c__Absconditabacteria_(SR1)_[C-1]</t>
  </si>
  <si>
    <t>o__Absconditabacteria_(SR1)_[O-1]</t>
  </si>
  <si>
    <t>f__Absconditabacteria_(SR1)_[F-1]</t>
  </si>
  <si>
    <t>g__Absconditabacteria_(SR1)_[G-1]</t>
  </si>
  <si>
    <t>s__(SR1)_[G-1]_bacterium_HMT_875</t>
  </si>
  <si>
    <t>TTGATCCTGGCTCAGGACGAACGCTGGCGGCGTGCCTAATACATGCAAGTAGAACGCTGAAGGAGGAGCTTGCTTCTCTGGATGAGTTGCGAACGGGTGAGTAACGCGTAGGTAACCTGCCTGGTAGCGGGGGATAACTATTGGAAACGATAGCTAATACCGCATAATAGTAGATGTTGCATGACATTTGCTTAAAAGGTGCAATTGCATCACTACCAGATGGACCTGCGTTGTATTAGCTAGTTGGTGGGGTAACGGCTCACCAAGGCGACGATACATAGCCGACCTGAGAGGGTGATCGGCCACACTGGGACTGAGACACGGCCCAGACTCCTACGGGAGG</t>
  </si>
  <si>
    <t>TTGATCCTGGCTCAGGACGAACGCTGGCGGCGTGCTTAACACATGCAAGTCGAACGGAAAGGCCCCCACCTTGGTGGGGGTGCTCGAGTGGCGAACGGGTGAGTAACACGTGGGTGATCTGCCCTGTACTTCGGGATAAGCTTGGGAAACTGGGTCTAATACCGGATAGGACCATGGTTTAGTGTCTCATGGTGGAAAAATTATTGTTTTGGTGCAGGATGAGCTCGCGGCCTATCAGCTTGTTGGTGGGGTAATGGCCTACCAAGGCGTCGACGGGTAGCCGGCCTGAGAGGGTGGACGGCCACATTGGGACTGAGATACGGCCCAGACTCCTACGGGAGG</t>
  </si>
  <si>
    <t>TTGATCCTGGCTCAGGATGAACGCTGGCGGCGTGCCTAACACATGCAAGTCGAGCGAGGGTTTGCTCAGTATTGAGTATTCTAAGTCTAGAATGTTCAATTCTGAGCAAAACCAAGCGGCGGACGGGTGAGTAACGCGTGGGTAACCTGCCCTATACACATGGATAACATACTGAAAAGTTTACTAATACATGATAATATATATTTGTGGCATCGCAGATATATCAAAGTGTTAGCGGTATAGGATGGACCCGCGTCTGATTAGCTAGTTGGTGAGATAACTGCCCACCAAGGCGACGATCAGTAGCCGACCTGAGAGGGTGATCGGCCACATTGGAACTGAGACACGGTCCAAACTCCTACGGGAGG</t>
  </si>
  <si>
    <t>g__Peptostreptococcus</t>
  </si>
  <si>
    <t>s__stomatis</t>
  </si>
  <si>
    <t>TTGATCCTGGCTCAGGATGAACGCTAGCTACAGGCTTAACACATGCAAGTCGAGGGGCATCATGCGGATTGCTTGCGATCCGTGATGGCGACCGGCGCACGGGTGAGTAACGCGTATCCAACCTTCCCGCTGCAGGGGGATAACCCGGTGAAAGCCGGACTAATACCCCATAATCCCCGTTGACGGCATCCGATTCGGGGCAAAGTTTTTTTTCGGCAGCGGATGGGGATGCGTCCGATTAGTTAGTTGGTGAGGTAACGGCTCACCAAGGCTTTGATCGGTAGGGGTTCTGAGAGGAAGGCCCCCCACATTGGGACTGAGACACGGCCCAAACTCCTACGGGAGG</t>
  </si>
  <si>
    <t>TTGATCCTGGCTCAGGATGAACGCTGGCGGCGTGCCTAATACATGCAAGTAGAACGCTGAAGCTTGGTGCTTGCACCGAGCGGATGAGTTGCGAACGGGTGAGTAACGCGTAGGTAACCTGCCTCTTAGCGGGGGATAACTATTGGAAACGATAGCTAATACCGCATAAAAGTCGATATCGCATGATGTTGATTTGAAAGGTGCAATTGCATCACTAAGAGATGGACCTGCGTTGTATTAGCTAGTTGGTGAGGTAACGGCTCACCAAGGCGACGATACATAGCCGACCTGAGAGGGTGATCGGCCACACTGGGACTGAGACACGGCCCAGACTCCTACGGGAGG</t>
  </si>
  <si>
    <t>TTGATCCTGGCTCAGGATGAACGCTGGCGGCGTGCCTAATACATGCAAGTAGAACGCTGAAGCTTGGTGCTTGCACCGAGCGGATGAGTTGCGAACGGGTGAGTAACGCGTAGGTAACCTGCCTCTTAGCGGGGGATAACTATTGGAAACGATAGCTAATACCGCATAAAAGTCGATATCGCATGATATTGATTTGAAAGGTGCAAATGCATCACTAAGAGATGGACCTGCGTTGTATTAGCTAGTTGGTGAGGTAACGGCTCACCAAGGCGACGATACATAGCCGACCTGAGAGGGTGATCGGCCACACTGGGACTGAGACACGGCCCAGACTCCTACGGGAGG</t>
  </si>
  <si>
    <t>TTGATCCTGGCTCAGGACGAACGCTGGCGGCGTGCTTAACACATGCAAGTCGAACGAAGAGCGATGGAAGCTTGCTTCTATCAATCTTAGTGGCGAACGGGTGAGTAACGTGTAATCAACCTGCCCTTCAGAGGGGGACAACAGTTGGAAACGACTGCTAATACCGCATACGATCTGACCTCGGCATCGAGGATGGATGAAAGGTGGCCTCTATTTATAAGCTATCACTGAAGGAGGGGATTGCGTCTGATTAGCTAGTTGGAGGGGTAACGGCCCACCAAGGCGATGATCAGTAGCCGGTCTGAGAGGATGAACGGCCACATTGGGACTGAGACACGGCCCAGACTCCTACGGGAGG</t>
  </si>
  <si>
    <t>TTGATCCTGGCTCAGGACGAACGCTGGCGGCGTGCTTAACACATGCAAGTCGAACGCTGATGGCCCAGCTTGCTGGGTTGGATGAGTGGCGAACGGGTGAGTAACACGTGAGTAACCTGCCCCCTTCTTTGGGATAACGGTCGGAAACGGCTGCTAATACCGGGTATTCACTGTCCTTCGCATGGGGGGTGGTGGAAAGGTTTTTTCTGGTGGGGGATGGGCTCGCGGCCTATCAGCTTGTTGGTGGGGTGATGGCTTACCAAGGCTTTGACGGGTAACCGGCCTGAGAGGGTGACCGGTCACATTGGGACTGAGATACGGCCCAGACTCCTACGGGAGG</t>
  </si>
  <si>
    <t>s__lingnae_[Not_Validly_Published]</t>
  </si>
  <si>
    <t>TTGATCCTGGCTCAGGATGAACGCTAGCTACAGGCTTAACACATGCAAGTCGAGGGGCAGCGGGTTGAAAGCTTGCTTTCAATGCCGGCGACCGGCGCACGGGTGCGTAACGCGTATCAAACCTGCCTCATACTCGGGGATAGCCTTGCGAAAGTAAGATTAATACCCGATGTTATTAGTTCACCGCATGGTGGATTAATCAAAGATTTATCGGTATGAGATGGTGATGCGTCCGATTAGGTAGTAGGCGGGGTAACGGCCCACCTAGCCTTCGATCGGTAGGGGTTCTGAGAGGAAGGTCCCCCACACTGGAACTGAGACACGGTCCAGACTCCTACGGGAGG</t>
  </si>
  <si>
    <t>s__sp._HMT_914</t>
  </si>
  <si>
    <t>TTGATCCTGGCTCAGGACGAACGCTGGCGGCGTGCCTAATACATGCAAGTAGAACGCTGAAGGAGGAGCTTGCTTCTCCGGATGAGTTGCGAACGGGTGAGTAACGCGTAGGTAACCTGCCTGGTAGTGGGGGATAACTATTGGAAACGATAGCTAATACCGCATAAGAGTAGATGTTGCATGACATTTGCTTAAAAGGTGCAATTGCATCACTACCAGATGGACCTGCGTTGTATTAGCTAGTTGGTGGGGTAACGGCTCACCAAGGCGACGATACATAGCCGACCTGAGAGGGTGATCGGCCACACTGGGACTGAGACACGGCCCAGACTCCTACGGGAGG</t>
  </si>
  <si>
    <t>TTGATCCTGGCTCAGGATGAACGCTAGCTACAGGCTTAACACATGCAAGTCGAGGGGAAACGGCGGAGAGTGCTTGCACTCTTTGGACGTCGACCGGCGCACGGGTGAGTAACGCGTATCCAACCTTCCCATTACTGTGGGATAACCTGCCGAAAGGCAGACTAATACCGCATGGTCTTCGATGACGGCATCAGATTTGAAGTAAAGATTTATCGGTAATGGATGGGGATGCGTCTGATTAGCTTGTTGGCGGGGTAACGGCCCACCAAGGCAACGATCAGTAGGGGTTCTGAGAGGAAGGTCCCCCACATTGGAACTGAGACACGGTCCAAACTCCTACGGGAGG</t>
  </si>
  <si>
    <t>TTGATCCTGGCTCAGGATGAACGCTAGCTACAGGCTTAACACATGCAAGTCGAGGGGAAACGGCATTGAGTGCTTGCACTCTTTGGACGTCGACCGGCGCACGGGTGAGTAACGCGTATCCAACCTTCCCATTACTGTGGGATAACCTGCCGAAAGGCAGACTAATATCGCATAGTCTTCGATGACGGCATCAGATTTGAAGTAAAGATTTATCGGTAATGGATGGGGATGCGTCTGATTAGCTTGTTGGCGGGGTAACGGCCCACCAAGGCGACGATCAGTAGGGGTTCTGAGAGGAAGGTCCCCCACATTGGAACTGAGACACGGTCCAAACTCCTACGGGAGG</t>
  </si>
  <si>
    <t>TTGATCCTGGCTCAGGATGAACGCTAGCGGCAGGCCTAACACATGCAAGTCGAGGGGGAAGTTACTTTCGGGTAACTGAGACCGGCGTACGGGTGCGTAACGCGTATACAATCTGCCTTTCACTGGGGGATAGCCCGAAGAAATTTGGATTAATACCCCATAGTATAGGAGCACGGCATCGTGATACTATTAAAGCTCTGGTGGTGAAAGATGAGTATGCGTTCTATTAGCTAGTTGGAGAGGTAACGGCTCCCCAAGGCGATGATAGATAGGGGTTCTGAGAGGGATGTCCCCCACACTGGTACTGAGATACGGACCAGACTCCTACGGGAGG</t>
  </si>
  <si>
    <t>TTGATCCTGGCTCAGGATGAACGCTGACAGAATGCTTAACACATGCAAGTCTACTTGAATTTGGGTTTTTTAACTTAGATTTGGGTGGCGGACGGGTGAGTAACGCGTAAAGAACTTGCCTCACAGCTAGGGACAACATTTGGAAACGAATGCTAATACCTGATATTATGATTATAAGGCATCTTAGAATTATGAAAGCTATATGCGCTGTGAGAGAGCTTTGCGTCCCATTAGCTAGTTGGAGAGGTAACGGCTCACCAAGGCGATGATGGGTAGCCGGCCTGAGAGGGTGAACGGCCACAAGGGGACTGAGACACGGCCCTTACTCCTACGGGAGG</t>
  </si>
  <si>
    <t>TTGATCCTGGCTCAGGACGAACGCTGGCGGCGTGCCTAATACATGCAAGTCGAACGAGAGCGACTGGTGCTTGCACTGGTCAATCTAGTGGCGAACGGGTGAGTAACACGTGGGTAACCTGCCCATCAGAGGGGGATAACATTCGGAAACGGATGCTAAAACCGCATAGGTCTTCGAACCGCATGGTTTGAAGAGGAAAAGAGGCGCAAGCTTCTGCTGATGGATGGACCCGCGGTGCATTAGCTAGTTGGTGAGGTAACGGCTCACCAAGGCCGTGATGCATAGCCGACCTGAGAGGGTGATCGGCCACATTGGGACTGAGACACGGCCCAAACTCCTACGGGAGG</t>
  </si>
  <si>
    <t>TTGATCCTGGCTCAGGATGAACGCTAGCGGCAGGCCTAACACATGCAAGTCGAGGGAGGAGCTTTCGGGCTTCGACCGGCGTACGGGTGCGTAACGCGTATACAATCTGCCTTTCACATAGGGATAGCCCGAAGAAATTTGGATTAATACCTAATGGTATATAGGAGTGGCATCACATTTATATTAAAGCTGAGGCGGTGAAAGATGAGTATGCGTTCTATTAGCTAGTTGGAGAGGTAACGGCTCCCCAAGGCTACGATAGATAGGGGTTCTGAGAGGGATATCCCCCACACTGGTACTGAGATACGGACCAGACTCCTACGGGAGG</t>
  </si>
  <si>
    <t>TTGATCCTGGCTCAGGATGAACGCTAGCGGCAGGCCTAACACATGCAAGTCGAGGGGGAGGTTACTTTCGGGTAACTGAGACCGGCGTACGGGTGCGTAACGCGTATACAATCTGCCTTTCACTGGGGGATAGCCCGAAGAAATTTGGATTAATACCCCATAGTATAGTAGTGTGGCATCACACAACTATTAAAGCTTAGGTGGTGAAAGATGAGTATGCGTTCTATTAGCTAGTTGGAGAGGTAACGGCTCCCCAAGGCGATGATAGATAGGGGTTCTGAGAGGGATGTCCCCCACACTGGTACTGAGATACGGACCAGACTCCTACGGGAGG</t>
  </si>
  <si>
    <t>TTGATCCTGGCTCAGGACGAACGCTGGCGGCGTGCCTAATACATGCAAGTAGAACGCACAGTTTATACCGTAGCTTGCTACACCATAAACTGTGAGTTGCGAACGGGTGAGTAACGCGTAGGTAACCTGCCTGGTAGCGGGGGATAACTATTGGAAACGATAGCTAATACCGCATAATATTGATTATTGCATGATAATTGATTGAAAGATGCTATTGCATCACTACCAGATGGACCTGCGTTGTATTAGCTAGTAGGTGAGGTAACGGCTCACCTAGGCGACGATACATAGCCGACCTGAGAGGGTGATCGGCCACACTGGGACTGAGACACGGCCCAGACTCCTACGGGAGG</t>
  </si>
  <si>
    <t>TTGATCCTGGCTCAGATTGAACGCTGGCGGCATGCTTTACACATGCAAGTCGGACGGCAGCGGGGTAGTGCTTGCACTACTGCCGGCGAGTGGCGAACGGGTGAGTAATATATTGGAACGTACCGGGTAATGGGGGATAACCAATCGAAAGATTGGCTAATACCGCATACGCTCTGAGGAGGAAAGCAGGGGACCTTCGGGCCTTGCGTTATTCGAGCGGCCAATATCTGATTAGCTAGTTGGTGGGGTAAAGGCCTACCAAGGCGACGATCAGTAGCGGGTCTGAGAGGATGATCCGCCACACTGGGACTGAGACACGGCCCAGACTCCTACGGGAGG</t>
  </si>
  <si>
    <t>TTGATCCTGGCTCAGAGTGAACGCTGGCGGCGTGCCTAATACATGCAAGTCGAACGGACAAGTAAGAGCTTGCTCTTATGAGTTAGTGGCGCACGGGTGAGTAATGTATAGCTAATCTGCCCTACACTAGAGGACAACAGTTGGAAACGACTGCTAATACTCTATACTCCTCTTTAACATAAGTTAGATAGGGAAAGTTTTTCGGTGTAGGATGAGGCTATATTGTATCAGCTAGTTGGTGAGGTAATGGCTCACCAAGGCTATGACGCATAACTGGTCTGAGAGGATGATCAGTCACACTGGAACTGAGACACGGTCCAGACTCCTACGGGAGG</t>
  </si>
  <si>
    <t>TTGATCCTGGCTCAGGACGAACGCTGGCGGCGTGCTTAACACATGCAAGTCGAACGGTGAAGGGACTGGTTTTTGCTGGTTCTGGATGAGTGGCGAACGGGTGAGTAACACGTGAGTAACCTGCCCCCTTCTTCTGGATAACCGCATGAAAGTGTGGCTAATACGGGATATTCTGCGCCTGCTGCATGGTGGGTGTGGGAAAGATATTGTTTCGGTGGGGGATGGGCTCGCGGCCTATCAGCTTGTTGGTGGGGTGATGGCCTACCAAGGCGGTGACGGGTAGCCGGCCTGAGAGGGTGGACGGTCACACTGGGACTGAGACACGGCCCAGACTCCTACGGGAGG</t>
  </si>
  <si>
    <t>TTGATCCTGGCTCAGGACGAACGCTGGCGGCGTGCCTAATACATGCAAGTAGAACGCTGAAGGAGGAGCTTGCTCTTCTGGATGAGTTGCGAACGGGTGAGTAACGCGTAGGTAACCTGCCTGGTAGCGGGGGATAACTATTGGAAACGATAGCTAATACCGCATAAGAGTAGATGTTGCATGACATTTGCTTAAAAGGTGCAATTGCATCACTACCAGATGGACCTGCGTTGTATTAGCTAGTTGGTGAGGTAACGGCTCACCAAGGCGACGATACATAGCCGACCTGAGAGGGTGATCGGCCACACTGGGACTGAGACACGGCCCAGACTCCTACGGGAGG</t>
  </si>
  <si>
    <t>TTGATCCTGGCTCAGGATGAACGCTAGCTACAGGCTTAACACATGCAAGTCGTGGGGCAGCGGATACTTAGCTTGCTAAGTATGCCGGCGACCGGCGCACGGGTGAGTAACGCGTACCGAACCTGCCCATCACACAGGGATAGGCTTGCGAAAGCAAGATTAATACCTGATGGTCTCAATTTTATGCATGTAGGATTGAGTAAAGCCTTCGGGCGGTGATGGATGGCGGTGCGTCCCATTAGGAAGTTGGCGGGGTAACGGCCCACCAATCCTTCGATGGGTAGGGGTTCTGAGAGGAAGGTCCCCCACATTGGAACTGAGATACGGTCCAAACTCCTACGGGAGG</t>
  </si>
  <si>
    <t>TTGATCCTGGCTCAGGACGAACGCTGGCGGCGTGCCTAATACATGCAAGTAGAACGCTGAAGAGAGGAGCTTGCTCTTCTTGGATGAGTTGCGAACGGGTGAGTAACGCGTAGGTAACCTGCCTGGTAGCGGGGGATAACTATTGGAAACGATAGCTAATACCGCATAACAACAGTTGTTGCATGACAGCTGTTTAAAAGATGCAATTGCATCACTACCAGATGGACCTGCGTTGTATTAGCTAGTTGGTGAGGTAACGGCTCACCAAGGCGACGATACATAGCCGACCTGAGAGGGTGATCGGCCACACTGGGACTGAGACACGGCCCAGACTCCTACGGGAGG</t>
  </si>
  <si>
    <t>TTGATCCTGGCTCAGGATGAACGCTGACAGAATGCTTAACACATGCAAGTCAACTTGAATTTGGGTTTTTAACTTAGGTTTGGGTGGCGGACGGGTGAGTAACGCGTAAAGAACTTGCCTCACAGTTAGGGACAACATTTGGAAACGAATGCTAATACCTAATATTATGATAATAGGGCATCCTATAATTATGAAAGCTATAAGCGCTGTGAGAGAGCTTTGCGTCCCATTAGCTAGTTGGAGAGGTAACGGCTCACCAAGGCGATGATGGGTAGCCGGCCTGAGAGGGTGATCGGCCACAAGGGGACTGAGACACGGCCCTTACTCCTACGGGAGG</t>
  </si>
  <si>
    <t>TTGATCCTGGCTCAGAGTGAACGCTGGCGGCGTGCCTAATACATGCAAGTCGAACGGACAAGTAAGAGCTTGCTCTTATGAGTTAGTGGCGCACGGGTGAGTAATGTATAGCTAATCTGCCCTACACTAGAGGACAACAGTTGGAAACGACTGCTAATACTCTATACTCCTGTCTGACATAAGTTAGATAGGGAAAGTTTTTCGGTGTAGGATGAGGCTATATTGTATCAGCTAGTTGGTGAGGTAATGGCTTACCAAGGCTATGACGCATAACTGGTCTGAGAGGATGATCAGTCACACTGGAACTGAGACACGGTCCAGACTCCTACGGGAGG</t>
  </si>
  <si>
    <t>TTGATCCTGGCTCAGGATGAACGCTAGCTACAGGCTTAACACATGCAAGTCGTGGGGCAGCGGATACTTAGCTTGCTAAGTATGCCGGCGACCGGCGCACGGGTGAGTAACGCGTACCGAACCTGCCCATCACACAGGGATAGGCTTGCGAAAGCAAGATTAATACCTGATGGTCTCAGTTTTATGCATGTAAGATTGAGTAAAGCCTTCGGGCGGTGATGGATGGCGGTGCGTCCCATTAGGAAGTTGGCGGGGTAACGGCCCACCAATCCTTCGATGGGTAGGGGTTCTGAGAGGAAGGTCCCCCACATTGGAACTGAGATACGGTCCAAACTCCTACGGGAGG</t>
  </si>
  <si>
    <t>TTGATCCTGGCTCAGAACGAACGCTGGCGGCGCGTCTTAAGCATGCAAGTCGAACGGCAAGATACCTTCGGGTATCCTAGAGTGGCGGACTGGTGAGTAACGCGTGGATGACGTACCCTCGTGACTGGGATAGCCGGTAGAAATACCGGATAATACCGGATAAGGTCTCACGGAATAAAGGCGTGAGAGGAAAGCAGCGTATGCTGCGCAGGAGGAACGGTCTGCGACCTATCAGCTAGTTGGCAGGGTAAAGGCCTACCAAGGCGACGACGGGTATCCGGCCTGAGAGGGTGGACGGACACATTGGGACTGAGATACGGCCCAGACTCCTACGGGAGG</t>
  </si>
  <si>
    <t>TTGATCCTGGCTCAGGATGAACGCTAGCTACAGGCTTAACACATGCAAGTCGCGGGGCATCATGGAGGTTGTTTTCAACTTTTGATGGCGACCGGCGCACGGGTGAGTAACGCGTATCCAACCTTCCCATTACTACGGCATACCCCGTTGAAAGGCGGCCTAATTCCGTATGCAGTCCGAAGCAGTCATCTAATTTGGACGAAAGGTATATTCTATCGGTAATGGATGGGGATGCGTCCGATTAGCCAGCCGGCGGGGTAACGGCCCACCGGGGCATCGATCGGTAGGGGTTCTGAGAGGAAGGTCCCCCACACTGGAACTGAGACACGGTCCAGACTCCTACGGGAGG</t>
  </si>
  <si>
    <t>TTGATCCTGGCTCAGGATGAACGCTAGCTACAGGCCTAACACATGCAAGTCGTGGGGCAGCGGGTATGCTTGTTTTCAAGTATATGCCGGCGACCGGCGCACGGGTGAGTAACGCGTATCCAACCTGCCCATCACAAGGGAATAACCCGTCGAAAGTCGGCCTAATGCCCTATGTATTCCGATGAAGTCCTCTGAATCGGAATAAAGCTTTTGCGGTGATGGATGGGGATGCGTCTGATTAGCTTGTCGGCGGGGTAACGGCCCACCGAGGCGACGATCAGTAGGGGTTCTGAGAGGAAGGTCCCCCACATTGGAACTGAGACACGGTCCAAACTCCTACGGGAGG</t>
  </si>
  <si>
    <t>s__pleuritidis</t>
  </si>
  <si>
    <t>TTGATCCTGGCTCAGGACAAACGCTGGCGGCATGCCTAACACATGCAAGTCGAACGGACAGAACAGAGAAGCTCTTCGGAGTGGAACTGGAAAGTTAGTGGCGGATGGGTGAGTAACGCGTGGACAACCTACCTTGTAAAGGGGAATAACCTCGAGAAATCGAAGCTAATACCCCATAATAACCTTGAATCGCATGAATTGAGGAGGAAAGGCGGCCTTAGAGCTGTCGATAGAAGATGGGTCCGCGTCTGATTAGCTAGTTGGTGAGGTAAAGGCTCACCAAGGCGACGATCAGTAGCCGGCCTGAGAGGGTGAACGGCCACATTGGGACTGAGACACGGCCCAAACTCCTACGGGAGG</t>
  </si>
  <si>
    <t>f__Peptococcaceae</t>
  </si>
  <si>
    <t>g__Peptococcus</t>
  </si>
  <si>
    <t>s__sp._HMT_167</t>
  </si>
  <si>
    <t>TTGATCCTGGCTCAGGATGAACGCTAGCTACAGGCTTAACACATGCAAGTCGAGGGGCAGCATGAGGTTTGCTTGCAAACCTTGATGGCGACCGGCGCACGGGTGAGTAACGCGTATCCAACCTTCCCATAACTGGAGAATAACCTGCCGAAAGGTAGACTAATACTCCATGGTTTCCGCTGATGGCATCAGATGTGGAATAAAGATTTTTTTTGGTTATGGATGGGGATGCGTCTGATTAGCTTGTTGGCGGGGTAACGGCCCACCAAGGCAACGATCAGTAGGGGTTCTGAGAGGAAGGTCCCCCACATTGGAACTGAGACACGGTCCAAACTCCTACGGGAGG</t>
  </si>
  <si>
    <t>s__sp._HMT_443</t>
  </si>
  <si>
    <t>TTGATCCTGGCTCAGAGTGAACGCTGGCGGCGTGCCTAATACATGCAAGTCGAACGGAGATTAAGTAGCTTGCTATTTAATCTTAGTGGCGCACGGGTGAGTAATATATAGCTAATCTGCCCTACACTAGAGGACAACAGTTGGAAACGACTGCTAATACTCTATACTCCTTCTTTACATAAGTTAAGTCGGGAAAGTTTTTCGGTGTAGGATGAGGCTATATCGTATCAGCTAGTTGGTAGGGTAACGGCCTACCAAGGCTATGACGCGTAACTGGTCTGAGAGGATGATCAGTCACACTGGAACTGAGACACGGTCCAGACTCCTACGGGAGG</t>
  </si>
  <si>
    <t>TTGATCCTGGCTCAGGATGAACGCTAGCGATAGGCTTAACACATGCAAGTCGAGGGGCAGCATTATTTTAGCTTGCTAAGATAGATGGCGACCGGCGCACGGGTGCGTAACGCGTATGCAACCTGCCTGTAATTAGGGAATAACCCGGTGAAAGTCGGACTAATACCCTATATTCTTCTTTCTCCGCATGGGGGAGGACGGAAAGATTTATTGATTACAGATGGGCATGCGTCCCATTAGCTTGTTGGTAAGGTAACGGCTTACCAAGGCAACGATGGGTAGGGGGACTGAGAGGTTGACCCCCCACACTGGTACTGAGACACGGACCAGACTCCTACGGGAGG</t>
  </si>
  <si>
    <t>TTGATCCTGGCTCAGGATGAACGCTAGCTACAGGCTTAACACATGCAAGTCGCGGGGCATCATGTTGGTTGCTTGCAACCGATGATGGCGACCGGCGCACGGGTGAGTAACGCGTATCCAACCTGCCTATTACCACGGGATAACCCGGCGAAAGTCGGACTAATACCGTATGTTGTCCTCCAATGGCATCAGCAGTGGACGAAAGGTTTAGCGGTAATGGATGGGGATGCGTCCGATTAGCTTGTTGGCGGGGTAACAGCCCACCAAGGCATCGATCGGTAGGGGTTCTGAGAGGAAGGTCCCCCACACTGGAACTGAGACACGGTCCAGACTCCTACGGGAGG</t>
  </si>
  <si>
    <t>s__sp._HMT_301</t>
  </si>
  <si>
    <t>TTGATCCTGGCTCAGGATGAACGCTGGCGGCGTGCCTAATACATGCAAGTAGAACGCTGAAGCTTGGTGCTTGCACCGAGCGGATGAGTTGCGAACGGGTGAGTAACGCGTAGGTAACCTGCCTCTTAGCGGGGGATAACTATTGGAAACGATAGCTAATACCGCATAAAAGTCGATATCGCATGATGTTGACTTGAAAGGTGCAATTGCATCACTAAGAGATGGACCTGCGTTGTATTAGCTAGTTGGTGAGGTAACGGCTCACCAAGGCGACGATACATAGCCGACCTGAGAGGGTGATCGGCCACACTGGGACTGAGACACGGCCCAGACTCCTACGGGAGG</t>
  </si>
  <si>
    <t>TTGATCCTGGCTCAGGATGAACGCTGGCGGCGTGCTTAACACATGCAAGTCGAACGAACGACTATTAACAGAACCTTTCGGGGCGAAGATGATAGAAGTTAGTGGCGGACGGGTGCGTAACGCGTGGGTAATCTGCCTTTGTCAAAGGAATAACTATTCGAAAGAATAGCTAAAACCGTATAACATATTAATAGGGCATCCTAATAATATCAAAACTGAGGTGGACAAAGATGAGCCCGCGTCTGATTAGCTAGTTGGTGAGATAAAAGCCCACCAAGGCAACGATCAGTAGCCGACCTGAGAGGGTGAACGGCCACATTGGAACTGAGACACGGTCCAAACTCCTACGGGAGG</t>
  </si>
  <si>
    <t>g__Filifactor</t>
  </si>
  <si>
    <t>s__alocis</t>
  </si>
  <si>
    <t>TTGATCCTGGCTCAGGACGAACGCTGGCGGCGTGCCTAATACATGCAAGTAGAACGCTGAAGCTTGGTGCTTGCACCGAGCGGATGAGTTGCGAACGGGTGAGTAACGCGTAGGTAACCTGCCTGGTAGCGGGGGATAACTATTGGAAACGATAGCTAATACCGCATAAGAGTAGATGTTGCATGACATTTGCTTAAAAGGTGCAATTGCATCACTACCAGATGGACCTGCGTTGTATTAGCTAGTTGGTGAGGTAACGGCTCACCAAGGCAACGATACATAGCCGACCTGAGAGGGTGATCGGCCACACTGGGACTGAGACACGGCCCAGACTCCTACGGGAGG</t>
  </si>
  <si>
    <t>shape</t>
  </si>
  <si>
    <t>TTGATCCTGGCTCAGGACGAACGCTGGCGGCGTGCCTAATACATGCAAGTAGAACGCACAGTATATACCGTAGCTTGCTACACCATAGACTGTGAGTTGCGAACGGGTGAGTAACGCGTAGGTAACCTGCCTGGTAGCGGGGGATAACTATTGGAAACGATAGCTAATACCGCATAATATTAATTATTGCATGATAATTGATTGAAAGATGCAACTGCATCACTACCAGATGGACCTGCGTTGTATTAGCTAGTAGGTGAGGTAACGGCTCACCTAGGCGACGATACATAGCCGACCTGAGAGGGTGATCGGCCACACTGGGACTGAGACACGGCCCAGACTCCTACGGGAGG</t>
  </si>
  <si>
    <t>TTGATCCTGGCTCAGGACGAACGCTGGCGGCGTGCTTAACACATGCAAGTCGAACGATGAAGCCTAGCTTGCTAGGTGGATTAGTGGCGAACGGGTGAGTAATACGTGAGTAACCTACCTTTAACTCTGGGATAAGCCTGGGAAACTGGGTCTAATACCGGATACGACCAATCTCCGCATGGAGTGTTGGTGGAAAGCGTTATGTAGTGGTTATAGATGGGCTCACGGCCTATCAGCTTGTTGGTGAGGTAACGGCTCACCAAGGCGACGACGGGTAGCCGGCCTGAGAGGGTGACCGGCCACACTGGGACTGAGACACGGCCCAGACTCCTACGGGAGG</t>
  </si>
  <si>
    <t>f__Micrococcaceae</t>
  </si>
  <si>
    <t>g__Rothia</t>
  </si>
  <si>
    <t>s__mucilaginosa</t>
  </si>
  <si>
    <t>TTGATCCTGGCTCAGGATGAACGCTGGCGGCGTGCCTAATACATGCAAGTAGAACGCTGAAGCTTGGTGCTTGCACCGAGCGGATGAGTTGCGAACGGGTGAGTAACGCGTAGGTAACCTGCCTCTTAGCGGGGGATAACTATTGGAAACGATAGCTAATACCGCATAAAAGTCGACATTGCATGATGTTGACTTGAAAGGTGCAATTGCATCACTAAGAGATGGACCTGCGTTGTATTAGCTAGTTGGTGAGGTAACGGCTCACCAAGGCAACGATACATAGCCGACCTGAGAGGGTGATCGGCCACACTGGGACTGAGACACGGCCCAGACTCCTACGGGAGG</t>
  </si>
  <si>
    <t>TTGATCCTGGCTCAGGATGAACGCTAGCTACAGGCTTAACACATGCAAGTCGAGGGGAAACGATGAGAGAGCTTGCTCTCTTAGGCGTCGACCGGCGCACGGGTGAGTAACGCGTATCCAACCTGCCCATTACAGGGGAATAACCTTGCGAAAGTAAGACTAATGCCCCATGGTATTCTCAGCAGACATCTAATGAGGATTAAAGATTTATCGGTAATGGATGGGGATGCGTCTGATTAGCTTGTTGGCGGGGTAACGGCCCACCAAGGCGACGATCAGTAGGGGTTCTGAGAGGAAGGTCCCCCACATTGGAACTGAGACACGGTCCAAACTCCTACGGGAGG</t>
  </si>
  <si>
    <t>TTGATCCTGGCTCAGGATGAACGCTAGCTACAGGCTTAACACATGCAAGTCGAGGGGAAACGGCATTGAGTGCTTGCACTCTTTGGACGTCGACCGGCGCACGGGTGAGTAACGCGTATCCAACCTTCCCATTACTGTGGGATAACCTGCCGAAAGGCAGACTAATACCGCATGGTCTTCGATGACGGCATCAGATTTGAAGTAAAGATTTATCGGTAATGGATGGGGATGCGTCTGATTAGCTTGTTGGCGGGGTAACGGCCCACCAAGGCGACGATCAGTAGGGGTTCTGAGAGGAAGGTCCCCCACATTGGAACTGAGACACGGTCCAAACTCCTACGGGAGG</t>
  </si>
  <si>
    <t>TTGATCCTGGCTCAGGATGAACGCTGGCGGCGTGCCTAATACATGCAAGTAGAACGCTGAAGCTTGGTGCTTGCACCGAGCGGATGAGTTGCGAACGGGTGAGTAACGCGTAGGTAACCTGCCTCTTAGCGGGGGATAACTATTGGAAACGATAGCTAATACCGCATAAAAGACGATATCGCATGATATTGATTTGAAAGGTGCAATTGCATCACTAAGAGATGGACCTGCGTTGTATTAGCTAGTTGGTGAGGTAACGGCTCACCAAGGCGACGATACATAGCCGACCTGAGAGGGTGATCGGCCACACTGGGACTGAGACACGGCCCAGACTCCTACGGGAGG</t>
  </si>
  <si>
    <t>TTGATCCTGGCTCAGGATGAACGCTAGCGATAGGCTTAACACATGCAAGTCGAGGGGCAGCATTATTTTAGCTTGCTAAGATAGATGGCGACCGGCGCACGGGTGCGTAACGCGTATGCAACCTGCCTGTAATTGGGGAATAACCCGGTGAAAGTCGGACTAATACCCTATATTCTTCTTTCTCCGCATGGGGATAGACGGAAAGATTTATTGATTACAGATGGGCATGCGTCCCATTAGCTGGTTGGTAAGGTAACGGCTTACCAAGGCAACGATGGGTAGGGGGACTGAGAGGTTGACCCCCCACACTGGTACTGAGACACGGACCAGACTCCTACGGGAGG</t>
  </si>
  <si>
    <t>TTGATCCTGGCTCAGGACGAACGCTGGCGGCGTGCTTAACACATGCAAGTCGAACGGAGCGAATGAAAGCTTGCTTTTATGAGCTTAGTGGCAAACGGGTGAGTAACACGTAGACAACCTGCCGACAGGATGGGGACAACATTCCGAAAGGAATGCTAATACCGAATGAAGCGGAGGAGAGGCATCTCTCTTCCGTGAAAGATGGCCTCTGAATATGCTATCACCTGTCGATGGGTCTGCGTCTGATTAGCTGGTTGGTGAGGTAACGGCTCACCAAGGCGACGATCAGTAGCCGGTCTGAGAGGATGAACGGCCACATTGGGACTGAGACACGGCCCAGACTCCTACGGGAGG</t>
  </si>
  <si>
    <t>TTGATCCTGGCTCAGAGTGAACGCTGGCGGCGTGCCTAATACATGCAAGTCGAACGGAGATTAAGTAGCTTGCTATTTAATCTTAGTGGCGCACGGGTGAGTAATGTATAGCTAATCTGCCCTACACTAGAGGACAACAGTTGGAAACGACTGCTAATACTCTATACTCCTCTCTAGCATAAGTTAGATAGGGAAAGTTTTTCGGTGTAGGATGAGGCTATATTGTATCAGCTAGTTGGTGAGGTAATGGCTCACCAAGGCTATGACGCATAACTGGTCTGAGAGGATGATCAGTCACACTGGAACTGAGACACGGTCCAGACTCCTACGGGAGG</t>
  </si>
  <si>
    <t>TTGATCCTGGCTCAGGACGAACGCTGGCGGCGTGCTTAACACATGCAAGTCGAACGGTGAAGGGACCAGCTTGCTGGTTCTGGATGAGTGGCGAACGGGTGAGTAACACGTGAGTAACCTGCCCCCTTCTTCTGGATAACCGCATGAAAGTGTGGCTAATACGGGATATTCTGCGCCTGCTGCATGGTGGGTGTGGGAAAGATATTGTTTCGGTGGGGGATGGGCTCGCGGCCTATCAGCTTGTTGGTGGGGTGATGGCCTACCAAGGCGGTGACGGGTAGCCGGCCTGAGAGGGTGGACGGTCACACTGGGACTGAGACACGGCCCAGACTCCTACGGGAGG</t>
  </si>
  <si>
    <t>TTGATCCTGGCTCAGGATGAACGCTGACAGAATGCTTAACACATGCAAGTCTACTTGAATTTGGGTCCTAGACTTAGATTTGGGTGGCGGACGGGTGAGTAACGCGTAAAGAACTTGCCTCACAGTTAGGGACAACATTTGGAAACGAATGCTAATACCTGATATTATGATTATACGGCATCGTATAATTATGAAAGCTATATGCGCTGTGAGAGAGCTTTGCGTCCCATTAGCTAGTTGGAGAGGTAACGGCTCACCAAGGCGATGATGGGTAGCCGGCCTGAGAGGGTGAACGGCCACAAGGGGACTGAGACACGGCCCTTACTCCTACGGGAGG</t>
  </si>
  <si>
    <t>s__sp._HMT_370</t>
  </si>
  <si>
    <t>TTGATCCTGGCTCAGGACGAACGCTGGCGGCGTGCCTAATACATGCAAGTAGAACGCTGAAGAGAGGAGCTTGCTCTTCTTGGATGAGTTGCGAACGGGTGAGTAACGCGTAGGTAACCTGCCTGGTAGCGGGGGATAACTATTGGAAACGATAGCTAATACCGCATAAAATTGATTATTGCATGATAATTAATTGAAAGATGCAACTGCATCACTACCAGATGGACCTGCGTTGTATTAGCTAGTTGGTGAGGTAACGGCTCACCAAGGCGACGATACATAGCCGACCTGAGAGGGTGATCGGCCACACTGGGACTGAGACACGGCCCAGACTCCTACGGGAGG</t>
  </si>
  <si>
    <t>TTGATCCTGGCTCAGGATGAACGCTAGCTACAGGCTTAACACATGCAAGTCGAGGGGAAACGACGGGGAAGCTTGCTTCTCCGGTCGTCGACCGGCGCACGGGTGAGTAACGCGTATCCAACCTGCCTCTGACCAAGGGATAACCCGTCGAAAGTCGGACTAATACCTTATGCAGTCGTCGGAAGTCATCTGATGACGACGAAAGATTTCATCGGTGAGAGATGGGGATGCGTCTGATTAGCTTGTTGGCGGGGTAACGGCCCACCAAGGCGACGATCAGTAGGGGTTCTGAGAGGAAGGTCCCCCACATTGGAACTGAGACACGGTCCAAACTCCTACGGGAGG</t>
  </si>
  <si>
    <t>s__maculosa</t>
  </si>
  <si>
    <t>TTGATCCTGGCTCAGGACGAACGCTGGCGGCGTGCTTAACACATGCAAGTCGAACGGACAGACAGGGAGCTTGCTCCCTTGAAGTTAGTGGCGAACGGGTGAGTAACGCGTAATCAACCTGCCCTTCAGAGGGGGATAACAACGGGAAACCGTTGCTAATACCGCGTACGATTCATAGACGGCATCGTTTGTGAATGAAAGGTGGCCTCTATTTATAAGCTATCGCTGAAGGAGGGGATTGCGTCTGATTAGCTAGTTGGAGGGGTAACGGCCCACCAAGGCAATGATCAGTAGCCGGTCTGAGAGGATGAACGGCCACATTGGGACTGAGACACGGCCCAAACTCCTACGGGAGG</t>
  </si>
  <si>
    <t>TTGATCCTGGCTCAGGATGAACGCTAGCGGCAGGCCTAACACATGCAAGTCGAGGGGGAGGTTACTTTCGGGTGACTGAGACCGGCGTACGGGTGCGTAACGCGTATACAATCTGCCTTTCACTGGGGGATAGCCCGAAGAAATTTGGATTAATACCCCATAGTATATAGGGACGGCATCGTTTTTATATTAAAGCTACGGTGGTGAAAGATGAGTATGCGTTCTATTAGCTAGTTGGAGAGGTAACGGCTCCCCAAGGCGATGATAGATAGGGGTTCTGAGAGGGATGTCCCCCACACTGGTACTGAGATACGGACCAGACTCCTACGGGAGG</t>
  </si>
  <si>
    <t>s__sp._HMT_336</t>
  </si>
  <si>
    <t>TTGATCCTGGCTCAGGATGAACGCTAGCTACAGGCTTAACACATGCAAGTCGAGGGGAAACGGCATTGAGTGCTTGCACTGAATGGACGTCGACCGGCGCACGGGTGAGTAACGCGTATCCAACCTTCCCATAACTAAGGGATAACCTGCCGAAAGGCAGACTAATACCTTATGTAATTCTTAGATGACATCAGAAGAGAATGAAAGATTTATCGGTTATGGATGGGGATGCGTCTGATTAGCTTGTTGGCGGGGTAACAGCCCACCAAGGCGACGATCAGTAGGGGTTCTGAGAGGAAGGTCCCCCACATTGGAACTGAGACACGGTCCAAACTCCTACGGGAGG</t>
  </si>
  <si>
    <t>s__veroralis</t>
  </si>
  <si>
    <t>TTGATCCTGGCTCAGGATGAACGCTGACAGAATGCTTAACACATGCAAGTCTTTGGCAAATCTGTGCTTGCACAGGCTAGCCAAGGCGGACGGGTGAGTAACGCGTAAAGAACTTGCCCTGCAGACAGGGATAACAGACGGAAACGACTGATAACACCTGATACAGTTGCCGGCACGCATGTGCCTGGCAATGAAAAGAGATGCTGCGGGAGAGCTTTGCGTCCTATTAGCTTGTTGGTGAGGTGACGGCTCACCAAGGCGATGATAGGTAGCCGGCCTGAGAGGGTGAACGGCCACAAGGGGACTGAGATACGGCCCTTACTCCTACGGGAGG</t>
  </si>
  <si>
    <t>TTGATCCTGGCTCAGGACGAACGCTGGCGGCGTGCTTAACACATGCAAGTCGAACGGGATTAAAAAATTATCATTGAGCTCTCCGATGAGACGGGAGCCAAGCGTCGTGACCGCGTAGCGGGCACCACGCGTTAAAAAAGTGCAACACCAAGTCGAAGGGTTGAATGGTAATTTTTTAATCTAGTGGCAAACGGGTGAGTAACACGTAGACAACCTGCCGACAGGATGGGGACAACATTCCGAAAGGAATGCTAATACCGAATGAAGTCAGAGGAGGGCATCCTCTTCTGATGAAAGATGGCCTCTGAATATGCTATCACCTGTTGATGGGTCTGCGTCTGATTAGCTAGTTGGTGAGGTAACGGCTCACCAAGGCGACGATCAGTAGCCGGTCTGAGAGGATGAACGGCCACATTGGGACTGAGACACGGCCCAGACTCCTACGGGAGG</t>
  </si>
  <si>
    <t>TTGATCCTGGCTCAGGATGAACGCTGGCGGCATGCCTAACACATGCATGTTGAACGAGAAGTTCTGGAACAAGTCTTCGGACAAGGGAAGGGACGGGAAGTAGCGAACGGGTGAGTAACGCGTGGGCAACCAACCTTACACAGGGGGATAACGCAGAGAAATTTGTGCTAATACCGCATAAGCGCACAGGATCACATGATCCGGTGTGAAAAACTCCGGTGGTGTAAGACGGGCCCGCGTCTGATTAGCTAGTTGGTGAGGTAAAGGCTCACCAAGGCGACGATCAGTAGCCGACCTGAGAGGGTGATCGGCCACATTGGGACTGAGACACGGCCCAAACTCCTACGGGAGG</t>
  </si>
  <si>
    <t>TTGATCCTGGCTCAGGATGAACGCTAGCGATAGGCTTAACACATGCAAGTCGAGGGGCAGCAATTTGTAGCAATACGAAGTTGGCGACCGGCGCACGGGTGAGTAACGCGTATGCAACCTACCCGCAACAGAAGGATAATCCGGCGAAAGTCGGTCTAATACTTCATAATACAGGGACACCGCATGGTGATATTTGTTAAAGATTAATTGGTTGCGGATGGGCATGCGTGCCATTAGGTAGTTGGTGAGGTAACGGCTCACCAAGCCGACGATGGTTAGGGGTTCTGAGAGGAAAATCCCCCACACTGGTACTGAGACACGGACCAGACTCCTACGGGAGG</t>
  </si>
  <si>
    <t>s__sp._HMT_808</t>
  </si>
  <si>
    <t>TTGATCCTGGCTCAGGATGAACGCTAGCTACAGGCTTAACACATGCAAGTCGAGGGGCAGCATGTTGGTTGCTTGCAACCAATGATGGCGACCGGCGCACGGGTGAGTAACGCGTATCCAACCTACCCAATACTCAGGCATAACCCGTTGAAAGACGGACTAATTCCTGATGGTATGTATTTTTCTCATGAATTATACATTAAAGAATTTCGGTATTGGATGGGGATGCGTCTGATTAGTTTGTTGGTGAGGTAACGGCTCACCAAGACTTCGATCAGTAGGGGTTCTGAGAGGAAGGTCCCCCACATTGGAACTGAGACACGGTCCAAACTCCTACGGGAGG</t>
  </si>
  <si>
    <t>s__nanceiensis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</si>
</sst>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8"/>
  <sheetViews>
    <sheetView tabSelected="1" topLeftCell="K1" workbookViewId="0">
      <selection activeCell="P31" sqref="P31"/>
    </sheetView>
  </sheetViews>
  <sheetFormatPr defaultRowHeight="15" x14ac:dyDescent="0.25"/>
  <cols>
    <col min="1" max="1" width="12.140625" customWidth="1"/>
    <col min="13" max="13" width="30.5703125" bestFit="1" customWidth="1"/>
    <col min="14" max="14" width="34.28515625" bestFit="1" customWidth="1"/>
    <col min="15" max="15" width="34.28515625" customWidth="1"/>
  </cols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123</v>
      </c>
      <c r="P1" t="s">
        <v>692</v>
      </c>
    </row>
    <row r="2" spans="1:16" x14ac:dyDescent="0.25">
      <c r="A2" t="s">
        <v>69</v>
      </c>
      <c r="B2">
        <v>19.380443789323898</v>
      </c>
      <c r="C2">
        <v>22.9371051475133</v>
      </c>
      <c r="D2">
        <v>3.0729428764839399</v>
      </c>
      <c r="E2">
        <v>7.46421462079305</v>
      </c>
      <c r="F2" s="1">
        <v>8.3797919694959796E-14</v>
      </c>
      <c r="G2" s="1">
        <v>1.12847865189213E-11</v>
      </c>
      <c r="H2" t="s">
        <v>14</v>
      </c>
      <c r="I2" t="s">
        <v>46</v>
      </c>
      <c r="J2" t="s">
        <v>47</v>
      </c>
      <c r="K2" t="s">
        <v>48</v>
      </c>
      <c r="L2" t="s">
        <v>49</v>
      </c>
      <c r="M2" t="s">
        <v>50</v>
      </c>
      <c r="N2" t="s">
        <v>70</v>
      </c>
      <c r="O2" t="s">
        <v>130</v>
      </c>
      <c r="P2">
        <v>0</v>
      </c>
    </row>
    <row r="3" spans="1:16" x14ac:dyDescent="0.25">
      <c r="A3" t="s">
        <v>45</v>
      </c>
      <c r="B3">
        <v>13.9251299818795</v>
      </c>
      <c r="C3">
        <v>22.593785705884802</v>
      </c>
      <c r="D3">
        <v>2.85772766853013</v>
      </c>
      <c r="E3">
        <v>7.9062067231570499</v>
      </c>
      <c r="F3" s="1">
        <v>2.65350397002362E-15</v>
      </c>
      <c r="G3" s="1">
        <v>7.6572543134967203E-13</v>
      </c>
      <c r="H3" t="s">
        <v>14</v>
      </c>
      <c r="I3" t="s">
        <v>46</v>
      </c>
      <c r="J3" t="s">
        <v>47</v>
      </c>
      <c r="K3" t="s">
        <v>48</v>
      </c>
      <c r="L3" t="s">
        <v>49</v>
      </c>
      <c r="M3" t="s">
        <v>50</v>
      </c>
      <c r="N3" t="s">
        <v>51</v>
      </c>
      <c r="O3" t="s">
        <v>130</v>
      </c>
      <c r="P3">
        <v>1</v>
      </c>
    </row>
    <row r="4" spans="1:16" x14ac:dyDescent="0.25">
      <c r="A4" t="s">
        <v>13</v>
      </c>
      <c r="B4">
        <v>20.038262045663298</v>
      </c>
      <c r="C4">
        <v>23.091622716001002</v>
      </c>
      <c r="D4">
        <v>2.49363057853245</v>
      </c>
      <c r="E4">
        <v>9.2602420401785697</v>
      </c>
      <c r="F4" s="1">
        <v>2.0396931298279399E-20</v>
      </c>
      <c r="G4" s="1">
        <v>4.1201801222524399E-17</v>
      </c>
      <c r="H4" t="s">
        <v>14</v>
      </c>
      <c r="I4" t="s">
        <v>15</v>
      </c>
      <c r="J4" t="s">
        <v>16</v>
      </c>
      <c r="K4" t="s">
        <v>17</v>
      </c>
      <c r="L4" t="s">
        <v>18</v>
      </c>
      <c r="M4" t="s">
        <v>19</v>
      </c>
      <c r="N4" t="s">
        <v>20</v>
      </c>
      <c r="O4" t="s">
        <v>130</v>
      </c>
      <c r="P4">
        <v>0</v>
      </c>
    </row>
    <row r="5" spans="1:16" x14ac:dyDescent="0.25">
      <c r="A5" t="s">
        <v>42</v>
      </c>
      <c r="B5">
        <v>11.0840370231191</v>
      </c>
      <c r="C5">
        <v>-24.523898241656301</v>
      </c>
      <c r="D5">
        <v>3.05210355531052</v>
      </c>
      <c r="E5">
        <v>-8.0350806573996607</v>
      </c>
      <c r="F5" s="1">
        <v>9.3517364327159501E-16</v>
      </c>
      <c r="G5" s="1">
        <v>3.1484179323477E-13</v>
      </c>
      <c r="H5" t="s">
        <v>14</v>
      </c>
      <c r="I5" t="s">
        <v>28</v>
      </c>
      <c r="J5" t="s">
        <v>29</v>
      </c>
      <c r="K5" t="s">
        <v>30</v>
      </c>
      <c r="L5" t="s">
        <v>31</v>
      </c>
      <c r="M5" t="s">
        <v>43</v>
      </c>
      <c r="N5" t="s">
        <v>44</v>
      </c>
      <c r="O5" t="s">
        <v>130</v>
      </c>
      <c r="P5">
        <v>1</v>
      </c>
    </row>
    <row r="6" spans="1:16" x14ac:dyDescent="0.25">
      <c r="A6" t="s">
        <v>62</v>
      </c>
      <c r="B6">
        <v>5.9614923997424496</v>
      </c>
      <c r="C6">
        <v>-23.670032504709098</v>
      </c>
      <c r="D6">
        <v>3.0526571825810902</v>
      </c>
      <c r="E6">
        <v>-7.7539111302028196</v>
      </c>
      <c r="F6" s="1">
        <v>8.9104696831926107E-15</v>
      </c>
      <c r="G6" s="1">
        <v>1.63628625091355E-12</v>
      </c>
      <c r="H6" t="s">
        <v>14</v>
      </c>
      <c r="I6" t="s">
        <v>28</v>
      </c>
      <c r="J6" t="s">
        <v>29</v>
      </c>
      <c r="K6" t="s">
        <v>30</v>
      </c>
      <c r="L6" t="s">
        <v>31</v>
      </c>
      <c r="M6" t="s">
        <v>43</v>
      </c>
      <c r="N6" t="s">
        <v>63</v>
      </c>
      <c r="O6" t="s">
        <v>130</v>
      </c>
      <c r="P6">
        <v>1</v>
      </c>
    </row>
    <row r="7" spans="1:16" x14ac:dyDescent="0.25">
      <c r="A7" t="s">
        <v>67</v>
      </c>
      <c r="B7">
        <v>42.957634387497997</v>
      </c>
      <c r="C7">
        <v>23.478379202578498</v>
      </c>
      <c r="D7">
        <v>3.0726982618358201</v>
      </c>
      <c r="E7">
        <v>7.6409647814071402</v>
      </c>
      <c r="F7" s="1">
        <v>2.1560003601620599E-14</v>
      </c>
      <c r="G7" s="1">
        <v>3.1108005196624001E-12</v>
      </c>
      <c r="H7" t="s">
        <v>14</v>
      </c>
      <c r="I7" t="s">
        <v>28</v>
      </c>
      <c r="J7" t="s">
        <v>29</v>
      </c>
      <c r="K7" t="s">
        <v>30</v>
      </c>
      <c r="L7" t="s">
        <v>31</v>
      </c>
      <c r="M7" t="s">
        <v>43</v>
      </c>
      <c r="N7" t="s">
        <v>68</v>
      </c>
      <c r="O7" t="s">
        <v>130</v>
      </c>
      <c r="P7">
        <v>1</v>
      </c>
    </row>
    <row r="8" spans="1:16" x14ac:dyDescent="0.25">
      <c r="A8" t="s">
        <v>27</v>
      </c>
      <c r="B8">
        <v>28.647493714828698</v>
      </c>
      <c r="C8">
        <v>23.5925964541734</v>
      </c>
      <c r="D8">
        <v>2.66951623720594</v>
      </c>
      <c r="E8">
        <v>8.8377797165477006</v>
      </c>
      <c r="F8" s="1">
        <v>9.7639551040988298E-19</v>
      </c>
      <c r="G8" s="1">
        <v>6.5743964367598804E-16</v>
      </c>
      <c r="H8" t="s">
        <v>14</v>
      </c>
      <c r="I8" t="s">
        <v>28</v>
      </c>
      <c r="J8" t="s">
        <v>29</v>
      </c>
      <c r="K8" t="s">
        <v>30</v>
      </c>
      <c r="L8" t="s">
        <v>31</v>
      </c>
      <c r="M8" t="s">
        <v>32</v>
      </c>
      <c r="N8" t="s">
        <v>33</v>
      </c>
      <c r="O8" t="s">
        <v>130</v>
      </c>
      <c r="P8">
        <v>0</v>
      </c>
    </row>
    <row r="9" spans="1:16" x14ac:dyDescent="0.25">
      <c r="A9" t="s">
        <v>21</v>
      </c>
      <c r="B9">
        <v>28.4767992373332</v>
      </c>
      <c r="C9">
        <v>-25.803007303318399</v>
      </c>
      <c r="D9">
        <v>2.8718348345815099</v>
      </c>
      <c r="E9">
        <v>-8.98485072769809</v>
      </c>
      <c r="F9" s="1">
        <v>2.5908575035999801E-19</v>
      </c>
      <c r="G9" s="1">
        <v>2.6167660786359799E-16</v>
      </c>
      <c r="H9" t="s">
        <v>14</v>
      </c>
      <c r="I9" t="s">
        <v>22</v>
      </c>
      <c r="J9" t="s">
        <v>23</v>
      </c>
      <c r="K9" t="s">
        <v>24</v>
      </c>
      <c r="L9" t="s">
        <v>25</v>
      </c>
      <c r="M9" t="s">
        <v>128</v>
      </c>
      <c r="N9" t="s">
        <v>26</v>
      </c>
      <c r="O9" t="s">
        <v>130</v>
      </c>
      <c r="P9">
        <v>1</v>
      </c>
    </row>
    <row r="10" spans="1:16" x14ac:dyDescent="0.25">
      <c r="A10" t="s">
        <v>56</v>
      </c>
      <c r="B10">
        <v>23.120263116928299</v>
      </c>
      <c r="C10">
        <v>23.293078328554799</v>
      </c>
      <c r="D10">
        <v>2.9911020927680698</v>
      </c>
      <c r="E10">
        <v>7.7874567989080496</v>
      </c>
      <c r="F10" s="1">
        <v>6.8371406414398498E-15</v>
      </c>
      <c r="G10" s="1">
        <v>1.3811024095708501E-12</v>
      </c>
      <c r="H10" t="s">
        <v>14</v>
      </c>
      <c r="I10" t="s">
        <v>57</v>
      </c>
      <c r="J10" t="s">
        <v>58</v>
      </c>
      <c r="K10" t="s">
        <v>59</v>
      </c>
      <c r="L10" t="s">
        <v>60</v>
      </c>
      <c r="M10" t="s">
        <v>61</v>
      </c>
      <c r="N10" t="s">
        <v>20</v>
      </c>
      <c r="O10" t="s">
        <v>130</v>
      </c>
      <c r="P10">
        <v>1</v>
      </c>
    </row>
    <row r="11" spans="1:16" x14ac:dyDescent="0.25">
      <c r="A11" t="s">
        <v>66</v>
      </c>
      <c r="B11">
        <v>5.1564364740813504</v>
      </c>
      <c r="C11">
        <v>-23.481833897719401</v>
      </c>
      <c r="D11">
        <v>3.0528440368555798</v>
      </c>
      <c r="E11">
        <v>-7.6917895622030104</v>
      </c>
      <c r="F11" s="1">
        <v>1.4509112161176499E-14</v>
      </c>
      <c r="G11" s="1">
        <v>2.2544928127366601E-12</v>
      </c>
      <c r="H11" t="s">
        <v>14</v>
      </c>
      <c r="I11" t="s">
        <v>15</v>
      </c>
      <c r="J11" t="s">
        <v>35</v>
      </c>
      <c r="K11" t="s">
        <v>36</v>
      </c>
      <c r="L11" t="s">
        <v>37</v>
      </c>
      <c r="M11" t="s">
        <v>38</v>
      </c>
      <c r="N11" t="s">
        <v>20</v>
      </c>
      <c r="O11" t="s">
        <v>130</v>
      </c>
      <c r="P11">
        <v>1</v>
      </c>
    </row>
    <row r="12" spans="1:16" x14ac:dyDescent="0.25">
      <c r="A12" t="s">
        <v>34</v>
      </c>
      <c r="B12">
        <v>17.226426656836601</v>
      </c>
      <c r="C12">
        <v>22.8858513760627</v>
      </c>
      <c r="D12">
        <v>2.6669615056322402</v>
      </c>
      <c r="E12">
        <v>8.5812454839453398</v>
      </c>
      <c r="F12" s="1">
        <v>9.3851351318752204E-18</v>
      </c>
      <c r="G12" s="1">
        <v>4.7394932415969797E-15</v>
      </c>
      <c r="H12" t="s">
        <v>14</v>
      </c>
      <c r="I12" t="s">
        <v>15</v>
      </c>
      <c r="J12" t="s">
        <v>35</v>
      </c>
      <c r="K12" t="s">
        <v>36</v>
      </c>
      <c r="L12" t="s">
        <v>37</v>
      </c>
      <c r="M12" t="s">
        <v>38</v>
      </c>
      <c r="N12" t="s">
        <v>39</v>
      </c>
      <c r="O12" t="s">
        <v>130</v>
      </c>
      <c r="P12">
        <v>0</v>
      </c>
    </row>
    <row r="13" spans="1:16" x14ac:dyDescent="0.25">
      <c r="A13" t="s">
        <v>54</v>
      </c>
      <c r="B13">
        <v>14.795376993382501</v>
      </c>
      <c r="C13">
        <v>22.6629191928929</v>
      </c>
      <c r="D13">
        <v>2.8835942824019298</v>
      </c>
      <c r="E13">
        <v>7.8592606911453204</v>
      </c>
      <c r="F13" s="1">
        <v>3.86407293734805E-15</v>
      </c>
      <c r="G13" s="1">
        <v>9.2898056683306292E-13</v>
      </c>
      <c r="H13" t="s">
        <v>14</v>
      </c>
      <c r="I13" t="s">
        <v>15</v>
      </c>
      <c r="J13" t="s">
        <v>35</v>
      </c>
      <c r="K13" t="s">
        <v>36</v>
      </c>
      <c r="L13" t="s">
        <v>37</v>
      </c>
      <c r="M13" t="s">
        <v>38</v>
      </c>
      <c r="N13" t="s">
        <v>55</v>
      </c>
      <c r="O13" t="s">
        <v>130</v>
      </c>
      <c r="P13">
        <v>1</v>
      </c>
    </row>
    <row r="14" spans="1:16" x14ac:dyDescent="0.25">
      <c r="A14" t="s">
        <v>52</v>
      </c>
      <c r="B14">
        <v>18.946925425274799</v>
      </c>
      <c r="C14">
        <v>23.015086683101799</v>
      </c>
      <c r="D14">
        <v>2.9316172087377401</v>
      </c>
      <c r="E14">
        <v>7.8506452392573101</v>
      </c>
      <c r="F14" s="1">
        <v>4.1390223274740401E-15</v>
      </c>
      <c r="G14" s="1">
        <v>9.2898056683306292E-13</v>
      </c>
      <c r="H14" t="s">
        <v>14</v>
      </c>
      <c r="I14" t="s">
        <v>15</v>
      </c>
      <c r="J14" t="s">
        <v>35</v>
      </c>
      <c r="K14" t="s">
        <v>36</v>
      </c>
      <c r="L14" t="s">
        <v>37</v>
      </c>
      <c r="M14" t="s">
        <v>38</v>
      </c>
      <c r="N14" t="s">
        <v>53</v>
      </c>
      <c r="O14" t="s">
        <v>130</v>
      </c>
      <c r="P14">
        <v>1</v>
      </c>
    </row>
    <row r="15" spans="1:16" x14ac:dyDescent="0.25">
      <c r="A15" t="s">
        <v>64</v>
      </c>
      <c r="B15">
        <v>5.3241701436162199</v>
      </c>
      <c r="C15">
        <v>-23.520412734374801</v>
      </c>
      <c r="D15">
        <v>3.0528002347407699</v>
      </c>
      <c r="E15">
        <v>-7.7045371219227601</v>
      </c>
      <c r="F15" s="1">
        <v>1.3131840275336701E-14</v>
      </c>
      <c r="G15" s="1">
        <v>2.21052644634835E-12</v>
      </c>
      <c r="H15" t="s">
        <v>14</v>
      </c>
      <c r="I15" t="s">
        <v>15</v>
      </c>
      <c r="J15" t="s">
        <v>35</v>
      </c>
      <c r="K15" t="s">
        <v>36</v>
      </c>
      <c r="L15" t="s">
        <v>37</v>
      </c>
      <c r="M15" t="s">
        <v>38</v>
      </c>
      <c r="N15" t="s">
        <v>65</v>
      </c>
      <c r="O15" t="s">
        <v>130</v>
      </c>
      <c r="P15">
        <v>0</v>
      </c>
    </row>
    <row r="16" spans="1:16" x14ac:dyDescent="0.25">
      <c r="A16" t="s">
        <v>40</v>
      </c>
      <c r="B16">
        <v>16.789116227173199</v>
      </c>
      <c r="C16">
        <v>22.580602421464501</v>
      </c>
      <c r="D16">
        <v>2.67301087885137</v>
      </c>
      <c r="E16">
        <v>8.4476283280851199</v>
      </c>
      <c r="F16" s="1">
        <v>2.9728001753433102E-17</v>
      </c>
      <c r="G16" s="1">
        <v>1.2010112708387E-14</v>
      </c>
      <c r="H16" t="s">
        <v>14</v>
      </c>
      <c r="I16" t="s">
        <v>15</v>
      </c>
      <c r="J16" t="s">
        <v>35</v>
      </c>
      <c r="K16" t="s">
        <v>36</v>
      </c>
      <c r="L16" t="s">
        <v>37</v>
      </c>
      <c r="M16" t="s">
        <v>38</v>
      </c>
      <c r="N16" t="s">
        <v>41</v>
      </c>
      <c r="O16" t="s">
        <v>130</v>
      </c>
      <c r="P16">
        <v>1</v>
      </c>
    </row>
    <row r="17" spans="1:16" x14ac:dyDescent="0.25">
      <c r="A17" t="s">
        <v>105</v>
      </c>
      <c r="B17">
        <v>8.0151061769612806</v>
      </c>
      <c r="C17">
        <v>25.016583437118399</v>
      </c>
      <c r="D17">
        <v>3.5557071193046901</v>
      </c>
      <c r="E17">
        <v>7.0356141824218401</v>
      </c>
      <c r="F17" s="1">
        <v>1.98385179786856E-12</v>
      </c>
      <c r="G17" s="1">
        <v>4.8450069463501196E-10</v>
      </c>
      <c r="H17" t="s">
        <v>14</v>
      </c>
      <c r="I17" t="s">
        <v>46</v>
      </c>
      <c r="J17" t="s">
        <v>47</v>
      </c>
      <c r="K17" t="s">
        <v>48</v>
      </c>
      <c r="L17" t="s">
        <v>49</v>
      </c>
      <c r="M17" t="s">
        <v>50</v>
      </c>
      <c r="N17" t="s">
        <v>20</v>
      </c>
      <c r="O17" t="s">
        <v>125</v>
      </c>
      <c r="P17">
        <v>1</v>
      </c>
    </row>
    <row r="18" spans="1:16" x14ac:dyDescent="0.25">
      <c r="A18" t="s">
        <v>69</v>
      </c>
      <c r="B18">
        <v>13.929925353666199</v>
      </c>
      <c r="C18">
        <v>20.852000584720798</v>
      </c>
      <c r="D18">
        <v>3.5604468775014402</v>
      </c>
      <c r="E18">
        <v>5.8565683753028699</v>
      </c>
      <c r="F18" s="1">
        <v>4.7252909403127499E-9</v>
      </c>
      <c r="G18" s="1">
        <v>4.5157345594814899E-7</v>
      </c>
      <c r="H18" t="s">
        <v>14</v>
      </c>
      <c r="I18" t="s">
        <v>46</v>
      </c>
      <c r="J18" t="s">
        <v>47</v>
      </c>
      <c r="K18" t="s">
        <v>48</v>
      </c>
      <c r="L18" t="s">
        <v>49</v>
      </c>
      <c r="M18" t="s">
        <v>50</v>
      </c>
      <c r="N18" t="s">
        <v>70</v>
      </c>
      <c r="O18" t="s">
        <v>125</v>
      </c>
      <c r="P18">
        <v>0</v>
      </c>
    </row>
    <row r="19" spans="1:16" x14ac:dyDescent="0.25">
      <c r="A19" t="s">
        <v>89</v>
      </c>
      <c r="B19">
        <v>24.913191249886999</v>
      </c>
      <c r="C19">
        <v>-24.137543055578</v>
      </c>
      <c r="D19">
        <v>3.0068118502201</v>
      </c>
      <c r="E19">
        <v>-8.0276200367546</v>
      </c>
      <c r="F19" s="1">
        <v>9.9381714205508597E-16</v>
      </c>
      <c r="G19" s="1">
        <v>5.4610251955927002E-13</v>
      </c>
      <c r="H19" t="s">
        <v>14</v>
      </c>
      <c r="I19" t="s">
        <v>73</v>
      </c>
      <c r="J19" t="s">
        <v>74</v>
      </c>
      <c r="K19" t="s">
        <v>75</v>
      </c>
      <c r="L19" t="s">
        <v>76</v>
      </c>
      <c r="M19" t="s">
        <v>77</v>
      </c>
      <c r="N19" t="s">
        <v>80</v>
      </c>
      <c r="O19" t="s">
        <v>125</v>
      </c>
      <c r="P19">
        <v>1</v>
      </c>
    </row>
    <row r="20" spans="1:16" x14ac:dyDescent="0.25">
      <c r="A20" t="s">
        <v>95</v>
      </c>
      <c r="B20">
        <v>9.9160881714314595</v>
      </c>
      <c r="C20">
        <v>-22.233649790484499</v>
      </c>
      <c r="D20">
        <v>3.1898771957112002</v>
      </c>
      <c r="E20">
        <v>-6.9700644966451097</v>
      </c>
      <c r="F20" s="1">
        <v>3.16795717139952E-12</v>
      </c>
      <c r="G20" s="1">
        <v>6.9631698627361499E-10</v>
      </c>
      <c r="H20" t="s">
        <v>14</v>
      </c>
      <c r="I20" t="s">
        <v>15</v>
      </c>
      <c r="J20" t="s">
        <v>35</v>
      </c>
      <c r="K20" t="s">
        <v>96</v>
      </c>
      <c r="L20" t="s">
        <v>97</v>
      </c>
      <c r="M20" t="s">
        <v>98</v>
      </c>
      <c r="N20" t="s">
        <v>99</v>
      </c>
      <c r="O20" t="s">
        <v>125</v>
      </c>
      <c r="P20" t="s">
        <v>20</v>
      </c>
    </row>
    <row r="21" spans="1:16" x14ac:dyDescent="0.25">
      <c r="A21" t="s">
        <v>122</v>
      </c>
      <c r="B21">
        <v>7.4765738996352296</v>
      </c>
      <c r="C21">
        <v>-26.632649568708601</v>
      </c>
      <c r="D21">
        <v>3.5584230744774001</v>
      </c>
      <c r="E21">
        <v>-7.4843966024529003</v>
      </c>
      <c r="F21" s="1">
        <v>7.1876595693952601E-14</v>
      </c>
      <c r="G21" s="1">
        <v>2.2569251047901099E-11</v>
      </c>
      <c r="H21" t="s">
        <v>14</v>
      </c>
      <c r="I21" t="s">
        <v>73</v>
      </c>
      <c r="J21" t="s">
        <v>74</v>
      </c>
      <c r="K21" t="s">
        <v>75</v>
      </c>
      <c r="L21" t="s">
        <v>76</v>
      </c>
      <c r="M21" t="s">
        <v>77</v>
      </c>
      <c r="N21" t="s">
        <v>80</v>
      </c>
      <c r="O21" t="s">
        <v>125</v>
      </c>
      <c r="P21">
        <v>1</v>
      </c>
    </row>
    <row r="22" spans="1:16" x14ac:dyDescent="0.25">
      <c r="A22" t="s">
        <v>13</v>
      </c>
      <c r="B22">
        <v>20.038262045663298</v>
      </c>
      <c r="C22">
        <v>24.393233435722301</v>
      </c>
      <c r="D22">
        <v>2.95857430169184</v>
      </c>
      <c r="E22">
        <v>8.2449284514413392</v>
      </c>
      <c r="F22" s="1">
        <v>1.65259072920934E-16</v>
      </c>
      <c r="G22" s="1">
        <v>1.2107981409340499E-13</v>
      </c>
      <c r="H22" t="s">
        <v>14</v>
      </c>
      <c r="I22" t="s">
        <v>15</v>
      </c>
      <c r="J22" t="s">
        <v>16</v>
      </c>
      <c r="K22" t="s">
        <v>17</v>
      </c>
      <c r="L22" t="s">
        <v>18</v>
      </c>
      <c r="M22" t="s">
        <v>19</v>
      </c>
      <c r="N22" t="s">
        <v>20</v>
      </c>
      <c r="O22" t="s">
        <v>125</v>
      </c>
      <c r="P22">
        <v>0</v>
      </c>
    </row>
    <row r="23" spans="1:16" x14ac:dyDescent="0.25">
      <c r="A23" t="s">
        <v>42</v>
      </c>
      <c r="B23">
        <v>12.064596028063299</v>
      </c>
      <c r="C23">
        <v>-23.8359424787926</v>
      </c>
      <c r="D23">
        <v>3.5581561694900099</v>
      </c>
      <c r="E23">
        <v>-6.6989590516508901</v>
      </c>
      <c r="F23" s="1">
        <v>2.0990939769744298E-11</v>
      </c>
      <c r="G23" s="1">
        <v>3.5490835087613901E-9</v>
      </c>
      <c r="H23" t="s">
        <v>14</v>
      </c>
      <c r="I23" t="s">
        <v>28</v>
      </c>
      <c r="J23" t="s">
        <v>29</v>
      </c>
      <c r="K23" t="s">
        <v>30</v>
      </c>
      <c r="L23" t="s">
        <v>31</v>
      </c>
      <c r="M23" t="s">
        <v>43</v>
      </c>
      <c r="N23" t="s">
        <v>44</v>
      </c>
      <c r="O23" t="s">
        <v>125</v>
      </c>
      <c r="P23">
        <v>1</v>
      </c>
    </row>
    <row r="24" spans="1:16" x14ac:dyDescent="0.25">
      <c r="A24" t="s">
        <v>101</v>
      </c>
      <c r="B24">
        <v>14.9760394076349</v>
      </c>
      <c r="C24">
        <v>-14.527709093793501</v>
      </c>
      <c r="D24">
        <v>3.5490458428529998</v>
      </c>
      <c r="E24">
        <v>-4.0934126345674304</v>
      </c>
      <c r="F24" s="1">
        <v>4.2507028194709999E-5</v>
      </c>
      <c r="G24">
        <v>3.4603869619249101E-3</v>
      </c>
      <c r="H24" t="s">
        <v>14</v>
      </c>
      <c r="I24" t="s">
        <v>28</v>
      </c>
      <c r="J24" t="s">
        <v>29</v>
      </c>
      <c r="K24" t="s">
        <v>30</v>
      </c>
      <c r="L24" t="s">
        <v>31</v>
      </c>
      <c r="M24" t="s">
        <v>43</v>
      </c>
      <c r="N24" t="s">
        <v>85</v>
      </c>
      <c r="O24" t="s">
        <v>125</v>
      </c>
      <c r="P24">
        <v>0</v>
      </c>
    </row>
    <row r="25" spans="1:16" x14ac:dyDescent="0.25">
      <c r="A25" t="s">
        <v>62</v>
      </c>
      <c r="B25">
        <v>5.9614923997424496</v>
      </c>
      <c r="C25">
        <v>-25.540918153100598</v>
      </c>
      <c r="D25">
        <v>3.5586313049564402</v>
      </c>
      <c r="E25">
        <v>-7.1771745832526399</v>
      </c>
      <c r="F25" s="1">
        <v>7.1166788116780804E-13</v>
      </c>
      <c r="G25" s="1">
        <v>1.9553075035085499E-10</v>
      </c>
      <c r="H25" t="s">
        <v>14</v>
      </c>
      <c r="I25" t="s">
        <v>28</v>
      </c>
      <c r="J25" t="s">
        <v>29</v>
      </c>
      <c r="K25" t="s">
        <v>30</v>
      </c>
      <c r="L25" t="s">
        <v>31</v>
      </c>
      <c r="M25" t="s">
        <v>43</v>
      </c>
      <c r="N25" t="s">
        <v>63</v>
      </c>
      <c r="O25" t="s">
        <v>125</v>
      </c>
      <c r="P25">
        <v>1</v>
      </c>
    </row>
    <row r="26" spans="1:16" x14ac:dyDescent="0.25">
      <c r="A26" t="s">
        <v>67</v>
      </c>
      <c r="B26">
        <v>36.054639297687103</v>
      </c>
      <c r="C26">
        <v>20.7947823577211</v>
      </c>
      <c r="D26">
        <v>3.5604571910452498</v>
      </c>
      <c r="E26">
        <v>5.8404809388022203</v>
      </c>
      <c r="F26" s="1">
        <v>5.2050340721322796E-9</v>
      </c>
      <c r="G26" s="1">
        <v>4.7669437043944798E-7</v>
      </c>
      <c r="H26" t="s">
        <v>14</v>
      </c>
      <c r="I26" t="s">
        <v>28</v>
      </c>
      <c r="J26" t="s">
        <v>29</v>
      </c>
      <c r="K26" t="s">
        <v>30</v>
      </c>
      <c r="L26" t="s">
        <v>31</v>
      </c>
      <c r="M26" t="s">
        <v>43</v>
      </c>
      <c r="N26" t="s">
        <v>68</v>
      </c>
      <c r="O26" t="s">
        <v>125</v>
      </c>
      <c r="P26">
        <v>1</v>
      </c>
    </row>
    <row r="27" spans="1:16" x14ac:dyDescent="0.25">
      <c r="A27" t="s">
        <v>120</v>
      </c>
      <c r="B27">
        <v>11.2054048860207</v>
      </c>
      <c r="C27">
        <v>-27.514191930081999</v>
      </c>
      <c r="D27">
        <v>3.5581505502353701</v>
      </c>
      <c r="E27">
        <v>-7.73272281249087</v>
      </c>
      <c r="F27" s="1">
        <v>1.05270346424554E-14</v>
      </c>
      <c r="G27" s="1">
        <v>4.6276844288233803E-12</v>
      </c>
      <c r="H27" t="s">
        <v>14</v>
      </c>
      <c r="I27" t="s">
        <v>28</v>
      </c>
      <c r="J27" t="s">
        <v>29</v>
      </c>
      <c r="K27" t="s">
        <v>30</v>
      </c>
      <c r="L27" t="s">
        <v>31</v>
      </c>
      <c r="M27" t="s">
        <v>43</v>
      </c>
      <c r="N27" t="s">
        <v>72</v>
      </c>
      <c r="O27" t="s">
        <v>125</v>
      </c>
      <c r="P27">
        <v>1</v>
      </c>
    </row>
    <row r="28" spans="1:16" x14ac:dyDescent="0.25">
      <c r="A28" t="s">
        <v>90</v>
      </c>
      <c r="B28">
        <v>17.0244343658613</v>
      </c>
      <c r="C28">
        <v>-23.306480726993499</v>
      </c>
      <c r="D28">
        <v>3.0473617955117498</v>
      </c>
      <c r="E28">
        <v>-7.6480845698466302</v>
      </c>
      <c r="F28" s="1">
        <v>2.03995043149166E-14</v>
      </c>
      <c r="G28" s="1">
        <v>7.4730184140311306E-12</v>
      </c>
      <c r="H28" t="s">
        <v>14</v>
      </c>
      <c r="I28" t="s">
        <v>28</v>
      </c>
      <c r="J28" t="s">
        <v>29</v>
      </c>
      <c r="K28" t="s">
        <v>30</v>
      </c>
      <c r="L28" t="s">
        <v>31</v>
      </c>
      <c r="M28" t="s">
        <v>43</v>
      </c>
      <c r="N28" t="s">
        <v>91</v>
      </c>
      <c r="O28" t="s">
        <v>125</v>
      </c>
      <c r="P28">
        <v>1</v>
      </c>
    </row>
    <row r="29" spans="1:16" x14ac:dyDescent="0.25">
      <c r="A29" t="s">
        <v>27</v>
      </c>
      <c r="B29">
        <v>12.6117837008767</v>
      </c>
      <c r="C29">
        <v>22.7620372788315</v>
      </c>
      <c r="D29">
        <v>3.4918733107042801</v>
      </c>
      <c r="E29">
        <v>6.5185747744784601</v>
      </c>
      <c r="F29" s="1">
        <v>7.0978552660527101E-11</v>
      </c>
      <c r="G29" s="1">
        <v>9.1771093381081498E-9</v>
      </c>
      <c r="H29" t="s">
        <v>14</v>
      </c>
      <c r="I29" t="s">
        <v>28</v>
      </c>
      <c r="J29" t="s">
        <v>29</v>
      </c>
      <c r="K29" t="s">
        <v>30</v>
      </c>
      <c r="L29" t="s">
        <v>31</v>
      </c>
      <c r="M29" t="s">
        <v>32</v>
      </c>
      <c r="N29" t="s">
        <v>33</v>
      </c>
      <c r="O29" t="s">
        <v>125</v>
      </c>
      <c r="P29">
        <v>0</v>
      </c>
    </row>
    <row r="30" spans="1:16" x14ac:dyDescent="0.25">
      <c r="A30" t="s">
        <v>21</v>
      </c>
      <c r="B30">
        <v>28.4767992373332</v>
      </c>
      <c r="C30">
        <v>-39.867836138195202</v>
      </c>
      <c r="D30">
        <v>3.5578189691810498</v>
      </c>
      <c r="E30">
        <v>-11.2056955352543</v>
      </c>
      <c r="F30" s="1">
        <v>3.8233873558733302E-29</v>
      </c>
      <c r="G30" s="1">
        <v>8.4038054082095803E-26</v>
      </c>
      <c r="H30" t="s">
        <v>14</v>
      </c>
      <c r="I30" t="s">
        <v>22</v>
      </c>
      <c r="J30" t="s">
        <v>23</v>
      </c>
      <c r="K30" t="s">
        <v>24</v>
      </c>
      <c r="L30" t="s">
        <v>25</v>
      </c>
      <c r="M30" t="s">
        <v>128</v>
      </c>
      <c r="N30" t="s">
        <v>26</v>
      </c>
      <c r="O30" t="s">
        <v>125</v>
      </c>
      <c r="P30">
        <v>1</v>
      </c>
    </row>
    <row r="31" spans="1:16" x14ac:dyDescent="0.25">
      <c r="A31" t="s">
        <v>66</v>
      </c>
      <c r="B31">
        <v>5.1564364740813504</v>
      </c>
      <c r="C31">
        <v>-24.31037450817</v>
      </c>
      <c r="D31">
        <v>3.5587912452878601</v>
      </c>
      <c r="E31">
        <v>-6.8310762932102396</v>
      </c>
      <c r="F31" s="1">
        <v>8.4279893428169505E-12</v>
      </c>
      <c r="G31" s="1">
        <v>1.54372671462597E-9</v>
      </c>
      <c r="H31" t="s">
        <v>14</v>
      </c>
      <c r="I31" t="s">
        <v>15</v>
      </c>
      <c r="J31" t="s">
        <v>35</v>
      </c>
      <c r="K31" t="s">
        <v>36</v>
      </c>
      <c r="L31" t="s">
        <v>37</v>
      </c>
      <c r="M31" t="s">
        <v>38</v>
      </c>
      <c r="N31" t="s">
        <v>20</v>
      </c>
      <c r="O31" t="s">
        <v>125</v>
      </c>
      <c r="P31">
        <v>1</v>
      </c>
    </row>
    <row r="32" spans="1:16" x14ac:dyDescent="0.25">
      <c r="A32" t="s">
        <v>34</v>
      </c>
      <c r="B32">
        <v>10.423904899559</v>
      </c>
      <c r="C32">
        <v>21.372256704136301</v>
      </c>
      <c r="D32">
        <v>3.3660052886763698</v>
      </c>
      <c r="E32">
        <v>6.3494424016608297</v>
      </c>
      <c r="F32" s="1">
        <v>2.16096755266911E-10</v>
      </c>
      <c r="G32" s="1">
        <v>2.49989825303511E-8</v>
      </c>
      <c r="H32" t="s">
        <v>14</v>
      </c>
      <c r="I32" t="s">
        <v>15</v>
      </c>
      <c r="J32" t="s">
        <v>35</v>
      </c>
      <c r="K32" t="s">
        <v>36</v>
      </c>
      <c r="L32" t="s">
        <v>37</v>
      </c>
      <c r="M32" t="s">
        <v>38</v>
      </c>
      <c r="N32" t="s">
        <v>39</v>
      </c>
      <c r="O32" t="s">
        <v>125</v>
      </c>
      <c r="P32">
        <v>0</v>
      </c>
    </row>
    <row r="33" spans="1:16" x14ac:dyDescent="0.25">
      <c r="A33" t="s">
        <v>111</v>
      </c>
      <c r="B33">
        <v>8.0057732577671405</v>
      </c>
      <c r="C33">
        <v>-23.257532412274401</v>
      </c>
      <c r="D33">
        <v>3.5584524600656602</v>
      </c>
      <c r="E33">
        <v>-6.5358558736640298</v>
      </c>
      <c r="F33" s="1">
        <v>6.3246800214512001E-11</v>
      </c>
      <c r="G33" s="1">
        <v>8.6885291794685894E-9</v>
      </c>
      <c r="H33" t="s">
        <v>14</v>
      </c>
      <c r="I33" t="s">
        <v>15</v>
      </c>
      <c r="J33" t="s">
        <v>35</v>
      </c>
      <c r="K33" t="s">
        <v>36</v>
      </c>
      <c r="L33" t="s">
        <v>37</v>
      </c>
      <c r="M33" t="s">
        <v>38</v>
      </c>
      <c r="N33" t="s">
        <v>112</v>
      </c>
      <c r="O33" t="s">
        <v>125</v>
      </c>
      <c r="P33">
        <v>1</v>
      </c>
    </row>
    <row r="34" spans="1:16" x14ac:dyDescent="0.25">
      <c r="A34" t="s">
        <v>117</v>
      </c>
      <c r="B34">
        <v>23.004043403118899</v>
      </c>
      <c r="C34">
        <v>21.922077090498501</v>
      </c>
      <c r="D34">
        <v>3.55747187028742</v>
      </c>
      <c r="E34">
        <v>6.1622629467839998</v>
      </c>
      <c r="F34" s="1">
        <v>7.1712638836539002E-10</v>
      </c>
      <c r="G34" s="1">
        <v>7.5059228648910807E-8</v>
      </c>
      <c r="H34" t="s">
        <v>14</v>
      </c>
      <c r="I34" t="s">
        <v>15</v>
      </c>
      <c r="J34" t="s">
        <v>35</v>
      </c>
      <c r="K34" t="s">
        <v>36</v>
      </c>
      <c r="L34" t="s">
        <v>37</v>
      </c>
      <c r="M34" t="s">
        <v>38</v>
      </c>
      <c r="N34" t="s">
        <v>55</v>
      </c>
      <c r="O34" t="s">
        <v>125</v>
      </c>
      <c r="P34">
        <v>1</v>
      </c>
    </row>
    <row r="35" spans="1:16" x14ac:dyDescent="0.25">
      <c r="A35" t="s">
        <v>54</v>
      </c>
      <c r="B35">
        <v>9.6474125580018093</v>
      </c>
      <c r="C35">
        <v>19.508822175870002</v>
      </c>
      <c r="D35">
        <v>3.5693764045821701</v>
      </c>
      <c r="E35">
        <v>5.4656107859136496</v>
      </c>
      <c r="F35" s="1">
        <v>4.6131556236076503E-8</v>
      </c>
      <c r="G35" s="1">
        <v>3.8998907925729197E-6</v>
      </c>
      <c r="H35" t="s">
        <v>14</v>
      </c>
      <c r="I35" t="s">
        <v>15</v>
      </c>
      <c r="J35" t="s">
        <v>35</v>
      </c>
      <c r="K35" t="s">
        <v>36</v>
      </c>
      <c r="L35" t="s">
        <v>37</v>
      </c>
      <c r="M35" t="s">
        <v>38</v>
      </c>
      <c r="N35" t="s">
        <v>55</v>
      </c>
      <c r="O35" t="s">
        <v>125</v>
      </c>
      <c r="P35">
        <v>1</v>
      </c>
    </row>
    <row r="36" spans="1:16" x14ac:dyDescent="0.25">
      <c r="A36" t="s">
        <v>52</v>
      </c>
      <c r="B36">
        <v>8.2541091976155307</v>
      </c>
      <c r="C36">
        <v>23.6509496165488</v>
      </c>
      <c r="D36">
        <v>3.5557877632272299</v>
      </c>
      <c r="E36">
        <v>6.6513951876259201</v>
      </c>
      <c r="F36" s="1">
        <v>2.90327571271128E-11</v>
      </c>
      <c r="G36" s="1">
        <v>4.5581428689567101E-9</v>
      </c>
      <c r="H36" t="s">
        <v>14</v>
      </c>
      <c r="I36" t="s">
        <v>15</v>
      </c>
      <c r="J36" t="s">
        <v>35</v>
      </c>
      <c r="K36" t="s">
        <v>36</v>
      </c>
      <c r="L36" t="s">
        <v>37</v>
      </c>
      <c r="M36" t="s">
        <v>38</v>
      </c>
      <c r="N36" t="s">
        <v>53</v>
      </c>
      <c r="O36" t="s">
        <v>125</v>
      </c>
      <c r="P36">
        <v>1</v>
      </c>
    </row>
    <row r="37" spans="1:16" x14ac:dyDescent="0.25">
      <c r="A37" t="s">
        <v>64</v>
      </c>
      <c r="B37">
        <v>5.7305285825614796</v>
      </c>
      <c r="C37">
        <v>-22.881258576694101</v>
      </c>
      <c r="D37">
        <v>3.55875414552554</v>
      </c>
      <c r="E37">
        <v>-6.4295699115554203</v>
      </c>
      <c r="F37" s="1">
        <v>1.2796549462024701E-10</v>
      </c>
      <c r="G37" s="1">
        <v>1.5626008731961301E-8</v>
      </c>
      <c r="H37" t="s">
        <v>14</v>
      </c>
      <c r="I37" t="s">
        <v>15</v>
      </c>
      <c r="J37" t="s">
        <v>35</v>
      </c>
      <c r="K37" t="s">
        <v>36</v>
      </c>
      <c r="L37" t="s">
        <v>37</v>
      </c>
      <c r="M37" t="s">
        <v>38</v>
      </c>
      <c r="N37" t="s">
        <v>65</v>
      </c>
      <c r="O37" t="s">
        <v>125</v>
      </c>
      <c r="P37">
        <v>0</v>
      </c>
    </row>
    <row r="38" spans="1:16" x14ac:dyDescent="0.25">
      <c r="A38" t="s">
        <v>40</v>
      </c>
      <c r="B38">
        <v>7.0806209313221098</v>
      </c>
      <c r="C38">
        <v>20.040912993882301</v>
      </c>
      <c r="D38">
        <v>3.5652601206947598</v>
      </c>
      <c r="E38">
        <v>5.6211643233417004</v>
      </c>
      <c r="F38" s="1">
        <v>1.8967475001032E-8</v>
      </c>
      <c r="G38" s="1">
        <v>1.66762040209073E-6</v>
      </c>
      <c r="H38" t="s">
        <v>14</v>
      </c>
      <c r="I38" t="s">
        <v>15</v>
      </c>
      <c r="J38" t="s">
        <v>35</v>
      </c>
      <c r="K38" t="s">
        <v>36</v>
      </c>
      <c r="L38" t="s">
        <v>37</v>
      </c>
      <c r="M38" t="s">
        <v>38</v>
      </c>
      <c r="N38" t="s">
        <v>41</v>
      </c>
      <c r="O38" t="s">
        <v>125</v>
      </c>
      <c r="P38">
        <v>1</v>
      </c>
    </row>
    <row r="39" spans="1:16" x14ac:dyDescent="0.25">
      <c r="A39" t="s">
        <v>92</v>
      </c>
      <c r="B39">
        <v>43.217192904483703</v>
      </c>
      <c r="C39">
        <v>-25.517291985209798</v>
      </c>
      <c r="D39">
        <v>2.9575006289842798</v>
      </c>
      <c r="E39">
        <v>-8.6279920738253093</v>
      </c>
      <c r="F39" s="1">
        <v>6.2438405229124697E-18</v>
      </c>
      <c r="G39" s="1">
        <v>6.8619807346808002E-15</v>
      </c>
      <c r="H39" t="s">
        <v>14</v>
      </c>
      <c r="I39" t="s">
        <v>15</v>
      </c>
      <c r="J39" t="s">
        <v>35</v>
      </c>
      <c r="K39" t="s">
        <v>36</v>
      </c>
      <c r="L39" t="s">
        <v>37</v>
      </c>
      <c r="M39" t="s">
        <v>38</v>
      </c>
      <c r="N39" t="s">
        <v>93</v>
      </c>
      <c r="O39" t="s">
        <v>125</v>
      </c>
      <c r="P39">
        <v>1</v>
      </c>
    </row>
    <row r="40" spans="1:16" x14ac:dyDescent="0.25">
      <c r="A40" t="s">
        <v>119</v>
      </c>
      <c r="B40">
        <v>11.458169694113</v>
      </c>
      <c r="C40">
        <v>22.3495525716821</v>
      </c>
      <c r="D40">
        <v>3.5568551441053602</v>
      </c>
      <c r="E40">
        <v>6.2835149777525299</v>
      </c>
      <c r="F40" s="1">
        <v>3.31002303760533E-10</v>
      </c>
      <c r="G40" s="1">
        <v>3.6377153183282598E-8</v>
      </c>
      <c r="H40" t="s">
        <v>14</v>
      </c>
      <c r="I40" t="s">
        <v>15</v>
      </c>
      <c r="J40" t="s">
        <v>35</v>
      </c>
      <c r="K40" t="s">
        <v>36</v>
      </c>
      <c r="L40" t="s">
        <v>37</v>
      </c>
      <c r="M40" t="s">
        <v>38</v>
      </c>
      <c r="N40" t="s">
        <v>79</v>
      </c>
      <c r="O40" t="s">
        <v>125</v>
      </c>
      <c r="P40">
        <v>0</v>
      </c>
    </row>
    <row r="41" spans="1:16" x14ac:dyDescent="0.25">
      <c r="A41" t="s">
        <v>105</v>
      </c>
      <c r="B41">
        <v>8.0151061769612806</v>
      </c>
      <c r="C41">
        <v>22.4700428478967</v>
      </c>
      <c r="D41">
        <v>3.61783069845265</v>
      </c>
      <c r="E41">
        <v>6.2109160767271803</v>
      </c>
      <c r="F41" s="1">
        <v>5.2676602430796695E-10</v>
      </c>
      <c r="G41" s="1">
        <v>8.9063978571454704E-8</v>
      </c>
      <c r="H41" t="s">
        <v>14</v>
      </c>
      <c r="I41" t="s">
        <v>46</v>
      </c>
      <c r="J41" t="s">
        <v>47</v>
      </c>
      <c r="K41" t="s">
        <v>48</v>
      </c>
      <c r="L41" t="s">
        <v>49</v>
      </c>
      <c r="M41" t="s">
        <v>50</v>
      </c>
      <c r="N41" t="s">
        <v>20</v>
      </c>
      <c r="O41" t="s">
        <v>129</v>
      </c>
      <c r="P41" t="s">
        <v>20</v>
      </c>
    </row>
    <row r="42" spans="1:16" x14ac:dyDescent="0.25">
      <c r="A42" t="s">
        <v>107</v>
      </c>
      <c r="B42">
        <v>20.4204263699271</v>
      </c>
      <c r="C42">
        <v>19.052975227521799</v>
      </c>
      <c r="D42">
        <v>3.1649338365807602</v>
      </c>
      <c r="E42">
        <v>6.02002323312571</v>
      </c>
      <c r="F42" s="1">
        <v>1.74392037708513E-9</v>
      </c>
      <c r="G42" s="1">
        <v>2.5554246592220698E-7</v>
      </c>
      <c r="H42" t="s">
        <v>14</v>
      </c>
      <c r="I42" t="s">
        <v>46</v>
      </c>
      <c r="J42" t="s">
        <v>47</v>
      </c>
      <c r="K42" t="s">
        <v>48</v>
      </c>
      <c r="L42" t="s">
        <v>49</v>
      </c>
      <c r="M42" t="s">
        <v>50</v>
      </c>
      <c r="N42" t="s">
        <v>124</v>
      </c>
      <c r="O42" t="s">
        <v>129</v>
      </c>
      <c r="P42" t="s">
        <v>20</v>
      </c>
    </row>
    <row r="43" spans="1:16" x14ac:dyDescent="0.25">
      <c r="A43" t="s">
        <v>45</v>
      </c>
      <c r="B43">
        <v>12.0978665757531</v>
      </c>
      <c r="C43">
        <v>-23.747392248829801</v>
      </c>
      <c r="D43">
        <v>3.40600641148801</v>
      </c>
      <c r="E43">
        <v>-6.9722100841422403</v>
      </c>
      <c r="F43" s="1">
        <v>3.1200016118868E-12</v>
      </c>
      <c r="G43" s="1">
        <v>9.7968050613245405E-10</v>
      </c>
      <c r="H43" t="s">
        <v>14</v>
      </c>
      <c r="I43" t="s">
        <v>46</v>
      </c>
      <c r="J43" t="s">
        <v>47</v>
      </c>
      <c r="K43" t="s">
        <v>48</v>
      </c>
      <c r="L43" t="s">
        <v>49</v>
      </c>
      <c r="M43" t="s">
        <v>50</v>
      </c>
      <c r="N43" t="s">
        <v>51</v>
      </c>
      <c r="O43" t="s">
        <v>129</v>
      </c>
      <c r="P43" t="s">
        <v>20</v>
      </c>
    </row>
    <row r="44" spans="1:16" x14ac:dyDescent="0.25">
      <c r="A44" t="s">
        <v>103</v>
      </c>
      <c r="B44">
        <v>11.8645945270144</v>
      </c>
      <c r="C44">
        <v>22.2003026495717</v>
      </c>
      <c r="D44">
        <v>3.47524005112178</v>
      </c>
      <c r="E44">
        <v>6.3881350131210803</v>
      </c>
      <c r="F44" s="1">
        <v>1.67921053277245E-10</v>
      </c>
      <c r="G44" s="1">
        <v>3.3553679554853198E-8</v>
      </c>
      <c r="H44" t="s">
        <v>14</v>
      </c>
      <c r="I44" t="s">
        <v>28</v>
      </c>
      <c r="J44" t="s">
        <v>29</v>
      </c>
      <c r="K44" t="s">
        <v>30</v>
      </c>
      <c r="L44" t="s">
        <v>86</v>
      </c>
      <c r="M44" t="s">
        <v>127</v>
      </c>
      <c r="N44" t="s">
        <v>87</v>
      </c>
      <c r="O44" t="s">
        <v>129</v>
      </c>
      <c r="P44" t="s">
        <v>20</v>
      </c>
    </row>
    <row r="45" spans="1:16" x14ac:dyDescent="0.25">
      <c r="A45" t="s">
        <v>89</v>
      </c>
      <c r="B45">
        <v>24.913191249886999</v>
      </c>
      <c r="C45">
        <v>-23.474015951606301</v>
      </c>
      <c r="D45">
        <v>3.0570203453998102</v>
      </c>
      <c r="E45">
        <v>-7.6787241494581302</v>
      </c>
      <c r="F45" s="1">
        <v>1.6068081202958402E-14</v>
      </c>
      <c r="G45" s="1">
        <v>2.4824251149543601E-11</v>
      </c>
      <c r="H45" t="s">
        <v>14</v>
      </c>
      <c r="I45" t="s">
        <v>73</v>
      </c>
      <c r="J45" t="s">
        <v>74</v>
      </c>
      <c r="K45" t="s">
        <v>75</v>
      </c>
      <c r="L45" t="s">
        <v>76</v>
      </c>
      <c r="M45" t="s">
        <v>77</v>
      </c>
      <c r="N45" t="s">
        <v>80</v>
      </c>
      <c r="O45" t="s">
        <v>129</v>
      </c>
      <c r="P45" t="s">
        <v>20</v>
      </c>
    </row>
    <row r="46" spans="1:16" x14ac:dyDescent="0.25">
      <c r="A46" t="s">
        <v>104</v>
      </c>
      <c r="B46">
        <v>8.6827800511125499</v>
      </c>
      <c r="C46">
        <v>-22.9872833370815</v>
      </c>
      <c r="D46">
        <v>3.6178406376944601</v>
      </c>
      <c r="E46">
        <v>-6.3538684091211204</v>
      </c>
      <c r="F46" s="1">
        <v>2.0996646972308301E-10</v>
      </c>
      <c r="G46" s="1">
        <v>3.84588583709447E-8</v>
      </c>
      <c r="H46" t="s">
        <v>14</v>
      </c>
      <c r="I46" t="s">
        <v>73</v>
      </c>
      <c r="J46" t="s">
        <v>74</v>
      </c>
      <c r="K46" t="s">
        <v>75</v>
      </c>
      <c r="L46" t="s">
        <v>76</v>
      </c>
      <c r="M46" t="s">
        <v>77</v>
      </c>
      <c r="N46" t="s">
        <v>78</v>
      </c>
      <c r="O46" t="s">
        <v>129</v>
      </c>
      <c r="P46" t="s">
        <v>20</v>
      </c>
    </row>
    <row r="47" spans="1:16" x14ac:dyDescent="0.25">
      <c r="A47" t="s">
        <v>42</v>
      </c>
      <c r="B47">
        <v>12.064596028063299</v>
      </c>
      <c r="C47">
        <v>-20.435854169039398</v>
      </c>
      <c r="D47">
        <v>3.62476257715762</v>
      </c>
      <c r="E47">
        <v>-5.6378462682828401</v>
      </c>
      <c r="F47" s="1">
        <v>1.72190120194291E-8</v>
      </c>
      <c r="G47" s="1">
        <v>1.9919678115107998E-6</v>
      </c>
      <c r="H47" t="s">
        <v>14</v>
      </c>
      <c r="I47" t="s">
        <v>28</v>
      </c>
      <c r="J47" t="s">
        <v>29</v>
      </c>
      <c r="K47" t="s">
        <v>30</v>
      </c>
      <c r="L47" t="s">
        <v>31</v>
      </c>
      <c r="M47" t="s">
        <v>43</v>
      </c>
      <c r="N47" t="s">
        <v>44</v>
      </c>
      <c r="O47" t="s">
        <v>129</v>
      </c>
      <c r="P47" t="s">
        <v>20</v>
      </c>
    </row>
    <row r="48" spans="1:16" x14ac:dyDescent="0.25">
      <c r="A48" t="s">
        <v>101</v>
      </c>
      <c r="B48">
        <v>14.9760394076349</v>
      </c>
      <c r="C48">
        <v>-24.139224781702499</v>
      </c>
      <c r="D48">
        <v>3.56876938701962</v>
      </c>
      <c r="E48">
        <v>-6.7640192357348798</v>
      </c>
      <c r="F48" s="1">
        <v>1.34215252550688E-11</v>
      </c>
      <c r="G48" s="1">
        <v>3.2778347234045798E-9</v>
      </c>
      <c r="H48" t="s">
        <v>14</v>
      </c>
      <c r="I48" t="s">
        <v>28</v>
      </c>
      <c r="J48" t="s">
        <v>29</v>
      </c>
      <c r="K48" t="s">
        <v>30</v>
      </c>
      <c r="L48" t="s">
        <v>31</v>
      </c>
      <c r="M48" t="s">
        <v>43</v>
      </c>
      <c r="N48" t="s">
        <v>85</v>
      </c>
      <c r="O48" t="s">
        <v>129</v>
      </c>
      <c r="P48" t="s">
        <v>20</v>
      </c>
    </row>
    <row r="49" spans="1:16" x14ac:dyDescent="0.25">
      <c r="A49" t="s">
        <v>108</v>
      </c>
      <c r="B49">
        <v>8.7726062231399098</v>
      </c>
      <c r="C49">
        <v>21.174309712557299</v>
      </c>
      <c r="D49">
        <v>3.6182522514460902</v>
      </c>
      <c r="E49">
        <v>5.8520822322696597</v>
      </c>
      <c r="F49" s="1">
        <v>4.8545648293371E-9</v>
      </c>
      <c r="G49" s="1">
        <v>6.6689584343018398E-7</v>
      </c>
      <c r="H49" t="s">
        <v>14</v>
      </c>
      <c r="I49" t="s">
        <v>28</v>
      </c>
      <c r="J49" t="s">
        <v>29</v>
      </c>
      <c r="K49" t="s">
        <v>30</v>
      </c>
      <c r="L49" t="s">
        <v>31</v>
      </c>
      <c r="M49" t="s">
        <v>43</v>
      </c>
      <c r="N49" t="s">
        <v>85</v>
      </c>
      <c r="O49" t="s">
        <v>129</v>
      </c>
      <c r="P49" t="s">
        <v>20</v>
      </c>
    </row>
    <row r="50" spans="1:16" x14ac:dyDescent="0.25">
      <c r="A50" t="s">
        <v>116</v>
      </c>
      <c r="B50">
        <v>7.7348952108239803</v>
      </c>
      <c r="C50">
        <v>16.3772383468873</v>
      </c>
      <c r="D50">
        <v>3.6531751428620902</v>
      </c>
      <c r="E50">
        <v>4.4830148313273801</v>
      </c>
      <c r="F50" s="1">
        <v>7.35958121535279E-6</v>
      </c>
      <c r="G50" s="1">
        <v>6.4705438045381699E-4</v>
      </c>
      <c r="H50" t="s">
        <v>14</v>
      </c>
      <c r="I50" t="s">
        <v>28</v>
      </c>
      <c r="J50" t="s">
        <v>29</v>
      </c>
      <c r="K50" t="s">
        <v>30</v>
      </c>
      <c r="L50" t="s">
        <v>31</v>
      </c>
      <c r="M50" t="s">
        <v>43</v>
      </c>
      <c r="N50" t="s">
        <v>83</v>
      </c>
      <c r="O50" t="s">
        <v>129</v>
      </c>
      <c r="P50" t="s">
        <v>20</v>
      </c>
    </row>
    <row r="51" spans="1:16" x14ac:dyDescent="0.25">
      <c r="A51" t="s">
        <v>100</v>
      </c>
      <c r="B51">
        <v>23.6778060262954</v>
      </c>
      <c r="C51">
        <v>20.519778292943698</v>
      </c>
      <c r="D51">
        <v>3.0117135146520799</v>
      </c>
      <c r="E51">
        <v>6.8133234429882901</v>
      </c>
      <c r="F51" s="1">
        <v>9.5369386720173608E-12</v>
      </c>
      <c r="G51" s="1">
        <v>2.6202739001367699E-9</v>
      </c>
      <c r="H51" t="s">
        <v>14</v>
      </c>
      <c r="I51" t="s">
        <v>28</v>
      </c>
      <c r="J51" t="s">
        <v>29</v>
      </c>
      <c r="K51" t="s">
        <v>30</v>
      </c>
      <c r="L51" t="s">
        <v>31</v>
      </c>
      <c r="M51" t="s">
        <v>43</v>
      </c>
      <c r="N51" t="s">
        <v>63</v>
      </c>
      <c r="O51" t="s">
        <v>129</v>
      </c>
      <c r="P51" t="s">
        <v>20</v>
      </c>
    </row>
    <row r="52" spans="1:16" x14ac:dyDescent="0.25">
      <c r="A52" t="s">
        <v>106</v>
      </c>
      <c r="B52">
        <v>11.3723023440294</v>
      </c>
      <c r="C52">
        <v>22.234415174758201</v>
      </c>
      <c r="D52">
        <v>3.6176082934214202</v>
      </c>
      <c r="E52">
        <v>6.1461643636739796</v>
      </c>
      <c r="F52" s="1">
        <v>7.9379029667177697E-10</v>
      </c>
      <c r="G52" s="1">
        <v>1.24625076577469E-7</v>
      </c>
      <c r="H52" t="s">
        <v>14</v>
      </c>
      <c r="I52" t="s">
        <v>28</v>
      </c>
      <c r="J52" t="s">
        <v>29</v>
      </c>
      <c r="K52" t="s">
        <v>30</v>
      </c>
      <c r="L52" t="s">
        <v>31</v>
      </c>
      <c r="M52" t="s">
        <v>43</v>
      </c>
      <c r="N52" t="s">
        <v>68</v>
      </c>
      <c r="O52" t="s">
        <v>129</v>
      </c>
      <c r="P52" t="s">
        <v>20</v>
      </c>
    </row>
    <row r="53" spans="1:16" x14ac:dyDescent="0.25">
      <c r="A53" t="s">
        <v>88</v>
      </c>
      <c r="B53">
        <v>35.605275018651596</v>
      </c>
      <c r="C53">
        <v>23.060020972225001</v>
      </c>
      <c r="D53">
        <v>3.02031751509048</v>
      </c>
      <c r="E53">
        <v>7.6349658130344604</v>
      </c>
      <c r="F53" s="1">
        <v>2.2588035622878599E-14</v>
      </c>
      <c r="G53" s="1">
        <v>2.4824251149543601E-11</v>
      </c>
      <c r="H53" t="s">
        <v>14</v>
      </c>
      <c r="I53" t="s">
        <v>28</v>
      </c>
      <c r="J53" t="s">
        <v>29</v>
      </c>
      <c r="K53" t="s">
        <v>30</v>
      </c>
      <c r="L53" t="s">
        <v>31</v>
      </c>
      <c r="M53" t="s">
        <v>43</v>
      </c>
      <c r="N53" t="s">
        <v>72</v>
      </c>
      <c r="O53" t="s">
        <v>129</v>
      </c>
      <c r="P53" t="s">
        <v>20</v>
      </c>
    </row>
    <row r="54" spans="1:16" x14ac:dyDescent="0.25">
      <c r="A54" t="s">
        <v>90</v>
      </c>
      <c r="B54">
        <v>17.0244343658613</v>
      </c>
      <c r="C54">
        <v>-23.344763755483399</v>
      </c>
      <c r="D54">
        <v>3.0980102281730502</v>
      </c>
      <c r="E54">
        <v>-7.5354056430117797</v>
      </c>
      <c r="F54" s="1">
        <v>4.8681910181217699E-14</v>
      </c>
      <c r="G54" s="1">
        <v>3.5574583574302403E-11</v>
      </c>
      <c r="H54" t="s">
        <v>14</v>
      </c>
      <c r="I54" t="s">
        <v>28</v>
      </c>
      <c r="J54" t="s">
        <v>29</v>
      </c>
      <c r="K54" t="s">
        <v>30</v>
      </c>
      <c r="L54" t="s">
        <v>31</v>
      </c>
      <c r="M54" t="s">
        <v>43</v>
      </c>
      <c r="N54" t="s">
        <v>91</v>
      </c>
      <c r="O54" t="s">
        <v>129</v>
      </c>
      <c r="P54" t="s">
        <v>20</v>
      </c>
    </row>
    <row r="55" spans="1:16" x14ac:dyDescent="0.25">
      <c r="A55" t="s">
        <v>102</v>
      </c>
      <c r="B55">
        <v>26.764670147145701</v>
      </c>
      <c r="C55">
        <v>23.149307559110198</v>
      </c>
      <c r="D55">
        <v>3.6172869630422602</v>
      </c>
      <c r="E55">
        <v>6.3996325963702096</v>
      </c>
      <c r="F55" s="1">
        <v>1.5575127178004199E-10</v>
      </c>
      <c r="G55" s="1">
        <v>3.3553679554853198E-8</v>
      </c>
      <c r="H55" t="s">
        <v>14</v>
      </c>
      <c r="I55" t="s">
        <v>28</v>
      </c>
      <c r="J55" t="s">
        <v>29</v>
      </c>
      <c r="K55" t="s">
        <v>30</v>
      </c>
      <c r="L55" t="s">
        <v>31</v>
      </c>
      <c r="M55" t="s">
        <v>43</v>
      </c>
      <c r="N55" t="s">
        <v>84</v>
      </c>
      <c r="O55" t="s">
        <v>129</v>
      </c>
      <c r="P55" t="s">
        <v>20</v>
      </c>
    </row>
    <row r="56" spans="1:16" x14ac:dyDescent="0.25">
      <c r="A56" t="s">
        <v>109</v>
      </c>
      <c r="B56">
        <v>9.1992426571893997</v>
      </c>
      <c r="C56">
        <v>20.442961313056902</v>
      </c>
      <c r="D56">
        <v>3.5438343373605798</v>
      </c>
      <c r="E56">
        <v>5.7685995921250202</v>
      </c>
      <c r="F56" s="1">
        <v>7.9932970153399598E-9</v>
      </c>
      <c r="G56" s="1">
        <v>1.0334862846892499E-6</v>
      </c>
      <c r="H56" t="s">
        <v>14</v>
      </c>
      <c r="I56" t="s">
        <v>22</v>
      </c>
      <c r="J56" t="s">
        <v>23</v>
      </c>
      <c r="K56" t="s">
        <v>24</v>
      </c>
      <c r="L56" t="s">
        <v>81</v>
      </c>
      <c r="M56" t="s">
        <v>128</v>
      </c>
      <c r="N56" t="s">
        <v>82</v>
      </c>
      <c r="O56" t="s">
        <v>129</v>
      </c>
      <c r="P56" t="s">
        <v>20</v>
      </c>
    </row>
    <row r="57" spans="1:16" x14ac:dyDescent="0.25">
      <c r="A57" t="s">
        <v>21</v>
      </c>
      <c r="B57">
        <v>28.4767992373332</v>
      </c>
      <c r="C57">
        <v>-16.2368936606555</v>
      </c>
      <c r="D57">
        <v>3.65782614277617</v>
      </c>
      <c r="E57">
        <v>-4.43894625574855</v>
      </c>
      <c r="F57" s="1">
        <v>9.0400384876158499E-6</v>
      </c>
      <c r="G57" s="1">
        <v>7.6423094599152401E-4</v>
      </c>
      <c r="H57" t="s">
        <v>14</v>
      </c>
      <c r="I57" t="s">
        <v>22</v>
      </c>
      <c r="J57" t="s">
        <v>23</v>
      </c>
      <c r="K57" t="s">
        <v>24</v>
      </c>
      <c r="L57" t="s">
        <v>25</v>
      </c>
      <c r="M57" t="s">
        <v>128</v>
      </c>
      <c r="N57" t="s">
        <v>26</v>
      </c>
      <c r="O57" t="s">
        <v>129</v>
      </c>
      <c r="P57" t="s">
        <v>20</v>
      </c>
    </row>
    <row r="58" spans="1:16" x14ac:dyDescent="0.25">
      <c r="A58" t="s">
        <v>110</v>
      </c>
      <c r="B58">
        <v>10.6065054995523</v>
      </c>
      <c r="C58">
        <v>20.6714308478977</v>
      </c>
      <c r="D58">
        <v>3.6188252619599601</v>
      </c>
      <c r="E58">
        <v>5.7121936958907096</v>
      </c>
      <c r="F58" s="1">
        <v>1.11529039904314E-8</v>
      </c>
      <c r="G58" s="1">
        <v>1.36189349838713E-6</v>
      </c>
      <c r="H58" t="s">
        <v>14</v>
      </c>
      <c r="I58" t="s">
        <v>15</v>
      </c>
      <c r="J58" t="s">
        <v>35</v>
      </c>
      <c r="K58" t="s">
        <v>36</v>
      </c>
      <c r="L58" t="s">
        <v>37</v>
      </c>
      <c r="M58" t="s">
        <v>38</v>
      </c>
      <c r="N58" t="s">
        <v>20</v>
      </c>
      <c r="O58" t="s">
        <v>129</v>
      </c>
      <c r="P58" t="s">
        <v>20</v>
      </c>
    </row>
    <row r="59" spans="1:16" x14ac:dyDescent="0.25">
      <c r="A59" t="s">
        <v>111</v>
      </c>
      <c r="B59">
        <v>8.0057732577671405</v>
      </c>
      <c r="C59">
        <v>-20.1653897795516</v>
      </c>
      <c r="D59">
        <v>3.6266416590150898</v>
      </c>
      <c r="E59">
        <v>-5.5603480231978599</v>
      </c>
      <c r="F59" s="1">
        <v>2.6923721624862201E-8</v>
      </c>
      <c r="G59" s="1">
        <v>2.9589170065723599E-6</v>
      </c>
      <c r="H59" t="s">
        <v>14</v>
      </c>
      <c r="I59" t="s">
        <v>15</v>
      </c>
      <c r="J59" t="s">
        <v>35</v>
      </c>
      <c r="K59" t="s">
        <v>36</v>
      </c>
      <c r="L59" t="s">
        <v>37</v>
      </c>
      <c r="M59" t="s">
        <v>38</v>
      </c>
      <c r="N59" t="s">
        <v>112</v>
      </c>
      <c r="O59" t="s">
        <v>129</v>
      </c>
      <c r="P59" t="s">
        <v>20</v>
      </c>
    </row>
    <row r="60" spans="1:16" x14ac:dyDescent="0.25">
      <c r="A60" t="s">
        <v>64</v>
      </c>
      <c r="B60">
        <v>5.7305285825614796</v>
      </c>
      <c r="C60">
        <v>-19.260909086333701</v>
      </c>
      <c r="D60">
        <v>3.6358581469090399</v>
      </c>
      <c r="E60">
        <v>-5.2974864002073403</v>
      </c>
      <c r="F60" s="1">
        <v>1.1740764666544501E-7</v>
      </c>
      <c r="G60" s="1">
        <v>1.1220087276984701E-5</v>
      </c>
      <c r="H60" t="s">
        <v>14</v>
      </c>
      <c r="I60" t="s">
        <v>15</v>
      </c>
      <c r="J60" t="s">
        <v>35</v>
      </c>
      <c r="K60" t="s">
        <v>36</v>
      </c>
      <c r="L60" t="s">
        <v>37</v>
      </c>
      <c r="M60" t="s">
        <v>38</v>
      </c>
      <c r="N60" t="s">
        <v>65</v>
      </c>
      <c r="O60" t="s">
        <v>129</v>
      </c>
      <c r="P60" t="s">
        <v>20</v>
      </c>
    </row>
    <row r="61" spans="1:16" x14ac:dyDescent="0.25">
      <c r="A61" t="s">
        <v>92</v>
      </c>
      <c r="B61">
        <v>43.217192904483703</v>
      </c>
      <c r="C61">
        <v>-22.555299520657101</v>
      </c>
      <c r="D61">
        <v>3.00812754614119</v>
      </c>
      <c r="E61">
        <v>-7.4981194030787899</v>
      </c>
      <c r="F61" s="1">
        <v>6.4739915512834202E-14</v>
      </c>
      <c r="G61" s="1">
        <v>3.5574583574302403E-11</v>
      </c>
      <c r="H61" t="s">
        <v>14</v>
      </c>
      <c r="I61" t="s">
        <v>15</v>
      </c>
      <c r="J61" t="s">
        <v>35</v>
      </c>
      <c r="K61" t="s">
        <v>36</v>
      </c>
      <c r="L61" t="s">
        <v>37</v>
      </c>
      <c r="M61" t="s">
        <v>38</v>
      </c>
      <c r="N61" t="s">
        <v>93</v>
      </c>
      <c r="O61" t="s">
        <v>129</v>
      </c>
      <c r="P61" t="s">
        <v>20</v>
      </c>
    </row>
    <row r="62" spans="1:16" x14ac:dyDescent="0.25">
      <c r="A62" t="s">
        <v>107</v>
      </c>
      <c r="B62">
        <v>20.4204263699271</v>
      </c>
      <c r="C62">
        <v>-22.964487769497001</v>
      </c>
      <c r="D62">
        <v>3.10708887592709</v>
      </c>
      <c r="E62">
        <v>-7.3909980327308302</v>
      </c>
      <c r="F62" s="1">
        <v>1.4573077579828901E-13</v>
      </c>
      <c r="G62" s="1">
        <v>7.6111199672927297E-11</v>
      </c>
      <c r="H62" t="s">
        <v>14</v>
      </c>
      <c r="I62" t="s">
        <v>46</v>
      </c>
      <c r="J62" t="s">
        <v>47</v>
      </c>
      <c r="K62" t="s">
        <v>48</v>
      </c>
      <c r="L62" t="s">
        <v>49</v>
      </c>
      <c r="M62" t="s">
        <v>50</v>
      </c>
      <c r="N62" t="s">
        <v>124</v>
      </c>
      <c r="O62" t="s">
        <v>126</v>
      </c>
      <c r="P62">
        <v>1</v>
      </c>
    </row>
    <row r="63" spans="1:16" x14ac:dyDescent="0.25">
      <c r="A63" t="s">
        <v>69</v>
      </c>
      <c r="B63">
        <v>13.929925353666199</v>
      </c>
      <c r="C63">
        <v>24.173466669971798</v>
      </c>
      <c r="D63">
        <v>3.5553875055978001</v>
      </c>
      <c r="E63">
        <v>6.7991088543546301</v>
      </c>
      <c r="F63" s="1">
        <v>1.0526825864544E-11</v>
      </c>
      <c r="G63" s="1">
        <v>2.1034512045697901E-9</v>
      </c>
      <c r="H63" t="s">
        <v>14</v>
      </c>
      <c r="I63" t="s">
        <v>46</v>
      </c>
      <c r="J63" t="s">
        <v>47</v>
      </c>
      <c r="K63" t="s">
        <v>48</v>
      </c>
      <c r="L63" t="s">
        <v>49</v>
      </c>
      <c r="M63" t="s">
        <v>50</v>
      </c>
      <c r="N63" t="s">
        <v>70</v>
      </c>
      <c r="O63" t="s">
        <v>126</v>
      </c>
      <c r="P63">
        <v>0</v>
      </c>
    </row>
    <row r="64" spans="1:16" x14ac:dyDescent="0.25">
      <c r="A64" t="s">
        <v>45</v>
      </c>
      <c r="B64">
        <v>12.0978665757531</v>
      </c>
      <c r="C64">
        <v>24.186038092389499</v>
      </c>
      <c r="D64">
        <v>3.34730190284963</v>
      </c>
      <c r="E64">
        <v>7.2255323225548702</v>
      </c>
      <c r="F64" s="1">
        <v>4.9914273031512697E-13</v>
      </c>
      <c r="G64" s="1">
        <v>1.82852620205442E-10</v>
      </c>
      <c r="H64" t="s">
        <v>14</v>
      </c>
      <c r="I64" t="s">
        <v>46</v>
      </c>
      <c r="J64" t="s">
        <v>47</v>
      </c>
      <c r="K64" t="s">
        <v>48</v>
      </c>
      <c r="L64" t="s">
        <v>49</v>
      </c>
      <c r="M64" t="s">
        <v>50</v>
      </c>
      <c r="N64" t="s">
        <v>51</v>
      </c>
      <c r="O64" t="s">
        <v>126</v>
      </c>
      <c r="P64">
        <v>1</v>
      </c>
    </row>
    <row r="65" spans="1:16" x14ac:dyDescent="0.25">
      <c r="A65" t="s">
        <v>103</v>
      </c>
      <c r="B65">
        <v>11.8645945270144</v>
      </c>
      <c r="C65">
        <v>-19.1712535429307</v>
      </c>
      <c r="D65">
        <v>3.4222252496956398</v>
      </c>
      <c r="E65">
        <v>-5.6019847158323799</v>
      </c>
      <c r="F65" s="1">
        <v>2.11911245626007E-8</v>
      </c>
      <c r="G65" s="1">
        <v>1.4114573269271601E-6</v>
      </c>
      <c r="H65" t="s">
        <v>14</v>
      </c>
      <c r="I65" t="s">
        <v>28</v>
      </c>
      <c r="J65" t="s">
        <v>29</v>
      </c>
      <c r="K65" t="s">
        <v>30</v>
      </c>
      <c r="L65" t="s">
        <v>86</v>
      </c>
      <c r="M65" t="s">
        <v>127</v>
      </c>
      <c r="N65" t="s">
        <v>87</v>
      </c>
      <c r="O65" t="s">
        <v>126</v>
      </c>
      <c r="P65">
        <v>1</v>
      </c>
    </row>
    <row r="66" spans="1:16" x14ac:dyDescent="0.25">
      <c r="A66" t="s">
        <v>122</v>
      </c>
      <c r="B66">
        <v>7.4765738996352296</v>
      </c>
      <c r="C66">
        <v>-22.2415985260116</v>
      </c>
      <c r="D66">
        <v>3.5583754632628599</v>
      </c>
      <c r="E66">
        <v>-6.2504923259607699</v>
      </c>
      <c r="F66" s="1">
        <v>4.0916083922899398E-10</v>
      </c>
      <c r="G66" s="1">
        <v>4.2825501172634697E-8</v>
      </c>
      <c r="H66" t="s">
        <v>14</v>
      </c>
      <c r="I66" t="s">
        <v>73</v>
      </c>
      <c r="J66" t="s">
        <v>74</v>
      </c>
      <c r="K66" t="s">
        <v>75</v>
      </c>
      <c r="L66" t="s">
        <v>76</v>
      </c>
      <c r="M66" t="s">
        <v>77</v>
      </c>
      <c r="N66" t="s">
        <v>80</v>
      </c>
      <c r="O66" t="s">
        <v>126</v>
      </c>
      <c r="P66">
        <v>1</v>
      </c>
    </row>
    <row r="67" spans="1:16" x14ac:dyDescent="0.25">
      <c r="A67" t="s">
        <v>104</v>
      </c>
      <c r="B67">
        <v>8.6827800511125499</v>
      </c>
      <c r="C67">
        <v>24.243514885797399</v>
      </c>
      <c r="D67">
        <v>3.5556695844753001</v>
      </c>
      <c r="E67">
        <v>6.8182698953943799</v>
      </c>
      <c r="F67" s="1">
        <v>9.2143414290960895E-12</v>
      </c>
      <c r="G67" s="1">
        <v>2.0253122461153202E-9</v>
      </c>
      <c r="H67" t="s">
        <v>14</v>
      </c>
      <c r="I67" t="s">
        <v>73</v>
      </c>
      <c r="J67" t="s">
        <v>74</v>
      </c>
      <c r="K67" t="s">
        <v>75</v>
      </c>
      <c r="L67" t="s">
        <v>76</v>
      </c>
      <c r="M67" t="s">
        <v>77</v>
      </c>
      <c r="N67" t="s">
        <v>78</v>
      </c>
      <c r="O67" t="s">
        <v>126</v>
      </c>
      <c r="P67">
        <v>1</v>
      </c>
    </row>
    <row r="68" spans="1:16" x14ac:dyDescent="0.25">
      <c r="A68" t="s">
        <v>13</v>
      </c>
      <c r="B68">
        <v>20.038262045663298</v>
      </c>
      <c r="C68">
        <v>23.2145805239605</v>
      </c>
      <c r="D68">
        <v>2.9594569827257602</v>
      </c>
      <c r="E68">
        <v>7.84420272349392</v>
      </c>
      <c r="F68" s="1">
        <v>4.3571274914637601E-15</v>
      </c>
      <c r="G68" s="1">
        <v>9.5769662262373507E-12</v>
      </c>
      <c r="H68" t="s">
        <v>14</v>
      </c>
      <c r="I68" t="s">
        <v>15</v>
      </c>
      <c r="J68" t="s">
        <v>16</v>
      </c>
      <c r="K68" t="s">
        <v>17</v>
      </c>
      <c r="L68" t="s">
        <v>18</v>
      </c>
      <c r="M68" t="s">
        <v>19</v>
      </c>
      <c r="N68" t="s">
        <v>20</v>
      </c>
      <c r="O68" t="s">
        <v>126</v>
      </c>
      <c r="P68">
        <v>0</v>
      </c>
    </row>
    <row r="69" spans="1:16" x14ac:dyDescent="0.25">
      <c r="A69" t="s">
        <v>108</v>
      </c>
      <c r="B69">
        <v>8.7726062231399098</v>
      </c>
      <c r="C69">
        <v>-20.392133873854199</v>
      </c>
      <c r="D69">
        <v>3.5593738623913</v>
      </c>
      <c r="E69">
        <v>-5.7291351406829003</v>
      </c>
      <c r="F69" s="1">
        <v>1.00943954724784E-8</v>
      </c>
      <c r="G69" s="1">
        <v>6.9335878901586197E-7</v>
      </c>
      <c r="H69" t="s">
        <v>14</v>
      </c>
      <c r="I69" t="s">
        <v>28</v>
      </c>
      <c r="J69" t="s">
        <v>29</v>
      </c>
      <c r="K69" t="s">
        <v>30</v>
      </c>
      <c r="L69" t="s">
        <v>31</v>
      </c>
      <c r="M69" t="s">
        <v>43</v>
      </c>
      <c r="N69" t="s">
        <v>85</v>
      </c>
      <c r="O69" t="s">
        <v>126</v>
      </c>
      <c r="P69">
        <v>0</v>
      </c>
    </row>
    <row r="70" spans="1:16" x14ac:dyDescent="0.25">
      <c r="A70" t="s">
        <v>116</v>
      </c>
      <c r="B70">
        <v>7.7348952108239803</v>
      </c>
      <c r="C70">
        <v>-21.705098657316402</v>
      </c>
      <c r="D70">
        <v>3.55836660476422</v>
      </c>
      <c r="E70">
        <v>-6.0997364993972099</v>
      </c>
      <c r="F70" s="1">
        <v>1.06243458757132E-9</v>
      </c>
      <c r="G70" s="1">
        <v>8.9816585518528893E-8</v>
      </c>
      <c r="H70" t="s">
        <v>14</v>
      </c>
      <c r="I70" t="s">
        <v>28</v>
      </c>
      <c r="J70" t="s">
        <v>29</v>
      </c>
      <c r="K70" t="s">
        <v>30</v>
      </c>
      <c r="L70" t="s">
        <v>31</v>
      </c>
      <c r="M70" t="s">
        <v>43</v>
      </c>
      <c r="N70" t="s">
        <v>83</v>
      </c>
      <c r="O70" t="s">
        <v>126</v>
      </c>
      <c r="P70">
        <v>1</v>
      </c>
    </row>
    <row r="71" spans="1:16" x14ac:dyDescent="0.25">
      <c r="A71" t="s">
        <v>100</v>
      </c>
      <c r="B71">
        <v>23.6778060262954</v>
      </c>
      <c r="C71">
        <v>-22.9581847794162</v>
      </c>
      <c r="D71">
        <v>2.9607502354802602</v>
      </c>
      <c r="E71">
        <v>-7.7541781485975898</v>
      </c>
      <c r="F71" s="1">
        <v>8.8917431135054997E-15</v>
      </c>
      <c r="G71" s="1">
        <v>9.7720256817425392E-12</v>
      </c>
      <c r="H71" t="s">
        <v>14</v>
      </c>
      <c r="I71" t="s">
        <v>28</v>
      </c>
      <c r="J71" t="s">
        <v>29</v>
      </c>
      <c r="K71" t="s">
        <v>30</v>
      </c>
      <c r="L71" t="s">
        <v>31</v>
      </c>
      <c r="M71" t="s">
        <v>43</v>
      </c>
      <c r="N71" t="s">
        <v>63</v>
      </c>
      <c r="O71" t="s">
        <v>126</v>
      </c>
      <c r="P71">
        <v>1</v>
      </c>
    </row>
    <row r="72" spans="1:16" x14ac:dyDescent="0.25">
      <c r="A72" t="s">
        <v>62</v>
      </c>
      <c r="B72">
        <v>5.9614923997424496</v>
      </c>
      <c r="C72">
        <v>-21.979971918347498</v>
      </c>
      <c r="D72">
        <v>3.5585836909558499</v>
      </c>
      <c r="E72">
        <v>-6.17660671412892</v>
      </c>
      <c r="F72" s="1">
        <v>6.5493947182021997E-10</v>
      </c>
      <c r="G72" s="1">
        <v>6.2589433002645404E-8</v>
      </c>
      <c r="H72" t="s">
        <v>14</v>
      </c>
      <c r="I72" t="s">
        <v>28</v>
      </c>
      <c r="J72" t="s">
        <v>29</v>
      </c>
      <c r="K72" t="s">
        <v>30</v>
      </c>
      <c r="L72" t="s">
        <v>31</v>
      </c>
      <c r="M72" t="s">
        <v>43</v>
      </c>
      <c r="N72" t="s">
        <v>63</v>
      </c>
      <c r="O72" t="s">
        <v>126</v>
      </c>
      <c r="P72">
        <v>1</v>
      </c>
    </row>
    <row r="73" spans="1:16" x14ac:dyDescent="0.25">
      <c r="A73" t="s">
        <v>67</v>
      </c>
      <c r="B73">
        <v>36.054639297687103</v>
      </c>
      <c r="C73">
        <v>25.577728196798802</v>
      </c>
      <c r="D73">
        <v>3.55499559641384</v>
      </c>
      <c r="E73">
        <v>7.1948691645640297</v>
      </c>
      <c r="F73" s="1">
        <v>6.2520687171457203E-13</v>
      </c>
      <c r="G73" s="1">
        <v>1.9631495771837599E-10</v>
      </c>
      <c r="H73" t="s">
        <v>14</v>
      </c>
      <c r="I73" t="s">
        <v>28</v>
      </c>
      <c r="J73" t="s">
        <v>29</v>
      </c>
      <c r="K73" t="s">
        <v>30</v>
      </c>
      <c r="L73" t="s">
        <v>31</v>
      </c>
      <c r="M73" t="s">
        <v>43</v>
      </c>
      <c r="N73" t="s">
        <v>68</v>
      </c>
      <c r="O73" t="s">
        <v>126</v>
      </c>
      <c r="P73">
        <v>1</v>
      </c>
    </row>
    <row r="74" spans="1:16" x14ac:dyDescent="0.25">
      <c r="A74" t="s">
        <v>106</v>
      </c>
      <c r="B74">
        <v>11.3723023440294</v>
      </c>
      <c r="C74">
        <v>-18.0293463121995</v>
      </c>
      <c r="D74">
        <v>3.5673510134600401</v>
      </c>
      <c r="E74">
        <v>-5.0539871866190396</v>
      </c>
      <c r="F74" s="1">
        <v>4.3268064888360301E-7</v>
      </c>
      <c r="G74" s="1">
        <v>2.7971531360181099E-5</v>
      </c>
      <c r="H74" t="s">
        <v>14</v>
      </c>
      <c r="I74" t="s">
        <v>28</v>
      </c>
      <c r="J74" t="s">
        <v>29</v>
      </c>
      <c r="K74" t="s">
        <v>30</v>
      </c>
      <c r="L74" t="s">
        <v>31</v>
      </c>
      <c r="M74" t="s">
        <v>43</v>
      </c>
      <c r="N74" t="s">
        <v>68</v>
      </c>
      <c r="O74" t="s">
        <v>126</v>
      </c>
      <c r="P74">
        <v>1</v>
      </c>
    </row>
    <row r="75" spans="1:16" x14ac:dyDescent="0.25">
      <c r="A75" t="s">
        <v>88</v>
      </c>
      <c r="B75">
        <v>35.605275018651596</v>
      </c>
      <c r="C75">
        <v>-21.894286596640701</v>
      </c>
      <c r="D75">
        <v>2.9715157190223298</v>
      </c>
      <c r="E75">
        <v>-7.3680534336342802</v>
      </c>
      <c r="F75" s="1">
        <v>1.7313739689019E-13</v>
      </c>
      <c r="G75" s="1">
        <v>7.6111199672927297E-11</v>
      </c>
      <c r="H75" t="s">
        <v>14</v>
      </c>
      <c r="I75" t="s">
        <v>28</v>
      </c>
      <c r="J75" t="s">
        <v>29</v>
      </c>
      <c r="K75" t="s">
        <v>30</v>
      </c>
      <c r="L75" t="s">
        <v>31</v>
      </c>
      <c r="M75" t="s">
        <v>43</v>
      </c>
      <c r="N75" t="s">
        <v>72</v>
      </c>
      <c r="O75" t="s">
        <v>126</v>
      </c>
      <c r="P75">
        <v>1</v>
      </c>
    </row>
    <row r="76" spans="1:16" x14ac:dyDescent="0.25">
      <c r="A76" t="s">
        <v>120</v>
      </c>
      <c r="B76">
        <v>11.2054048860207</v>
      </c>
      <c r="C76">
        <v>-23.4434138259716</v>
      </c>
      <c r="D76">
        <v>3.55810294266713</v>
      </c>
      <c r="E76">
        <v>-6.5887396187583596</v>
      </c>
      <c r="F76" s="1">
        <v>4.4357591446608501E-11</v>
      </c>
      <c r="G76" s="1">
        <v>5.45267260955351E-9</v>
      </c>
      <c r="H76" t="s">
        <v>14</v>
      </c>
      <c r="I76" t="s">
        <v>28</v>
      </c>
      <c r="J76" t="s">
        <v>29</v>
      </c>
      <c r="K76" t="s">
        <v>30</v>
      </c>
      <c r="L76" t="s">
        <v>31</v>
      </c>
      <c r="M76" t="s">
        <v>43</v>
      </c>
      <c r="N76" t="s">
        <v>72</v>
      </c>
      <c r="O76" t="s">
        <v>126</v>
      </c>
      <c r="P76">
        <v>1</v>
      </c>
    </row>
    <row r="77" spans="1:16" x14ac:dyDescent="0.25">
      <c r="A77" t="s">
        <v>102</v>
      </c>
      <c r="B77">
        <v>26.764670147145701</v>
      </c>
      <c r="C77">
        <v>-21.126409007348901</v>
      </c>
      <c r="D77">
        <v>3.5586533130073801</v>
      </c>
      <c r="E77">
        <v>-5.9366302781248299</v>
      </c>
      <c r="F77" s="1">
        <v>2.9093974481279599E-9</v>
      </c>
      <c r="G77" s="1">
        <v>2.1316185303284199E-7</v>
      </c>
      <c r="H77" t="s">
        <v>14</v>
      </c>
      <c r="I77" t="s">
        <v>28</v>
      </c>
      <c r="J77" t="s">
        <v>29</v>
      </c>
      <c r="K77" t="s">
        <v>30</v>
      </c>
      <c r="L77" t="s">
        <v>31</v>
      </c>
      <c r="M77" t="s">
        <v>43</v>
      </c>
      <c r="N77" t="s">
        <v>84</v>
      </c>
      <c r="O77" t="s">
        <v>126</v>
      </c>
      <c r="P77">
        <v>1</v>
      </c>
    </row>
    <row r="78" spans="1:16" x14ac:dyDescent="0.25">
      <c r="A78" t="s">
        <v>27</v>
      </c>
      <c r="B78">
        <v>12.6117837008767</v>
      </c>
      <c r="C78">
        <v>23.5782504303072</v>
      </c>
      <c r="D78">
        <v>3.4912270125668399</v>
      </c>
      <c r="E78">
        <v>6.7535712646116002</v>
      </c>
      <c r="F78" s="1">
        <v>1.44249600328564E-11</v>
      </c>
      <c r="G78" s="1">
        <v>2.6421718460181998E-9</v>
      </c>
      <c r="H78" t="s">
        <v>14</v>
      </c>
      <c r="I78" t="s">
        <v>28</v>
      </c>
      <c r="J78" t="s">
        <v>29</v>
      </c>
      <c r="K78" t="s">
        <v>30</v>
      </c>
      <c r="L78" t="s">
        <v>31</v>
      </c>
      <c r="M78" t="s">
        <v>32</v>
      </c>
      <c r="N78" t="s">
        <v>33</v>
      </c>
      <c r="O78" t="s">
        <v>126</v>
      </c>
      <c r="P78">
        <v>0</v>
      </c>
    </row>
    <row r="79" spans="1:16" x14ac:dyDescent="0.25">
      <c r="A79" t="s">
        <v>109</v>
      </c>
      <c r="B79">
        <v>9.1992426571893997</v>
      </c>
      <c r="C79">
        <v>-21.301008154338501</v>
      </c>
      <c r="D79">
        <v>3.4844724016811499</v>
      </c>
      <c r="E79">
        <v>-6.1131229347838998</v>
      </c>
      <c r="F79" s="1">
        <v>9.7700048224170692E-10</v>
      </c>
      <c r="G79" s="1">
        <v>8.5897882398690905E-8</v>
      </c>
      <c r="H79" t="s">
        <v>14</v>
      </c>
      <c r="I79" t="s">
        <v>22</v>
      </c>
      <c r="J79" t="s">
        <v>23</v>
      </c>
      <c r="K79" t="s">
        <v>24</v>
      </c>
      <c r="L79" t="s">
        <v>81</v>
      </c>
      <c r="M79" t="s">
        <v>128</v>
      </c>
      <c r="N79" t="s">
        <v>82</v>
      </c>
      <c r="O79" t="s">
        <v>126</v>
      </c>
      <c r="P79">
        <v>0</v>
      </c>
    </row>
    <row r="80" spans="1:16" x14ac:dyDescent="0.25">
      <c r="A80" t="s">
        <v>21</v>
      </c>
      <c r="B80">
        <v>28.4767992373332</v>
      </c>
      <c r="C80">
        <v>-23.630942477539801</v>
      </c>
      <c r="D80">
        <v>3.55777136604928</v>
      </c>
      <c r="E80">
        <v>-6.6420632598942797</v>
      </c>
      <c r="F80" s="1">
        <v>3.0932214169758001E-11</v>
      </c>
      <c r="G80" s="1">
        <v>4.5326004496752001E-9</v>
      </c>
      <c r="H80" t="s">
        <v>14</v>
      </c>
      <c r="I80" t="s">
        <v>22</v>
      </c>
      <c r="J80" t="s">
        <v>23</v>
      </c>
      <c r="K80" t="s">
        <v>24</v>
      </c>
      <c r="L80" t="s">
        <v>25</v>
      </c>
      <c r="M80" t="s">
        <v>128</v>
      </c>
      <c r="N80" t="s">
        <v>26</v>
      </c>
      <c r="O80" t="s">
        <v>126</v>
      </c>
      <c r="P80">
        <v>1</v>
      </c>
    </row>
    <row r="81" spans="1:16" x14ac:dyDescent="0.25">
      <c r="A81" t="s">
        <v>66</v>
      </c>
      <c r="B81">
        <v>5.1564364740813504</v>
      </c>
      <c r="C81">
        <v>-21.8216790501824</v>
      </c>
      <c r="D81">
        <v>3.5587436291472998</v>
      </c>
      <c r="E81">
        <v>-6.13184913671655</v>
      </c>
      <c r="F81" s="1">
        <v>8.6863456802639805E-10</v>
      </c>
      <c r="G81" s="1">
        <v>7.9552449188417606E-8</v>
      </c>
      <c r="H81" t="s">
        <v>14</v>
      </c>
      <c r="I81" t="s">
        <v>15</v>
      </c>
      <c r="J81" t="s">
        <v>35</v>
      </c>
      <c r="K81" t="s">
        <v>36</v>
      </c>
      <c r="L81" t="s">
        <v>37</v>
      </c>
      <c r="M81" t="s">
        <v>38</v>
      </c>
      <c r="N81" t="s">
        <v>20</v>
      </c>
      <c r="O81" t="s">
        <v>126</v>
      </c>
      <c r="P81">
        <v>1</v>
      </c>
    </row>
    <row r="82" spans="1:16" x14ac:dyDescent="0.25">
      <c r="A82" t="s">
        <v>110</v>
      </c>
      <c r="B82">
        <v>10.6065054995523</v>
      </c>
      <c r="C82">
        <v>-21.4428020462414</v>
      </c>
      <c r="D82">
        <v>3.5584493916430699</v>
      </c>
      <c r="E82">
        <v>-6.0258836606189403</v>
      </c>
      <c r="F82" s="1">
        <v>1.6818813655854201E-9</v>
      </c>
      <c r="G82" s="1">
        <v>1.2747500832954301E-7</v>
      </c>
      <c r="H82" t="s">
        <v>14</v>
      </c>
      <c r="I82" t="s">
        <v>15</v>
      </c>
      <c r="J82" t="s">
        <v>35</v>
      </c>
      <c r="K82" t="s">
        <v>36</v>
      </c>
      <c r="L82" t="s">
        <v>37</v>
      </c>
      <c r="M82" t="s">
        <v>38</v>
      </c>
      <c r="N82" t="s">
        <v>20</v>
      </c>
      <c r="O82" t="s">
        <v>126</v>
      </c>
      <c r="P82">
        <v>1</v>
      </c>
    </row>
    <row r="83" spans="1:16" x14ac:dyDescent="0.25">
      <c r="A83" t="s">
        <v>34</v>
      </c>
      <c r="B83">
        <v>10.423904899559</v>
      </c>
      <c r="C83">
        <v>23.678333203965899</v>
      </c>
      <c r="D83">
        <v>3.36261767383913</v>
      </c>
      <c r="E83">
        <v>7.04163705204469</v>
      </c>
      <c r="F83" s="1">
        <v>1.8999420602387702E-12</v>
      </c>
      <c r="G83" s="1">
        <v>5.22009081050603E-10</v>
      </c>
      <c r="H83" t="s">
        <v>14</v>
      </c>
      <c r="I83" t="s">
        <v>15</v>
      </c>
      <c r="J83" t="s">
        <v>35</v>
      </c>
      <c r="K83" t="s">
        <v>36</v>
      </c>
      <c r="L83" t="s">
        <v>37</v>
      </c>
      <c r="M83" t="s">
        <v>38</v>
      </c>
      <c r="N83" t="s">
        <v>39</v>
      </c>
      <c r="O83" t="s">
        <v>126</v>
      </c>
      <c r="P83">
        <v>0</v>
      </c>
    </row>
    <row r="84" spans="1:16" x14ac:dyDescent="0.25">
      <c r="A84" t="s">
        <v>117</v>
      </c>
      <c r="B84">
        <v>23.004043403118899</v>
      </c>
      <c r="C84">
        <v>24.8411876351453</v>
      </c>
      <c r="D84">
        <v>3.55515520571559</v>
      </c>
      <c r="E84">
        <v>6.9873707891032</v>
      </c>
      <c r="F84" s="1">
        <v>2.8008531745492301E-12</v>
      </c>
      <c r="G84" s="1">
        <v>6.8403058640657802E-10</v>
      </c>
      <c r="H84" t="s">
        <v>14</v>
      </c>
      <c r="I84" t="s">
        <v>15</v>
      </c>
      <c r="J84" t="s">
        <v>35</v>
      </c>
      <c r="K84" t="s">
        <v>36</v>
      </c>
      <c r="L84" t="s">
        <v>37</v>
      </c>
      <c r="M84" t="s">
        <v>38</v>
      </c>
      <c r="N84" t="s">
        <v>55</v>
      </c>
      <c r="O84" t="s">
        <v>126</v>
      </c>
      <c r="P84">
        <v>1</v>
      </c>
    </row>
    <row r="85" spans="1:16" x14ac:dyDescent="0.25">
      <c r="A85" t="s">
        <v>54</v>
      </c>
      <c r="B85">
        <v>9.6474125580018093</v>
      </c>
      <c r="C85">
        <v>23.737812730445299</v>
      </c>
      <c r="D85">
        <v>3.5556222804173898</v>
      </c>
      <c r="E85">
        <v>6.6761345436441504</v>
      </c>
      <c r="F85" s="1">
        <v>2.4532676286987E-11</v>
      </c>
      <c r="G85" s="1">
        <v>4.1479094214459604E-9</v>
      </c>
      <c r="H85" t="s">
        <v>14</v>
      </c>
      <c r="I85" t="s">
        <v>15</v>
      </c>
      <c r="J85" t="s">
        <v>35</v>
      </c>
      <c r="K85" t="s">
        <v>36</v>
      </c>
      <c r="L85" t="s">
        <v>37</v>
      </c>
      <c r="M85" t="s">
        <v>38</v>
      </c>
      <c r="N85" t="s">
        <v>55</v>
      </c>
      <c r="O85" t="s">
        <v>126</v>
      </c>
      <c r="P85">
        <v>1</v>
      </c>
    </row>
    <row r="86" spans="1:16" x14ac:dyDescent="0.25">
      <c r="A86" t="s">
        <v>52</v>
      </c>
      <c r="B86">
        <v>8.2541091976155307</v>
      </c>
      <c r="C86">
        <v>20.6299222799435</v>
      </c>
      <c r="D86">
        <v>3.5633712161561801</v>
      </c>
      <c r="E86">
        <v>5.7894395583621003</v>
      </c>
      <c r="F86" s="1">
        <v>7.06216633638588E-9</v>
      </c>
      <c r="G86" s="1">
        <v>5.0073037443148895E-7</v>
      </c>
      <c r="H86" t="s">
        <v>14</v>
      </c>
      <c r="I86" t="s">
        <v>15</v>
      </c>
      <c r="J86" t="s">
        <v>35</v>
      </c>
      <c r="K86" t="s">
        <v>36</v>
      </c>
      <c r="L86" t="s">
        <v>37</v>
      </c>
      <c r="M86" t="s">
        <v>38</v>
      </c>
      <c r="N86" t="s">
        <v>53</v>
      </c>
      <c r="O86" t="s">
        <v>126</v>
      </c>
      <c r="P86">
        <v>1</v>
      </c>
    </row>
    <row r="87" spans="1:16" x14ac:dyDescent="0.25">
      <c r="A87" t="s">
        <v>40</v>
      </c>
      <c r="B87">
        <v>7.0806209313221098</v>
      </c>
      <c r="C87">
        <v>23.270787418524201</v>
      </c>
      <c r="D87">
        <v>3.5559901434394501</v>
      </c>
      <c r="E87">
        <v>6.5441090891258797</v>
      </c>
      <c r="F87" s="1">
        <v>5.9851098319706502E-11</v>
      </c>
      <c r="G87" s="1">
        <v>6.9238270582481603E-9</v>
      </c>
      <c r="H87" t="s">
        <v>14</v>
      </c>
      <c r="I87" t="s">
        <v>15</v>
      </c>
      <c r="J87" t="s">
        <v>35</v>
      </c>
      <c r="K87" t="s">
        <v>36</v>
      </c>
      <c r="L87" t="s">
        <v>37</v>
      </c>
      <c r="M87" t="s">
        <v>38</v>
      </c>
      <c r="N87" t="s">
        <v>41</v>
      </c>
      <c r="O87" t="s">
        <v>126</v>
      </c>
      <c r="P87">
        <v>1</v>
      </c>
    </row>
    <row r="88" spans="1:16" x14ac:dyDescent="0.25">
      <c r="A88" t="s">
        <v>119</v>
      </c>
      <c r="B88">
        <v>11.458169694113</v>
      </c>
      <c r="C88">
        <v>23.534811553372201</v>
      </c>
      <c r="D88">
        <v>3.5557510983293001</v>
      </c>
      <c r="E88">
        <v>6.6188017390841098</v>
      </c>
      <c r="F88" s="1">
        <v>3.6212212907036798E-11</v>
      </c>
      <c r="G88" s="1">
        <v>4.9746527481041798E-9</v>
      </c>
      <c r="H88" t="s">
        <v>14</v>
      </c>
      <c r="I88" t="s">
        <v>15</v>
      </c>
      <c r="J88" t="s">
        <v>35</v>
      </c>
      <c r="K88" t="s">
        <v>36</v>
      </c>
      <c r="L88" t="s">
        <v>37</v>
      </c>
      <c r="M88" t="s">
        <v>38</v>
      </c>
      <c r="N88" t="s">
        <v>79</v>
      </c>
      <c r="O88" t="s">
        <v>126</v>
      </c>
      <c r="P88">
        <v>1</v>
      </c>
    </row>
    <row r="89" spans="1:16" x14ac:dyDescent="0.25">
      <c r="A89" t="s">
        <v>71</v>
      </c>
      <c r="B89">
        <v>16.654933772460002</v>
      </c>
      <c r="C89">
        <v>24.329881378304101</v>
      </c>
      <c r="D89">
        <v>3.55537050186209</v>
      </c>
      <c r="E89">
        <v>6.8431352978716502</v>
      </c>
      <c r="F89" s="1">
        <v>7.7478411168342306E-12</v>
      </c>
      <c r="G89" s="1">
        <v>1.54372671462597E-9</v>
      </c>
      <c r="H89" t="s">
        <v>14</v>
      </c>
      <c r="I89" t="s">
        <v>20</v>
      </c>
      <c r="J89" t="s">
        <v>20</v>
      </c>
      <c r="K89" t="s">
        <v>20</v>
      </c>
      <c r="L89" t="s">
        <v>20</v>
      </c>
      <c r="M89" t="s">
        <v>20</v>
      </c>
      <c r="N89" t="s">
        <v>20</v>
      </c>
      <c r="O89" t="s">
        <v>125</v>
      </c>
      <c r="P89" t="s">
        <v>20</v>
      </c>
    </row>
    <row r="90" spans="1:16" x14ac:dyDescent="0.25">
      <c r="A90" t="s">
        <v>118</v>
      </c>
      <c r="B90">
        <v>15.2378028903243</v>
      </c>
      <c r="C90">
        <v>23.3228348470188</v>
      </c>
      <c r="D90">
        <v>3.5558610681743601</v>
      </c>
      <c r="E90">
        <v>6.5589837172668704</v>
      </c>
      <c r="F90" s="1">
        <v>5.41757170278704E-11</v>
      </c>
      <c r="G90" s="1">
        <v>7.9385484018172802E-9</v>
      </c>
      <c r="H90" t="s">
        <v>14</v>
      </c>
      <c r="I90" t="s">
        <v>20</v>
      </c>
      <c r="J90" t="s">
        <v>20</v>
      </c>
      <c r="K90" t="s">
        <v>20</v>
      </c>
      <c r="L90" t="s">
        <v>20</v>
      </c>
      <c r="M90" t="s">
        <v>20</v>
      </c>
      <c r="N90" t="s">
        <v>20</v>
      </c>
      <c r="O90" t="s">
        <v>125</v>
      </c>
      <c r="P90" t="s">
        <v>20</v>
      </c>
    </row>
    <row r="91" spans="1:16" x14ac:dyDescent="0.25">
      <c r="A91" t="s">
        <v>121</v>
      </c>
      <c r="B91">
        <v>9.5501643994503507</v>
      </c>
      <c r="C91">
        <v>21.249233457545198</v>
      </c>
      <c r="D91">
        <v>3.5589354149150698</v>
      </c>
      <c r="E91">
        <v>5.97067127672286</v>
      </c>
      <c r="F91" s="1">
        <v>2.3627938621376701E-9</v>
      </c>
      <c r="G91" s="1">
        <v>2.36064586771754E-7</v>
      </c>
      <c r="H91" t="s">
        <v>14</v>
      </c>
      <c r="I91" t="s">
        <v>20</v>
      </c>
      <c r="J91" t="s">
        <v>20</v>
      </c>
      <c r="K91" t="s">
        <v>20</v>
      </c>
      <c r="L91" t="s">
        <v>20</v>
      </c>
      <c r="M91" t="s">
        <v>20</v>
      </c>
      <c r="N91" t="s">
        <v>20</v>
      </c>
      <c r="O91" t="s">
        <v>125</v>
      </c>
      <c r="P91" t="s">
        <v>20</v>
      </c>
    </row>
    <row r="92" spans="1:16" x14ac:dyDescent="0.25">
      <c r="A92" t="s">
        <v>94</v>
      </c>
      <c r="B92">
        <v>26.306842868633002</v>
      </c>
      <c r="C92">
        <v>-22.394875558054402</v>
      </c>
      <c r="D92">
        <v>3.00134874160999</v>
      </c>
      <c r="E92">
        <v>-7.4616039274533996</v>
      </c>
      <c r="F92" s="1">
        <v>8.5475502100222905E-14</v>
      </c>
      <c r="G92" s="1">
        <v>6.2625051205429996E-11</v>
      </c>
      <c r="H92" t="s">
        <v>14</v>
      </c>
      <c r="I92" t="s">
        <v>20</v>
      </c>
      <c r="J92" t="s">
        <v>20</v>
      </c>
      <c r="K92" t="s">
        <v>20</v>
      </c>
      <c r="L92" t="s">
        <v>20</v>
      </c>
      <c r="M92" t="s">
        <v>20</v>
      </c>
      <c r="N92" t="s">
        <v>20</v>
      </c>
      <c r="O92" t="s">
        <v>126</v>
      </c>
      <c r="P92" t="s">
        <v>20</v>
      </c>
    </row>
    <row r="93" spans="1:16" x14ac:dyDescent="0.25">
      <c r="A93" t="s">
        <v>118</v>
      </c>
      <c r="B93">
        <v>15.2378028903243</v>
      </c>
      <c r="C93">
        <v>23.621745896487599</v>
      </c>
      <c r="D93">
        <v>3.5556989450779102</v>
      </c>
      <c r="E93">
        <v>6.6433481184302003</v>
      </c>
      <c r="F93" s="1">
        <v>3.0663644081343401E-11</v>
      </c>
      <c r="G93" s="1">
        <v>4.5326004496752001E-9</v>
      </c>
      <c r="H93" t="s">
        <v>14</v>
      </c>
      <c r="I93" t="s">
        <v>20</v>
      </c>
      <c r="J93" t="s">
        <v>20</v>
      </c>
      <c r="K93" t="s">
        <v>20</v>
      </c>
      <c r="L93" t="s">
        <v>20</v>
      </c>
      <c r="M93" t="s">
        <v>20</v>
      </c>
      <c r="N93" t="s">
        <v>20</v>
      </c>
      <c r="O93" t="s">
        <v>126</v>
      </c>
      <c r="P93" t="s">
        <v>20</v>
      </c>
    </row>
    <row r="94" spans="1:16" x14ac:dyDescent="0.25">
      <c r="A94" t="s">
        <v>121</v>
      </c>
      <c r="B94">
        <v>9.5501643994503507</v>
      </c>
      <c r="C94">
        <v>23.424523347724701</v>
      </c>
      <c r="D94">
        <v>3.5557684928033</v>
      </c>
      <c r="E94">
        <v>6.5877526602574799</v>
      </c>
      <c r="F94" s="1">
        <v>4.4653369868955E-11</v>
      </c>
      <c r="G94" s="1">
        <v>5.45267260955351E-9</v>
      </c>
      <c r="H94" t="s">
        <v>14</v>
      </c>
      <c r="I94" t="s">
        <v>20</v>
      </c>
      <c r="J94" t="s">
        <v>20</v>
      </c>
      <c r="K94" t="s">
        <v>20</v>
      </c>
      <c r="L94" t="s">
        <v>20</v>
      </c>
      <c r="M94" t="s">
        <v>20</v>
      </c>
      <c r="N94" t="s">
        <v>20</v>
      </c>
      <c r="O94" t="s">
        <v>126</v>
      </c>
      <c r="P94" t="s">
        <v>20</v>
      </c>
    </row>
    <row r="95" spans="1:16" x14ac:dyDescent="0.25">
      <c r="A95" t="s">
        <v>71</v>
      </c>
      <c r="B95">
        <v>16.654933772460002</v>
      </c>
      <c r="C95">
        <v>22.554827172483702</v>
      </c>
      <c r="D95">
        <v>3.5568411828105799</v>
      </c>
      <c r="E95">
        <v>6.3412522553680901</v>
      </c>
      <c r="F95" s="1">
        <v>2.27905019211969E-10</v>
      </c>
      <c r="G95" s="1">
        <v>2.5046761611395402E-8</v>
      </c>
      <c r="H95" t="s">
        <v>14</v>
      </c>
      <c r="I95" t="s">
        <v>20</v>
      </c>
      <c r="J95" t="s">
        <v>20</v>
      </c>
      <c r="K95" t="s">
        <v>20</v>
      </c>
      <c r="L95" t="s">
        <v>20</v>
      </c>
      <c r="M95" t="s">
        <v>20</v>
      </c>
      <c r="N95" t="s">
        <v>20</v>
      </c>
      <c r="O95" t="s">
        <v>126</v>
      </c>
      <c r="P95" t="s">
        <v>20</v>
      </c>
    </row>
    <row r="96" spans="1:16" x14ac:dyDescent="0.25">
      <c r="A96" t="s">
        <v>114</v>
      </c>
      <c r="B96">
        <v>11.7989062396639</v>
      </c>
      <c r="C96">
        <v>-22.0518092186309</v>
      </c>
      <c r="D96">
        <v>3.5581583413857301</v>
      </c>
      <c r="E96">
        <v>-6.1975345397481201</v>
      </c>
      <c r="F96" s="1">
        <v>5.7354455169817695E-10</v>
      </c>
      <c r="G96" s="1">
        <v>5.7302314756027E-8</v>
      </c>
      <c r="H96" t="s">
        <v>14</v>
      </c>
      <c r="I96" t="s">
        <v>20</v>
      </c>
      <c r="J96" t="s">
        <v>20</v>
      </c>
      <c r="K96" t="s">
        <v>20</v>
      </c>
      <c r="L96" t="s">
        <v>20</v>
      </c>
      <c r="M96" t="s">
        <v>20</v>
      </c>
      <c r="N96" t="s">
        <v>20</v>
      </c>
      <c r="O96" t="s">
        <v>126</v>
      </c>
      <c r="P96" t="s">
        <v>20</v>
      </c>
    </row>
    <row r="97" spans="1:16" x14ac:dyDescent="0.25">
      <c r="A97" t="s">
        <v>113</v>
      </c>
      <c r="B97">
        <v>9.0154406703310102</v>
      </c>
      <c r="C97">
        <v>-21.592008584234499</v>
      </c>
      <c r="D97">
        <v>3.5583921042403599</v>
      </c>
      <c r="E97">
        <v>-6.0679115599723801</v>
      </c>
      <c r="F97" s="1">
        <v>1.29584225230865E-9</v>
      </c>
      <c r="G97" s="1">
        <v>1.0549115816942301E-7</v>
      </c>
      <c r="H97" t="s">
        <v>14</v>
      </c>
      <c r="I97" t="s">
        <v>20</v>
      </c>
      <c r="J97" t="s">
        <v>20</v>
      </c>
      <c r="K97" t="s">
        <v>20</v>
      </c>
      <c r="L97" t="s">
        <v>20</v>
      </c>
      <c r="M97" t="s">
        <v>20</v>
      </c>
      <c r="N97" t="s">
        <v>20</v>
      </c>
      <c r="O97" t="s">
        <v>126</v>
      </c>
      <c r="P97" t="s">
        <v>20</v>
      </c>
    </row>
    <row r="98" spans="1:16" x14ac:dyDescent="0.25">
      <c r="A98" t="s">
        <v>115</v>
      </c>
      <c r="B98">
        <v>7.4316767752334902</v>
      </c>
      <c r="C98">
        <v>-21.539153084152801</v>
      </c>
      <c r="D98">
        <v>3.5584451784175601</v>
      </c>
      <c r="E98">
        <v>-6.05296751929483</v>
      </c>
      <c r="F98" s="1">
        <v>1.42201548423846E-9</v>
      </c>
      <c r="G98" s="1">
        <v>1.1162821551271899E-7</v>
      </c>
      <c r="H98" t="s">
        <v>14</v>
      </c>
      <c r="I98" t="s">
        <v>20</v>
      </c>
      <c r="J98" t="s">
        <v>20</v>
      </c>
      <c r="K98" t="s">
        <v>20</v>
      </c>
      <c r="L98" t="s">
        <v>20</v>
      </c>
      <c r="M98" t="s">
        <v>20</v>
      </c>
      <c r="N98" t="s">
        <v>20</v>
      </c>
      <c r="O98" t="s">
        <v>126</v>
      </c>
      <c r="P98" t="s">
        <v>20</v>
      </c>
    </row>
  </sheetData>
  <autoFilter ref="A1:P98"/>
  <conditionalFormatting sqref="A1:A1048576">
    <cfRule type="duplicateValues" dxfId="3" priority="4"/>
  </conditionalFormatting>
  <conditionalFormatting sqref="N1:N1048576">
    <cfRule type="duplicateValues" dxfId="2" priority="8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9"/>
  <sheetViews>
    <sheetView topLeftCell="A303" workbookViewId="0">
      <selection activeCell="O310" sqref="O310"/>
    </sheetView>
  </sheetViews>
  <sheetFormatPr defaultRowHeight="15" x14ac:dyDescent="0.25"/>
  <cols>
    <col min="14" max="14" width="34.85546875" bestFit="1" customWidth="1"/>
  </cols>
  <sheetData>
    <row r="1" spans="1:15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5" x14ac:dyDescent="0.25">
      <c r="A2" t="s">
        <v>586</v>
      </c>
      <c r="B2">
        <v>33.086412793507897</v>
      </c>
      <c r="C2">
        <v>30</v>
      </c>
      <c r="D2">
        <v>3.59015554742501</v>
      </c>
      <c r="E2">
        <v>8.3561839044876702</v>
      </c>
      <c r="F2" s="1">
        <v>6.4779695140247397E-17</v>
      </c>
      <c r="G2" s="1">
        <v>1.39924141502934E-13</v>
      </c>
      <c r="H2" t="s">
        <v>14</v>
      </c>
      <c r="I2" t="s">
        <v>15</v>
      </c>
      <c r="J2" t="s">
        <v>35</v>
      </c>
      <c r="K2" t="s">
        <v>36</v>
      </c>
      <c r="L2" t="s">
        <v>37</v>
      </c>
      <c r="M2" t="s">
        <v>38</v>
      </c>
      <c r="N2" t="s">
        <v>587</v>
      </c>
      <c r="O2" t="str">
        <f>H2&amp;I2&amp;J2&amp;K2&amp;L2&amp;M2&amp;N2</f>
        <v>k__Bacteriap__Firmicutesc__Bacillio__Lactobacillalesf__Streptococcaceaeg__Streptococcuss__mutans</v>
      </c>
    </row>
    <row r="3" spans="1:15" x14ac:dyDescent="0.25">
      <c r="A3" t="s">
        <v>45</v>
      </c>
      <c r="B3">
        <v>72.892524882292406</v>
      </c>
      <c r="C3">
        <v>26.9176296700766</v>
      </c>
      <c r="D3">
        <v>3.28366634531181</v>
      </c>
      <c r="E3">
        <v>8.1974314194582298</v>
      </c>
      <c r="F3" s="1">
        <v>2.4557782670925099E-16</v>
      </c>
      <c r="G3" s="1">
        <v>2.65224052845991E-13</v>
      </c>
      <c r="H3" t="s">
        <v>14</v>
      </c>
      <c r="I3" t="s">
        <v>46</v>
      </c>
      <c r="J3" t="s">
        <v>47</v>
      </c>
      <c r="K3" t="s">
        <v>48</v>
      </c>
      <c r="L3" t="s">
        <v>49</v>
      </c>
      <c r="M3" t="s">
        <v>50</v>
      </c>
      <c r="N3" t="s">
        <v>51</v>
      </c>
      <c r="O3" t="str">
        <f t="shared" ref="O3:O66" si="0">H3&amp;I3&amp;J3&amp;K3&amp;L3&amp;M3&amp;N3</f>
        <v>k__Bacteriap__Actinobacteriac__Actinobacteriao__Actinomycetalesf__Actinomycetaceaeg__Actinomycess__sp._HMT_180</v>
      </c>
    </row>
    <row r="4" spans="1:15" x14ac:dyDescent="0.25">
      <c r="A4" t="s">
        <v>651</v>
      </c>
      <c r="B4">
        <v>8.2885426180222996</v>
      </c>
      <c r="C4">
        <v>-28.972325956816601</v>
      </c>
      <c r="D4">
        <v>3.5932373774667199</v>
      </c>
      <c r="E4">
        <v>-8.0630147450048195</v>
      </c>
      <c r="F4" s="1">
        <v>7.4435541514102296E-16</v>
      </c>
      <c r="G4" s="1">
        <v>5.3593589890153696E-13</v>
      </c>
      <c r="H4" t="s">
        <v>14</v>
      </c>
      <c r="I4" t="s">
        <v>46</v>
      </c>
      <c r="J4" t="s">
        <v>47</v>
      </c>
      <c r="K4" t="s">
        <v>48</v>
      </c>
      <c r="L4" t="s">
        <v>49</v>
      </c>
      <c r="M4" t="s">
        <v>50</v>
      </c>
      <c r="N4" t="s">
        <v>652</v>
      </c>
      <c r="O4" t="str">
        <f t="shared" si="0"/>
        <v>k__Bacteriap__Actinobacteriac__Actinobacteriao__Actinomycetalesf__Actinomycetaceaeg__Actinomycess__lingnae_[Not_Validly_Published]</v>
      </c>
    </row>
    <row r="5" spans="1:15" x14ac:dyDescent="0.25">
      <c r="A5" t="s">
        <v>100</v>
      </c>
      <c r="B5">
        <v>23.6778060262954</v>
      </c>
      <c r="C5">
        <v>-23.586369322605201</v>
      </c>
      <c r="D5">
        <v>3.0743588939761599</v>
      </c>
      <c r="E5">
        <v>-7.6719635332165899</v>
      </c>
      <c r="F5" s="1">
        <v>1.6938311451750199E-14</v>
      </c>
      <c r="G5" s="1">
        <v>9.1466881839451108E-12</v>
      </c>
      <c r="H5" t="s">
        <v>14</v>
      </c>
      <c r="I5" t="s">
        <v>28</v>
      </c>
      <c r="J5" t="s">
        <v>29</v>
      </c>
      <c r="K5" t="s">
        <v>30</v>
      </c>
      <c r="L5" t="s">
        <v>31</v>
      </c>
      <c r="M5" t="s">
        <v>43</v>
      </c>
      <c r="N5" t="s">
        <v>63</v>
      </c>
      <c r="O5" t="str">
        <f t="shared" si="0"/>
        <v>k__Bacteriap__Bacteroidetesc__Bacteroidiao__Bacteroidalesf__Prevotellaceaeg__Prevotellas__oris</v>
      </c>
    </row>
    <row r="6" spans="1:15" x14ac:dyDescent="0.25">
      <c r="A6" t="s">
        <v>612</v>
      </c>
      <c r="B6">
        <v>9.33764255916312</v>
      </c>
      <c r="C6">
        <v>27.4401662304628</v>
      </c>
      <c r="D6">
        <v>3.5905349908247799</v>
      </c>
      <c r="E6">
        <v>7.6423614588308402</v>
      </c>
      <c r="F6" s="1">
        <v>2.1327343584547301E-14</v>
      </c>
      <c r="G6" s="1">
        <v>9.2134124285244092E-12</v>
      </c>
      <c r="H6" t="s">
        <v>14</v>
      </c>
      <c r="I6" t="s">
        <v>28</v>
      </c>
      <c r="J6" t="s">
        <v>29</v>
      </c>
      <c r="K6" t="s">
        <v>30</v>
      </c>
      <c r="L6" t="s">
        <v>31</v>
      </c>
      <c r="M6" t="s">
        <v>43</v>
      </c>
      <c r="N6" t="s">
        <v>44</v>
      </c>
      <c r="O6" t="str">
        <f t="shared" si="0"/>
        <v>k__Bacteriap__Bacteroidetesc__Bacteroidiao__Bacteroidalesf__Prevotellaceaeg__Prevotellas__denticola</v>
      </c>
    </row>
    <row r="7" spans="1:15" x14ac:dyDescent="0.25">
      <c r="A7" t="s">
        <v>508</v>
      </c>
      <c r="B7">
        <v>29.4200942121292</v>
      </c>
      <c r="C7">
        <v>27.125548165866</v>
      </c>
      <c r="D7">
        <v>3.58993871771274</v>
      </c>
      <c r="E7">
        <v>7.5559919817095098</v>
      </c>
      <c r="F7" s="1">
        <v>4.15679455091139E-14</v>
      </c>
      <c r="G7" s="1">
        <v>1.4964460383280998E-11</v>
      </c>
      <c r="H7" t="s">
        <v>14</v>
      </c>
      <c r="I7" t="s">
        <v>28</v>
      </c>
      <c r="J7" t="s">
        <v>29</v>
      </c>
      <c r="K7" t="s">
        <v>30</v>
      </c>
      <c r="L7" t="s">
        <v>31</v>
      </c>
      <c r="M7" t="s">
        <v>43</v>
      </c>
      <c r="N7" t="s">
        <v>509</v>
      </c>
      <c r="O7" t="str">
        <f t="shared" si="0"/>
        <v>k__Bacteriap__Bacteroidetesc__Bacteroidiao__Bacteroidalesf__Prevotellaceaeg__Prevotellas__intermedia</v>
      </c>
    </row>
    <row r="8" spans="1:15" x14ac:dyDescent="0.25">
      <c r="A8" t="s">
        <v>88</v>
      </c>
      <c r="B8">
        <v>35.605275018651596</v>
      </c>
      <c r="C8">
        <v>-22.8898275999776</v>
      </c>
      <c r="D8">
        <v>3.0565126782209302</v>
      </c>
      <c r="E8">
        <v>-7.4888704905686199</v>
      </c>
      <c r="F8" s="1">
        <v>6.9468845941302803E-14</v>
      </c>
      <c r="G8" s="1">
        <v>2.1436101033316299E-11</v>
      </c>
      <c r="H8" t="s">
        <v>14</v>
      </c>
      <c r="I8" t="s">
        <v>28</v>
      </c>
      <c r="J8" t="s">
        <v>29</v>
      </c>
      <c r="K8" t="s">
        <v>30</v>
      </c>
      <c r="L8" t="s">
        <v>31</v>
      </c>
      <c r="M8" t="s">
        <v>43</v>
      </c>
      <c r="N8" t="s">
        <v>72</v>
      </c>
      <c r="O8" t="str">
        <f t="shared" si="0"/>
        <v>k__Bacteriap__Bacteroidetesc__Bacteroidiao__Bacteroidalesf__Prevotellaceaeg__Prevotellas__salivae</v>
      </c>
    </row>
    <row r="9" spans="1:15" x14ac:dyDescent="0.25">
      <c r="A9" t="s">
        <v>40</v>
      </c>
      <c r="B9">
        <v>16.789116227173199</v>
      </c>
      <c r="C9">
        <v>24.525047532796599</v>
      </c>
      <c r="D9">
        <v>3.2884110698492499</v>
      </c>
      <c r="E9">
        <v>7.4580236508937698</v>
      </c>
      <c r="F9" s="1">
        <v>8.7829907273314203E-14</v>
      </c>
      <c r="G9" s="1">
        <v>2.37140749637948E-11</v>
      </c>
      <c r="H9" t="s">
        <v>14</v>
      </c>
      <c r="I9" t="s">
        <v>15</v>
      </c>
      <c r="J9" t="s">
        <v>35</v>
      </c>
      <c r="K9" t="s">
        <v>36</v>
      </c>
      <c r="L9" t="s">
        <v>37</v>
      </c>
      <c r="M9" t="s">
        <v>38</v>
      </c>
      <c r="N9" t="s">
        <v>41</v>
      </c>
      <c r="O9" t="str">
        <f t="shared" si="0"/>
        <v>k__Bacteriap__Firmicutesc__Bacillio__Lactobacillalesf__Streptococcaceaeg__Streptococcuss__sanguinis</v>
      </c>
    </row>
    <row r="10" spans="1:15" x14ac:dyDescent="0.25">
      <c r="A10" t="s">
        <v>94</v>
      </c>
      <c r="B10">
        <v>26.306842868633002</v>
      </c>
      <c r="C10">
        <v>-22.3298696474473</v>
      </c>
      <c r="D10">
        <v>3.1238025284495499</v>
      </c>
      <c r="E10">
        <v>-7.1482974496887897</v>
      </c>
      <c r="F10" s="1">
        <v>8.7860769854472396E-13</v>
      </c>
      <c r="G10" s="1">
        <v>2.10865847650734E-10</v>
      </c>
      <c r="H10" t="s">
        <v>14</v>
      </c>
      <c r="I10" t="s">
        <v>20</v>
      </c>
      <c r="J10" t="s">
        <v>20</v>
      </c>
      <c r="K10" t="s">
        <v>20</v>
      </c>
      <c r="L10" t="s">
        <v>20</v>
      </c>
      <c r="M10" t="s">
        <v>20</v>
      </c>
      <c r="N10" t="s">
        <v>20</v>
      </c>
      <c r="O10" t="str">
        <f t="shared" si="0"/>
        <v>k__BacteriaNANANANANANA</v>
      </c>
    </row>
    <row r="11" spans="1:15" x14ac:dyDescent="0.25">
      <c r="A11" t="s">
        <v>465</v>
      </c>
      <c r="B11">
        <v>6.36677496850439</v>
      </c>
      <c r="C11">
        <v>23.061868386578499</v>
      </c>
      <c r="D11">
        <v>3.2654301040887601</v>
      </c>
      <c r="E11">
        <v>7.0624290373577399</v>
      </c>
      <c r="F11" s="1">
        <v>1.63616878375405E-12</v>
      </c>
      <c r="G11" s="1">
        <v>3.2128405208261398E-10</v>
      </c>
      <c r="H11" t="s">
        <v>14</v>
      </c>
      <c r="I11" t="s">
        <v>15</v>
      </c>
      <c r="J11" t="s">
        <v>466</v>
      </c>
      <c r="K11" t="s">
        <v>467</v>
      </c>
      <c r="L11" t="s">
        <v>468</v>
      </c>
      <c r="M11" t="s">
        <v>469</v>
      </c>
      <c r="N11" t="s">
        <v>470</v>
      </c>
      <c r="O11" t="str">
        <f t="shared" si="0"/>
        <v>k__Bacteriap__Firmicutesc__Erysipelotrichio__Erysipelotrichalesf__Erysipelotrichaceaeg__Bulleidias__moorei</v>
      </c>
    </row>
    <row r="12" spans="1:15" x14ac:dyDescent="0.25">
      <c r="A12" t="s">
        <v>54</v>
      </c>
      <c r="B12">
        <v>42.763244692833901</v>
      </c>
      <c r="C12">
        <v>24.057074458736</v>
      </c>
      <c r="D12">
        <v>3.4017367812791099</v>
      </c>
      <c r="E12">
        <v>7.0719976310719099</v>
      </c>
      <c r="F12" s="1">
        <v>1.5271902886505499E-12</v>
      </c>
      <c r="G12" s="1">
        <v>3.2128405208261398E-10</v>
      </c>
      <c r="H12" t="s">
        <v>14</v>
      </c>
      <c r="I12" t="s">
        <v>15</v>
      </c>
      <c r="J12" t="s">
        <v>35</v>
      </c>
      <c r="K12" t="s">
        <v>36</v>
      </c>
      <c r="L12" t="s">
        <v>37</v>
      </c>
      <c r="M12" t="s">
        <v>38</v>
      </c>
      <c r="N12" t="s">
        <v>55</v>
      </c>
      <c r="O12" t="str">
        <f t="shared" si="0"/>
        <v>k__Bacteriap__Firmicutesc__Bacillio__Lactobacillalesf__Streptococcaceaeg__Streptococcuss__infantis</v>
      </c>
    </row>
    <row r="13" spans="1:15" x14ac:dyDescent="0.25">
      <c r="A13" t="s">
        <v>116</v>
      </c>
      <c r="B13">
        <v>7.7348952108239803</v>
      </c>
      <c r="C13">
        <v>-25.031666171652599</v>
      </c>
      <c r="D13">
        <v>3.5934935598826598</v>
      </c>
      <c r="E13">
        <v>-6.9658302580817599</v>
      </c>
      <c r="F13" s="1">
        <v>3.2647258598025899E-12</v>
      </c>
      <c r="G13" s="1">
        <v>5.8765065476446596E-10</v>
      </c>
      <c r="H13" t="s">
        <v>14</v>
      </c>
      <c r="I13" t="s">
        <v>28</v>
      </c>
      <c r="J13" t="s">
        <v>29</v>
      </c>
      <c r="K13" t="s">
        <v>30</v>
      </c>
      <c r="L13" t="s">
        <v>31</v>
      </c>
      <c r="M13" t="s">
        <v>43</v>
      </c>
      <c r="N13" t="s">
        <v>83</v>
      </c>
      <c r="O13" t="str">
        <f t="shared" si="0"/>
        <v>k__Bacteriap__Bacteroidetesc__Bacteroidiao__Bacteroidalesf__Prevotellaceaeg__Prevotellas__melaninogenica</v>
      </c>
    </row>
    <row r="14" spans="1:15" x14ac:dyDescent="0.25">
      <c r="A14" t="s">
        <v>604</v>
      </c>
      <c r="B14">
        <v>11.038460064812501</v>
      </c>
      <c r="C14">
        <v>24.916188574359001</v>
      </c>
      <c r="D14">
        <v>3.5898014314811899</v>
      </c>
      <c r="E14">
        <v>6.9408264077933399</v>
      </c>
      <c r="F14" s="1">
        <v>3.8981278098538803E-12</v>
      </c>
      <c r="G14" s="1">
        <v>6.4768892840649099E-10</v>
      </c>
      <c r="H14" t="s">
        <v>14</v>
      </c>
      <c r="I14" t="s">
        <v>15</v>
      </c>
      <c r="J14" t="s">
        <v>35</v>
      </c>
      <c r="K14" t="s">
        <v>36</v>
      </c>
      <c r="L14" t="s">
        <v>37</v>
      </c>
      <c r="M14" t="s">
        <v>38</v>
      </c>
      <c r="N14" t="s">
        <v>93</v>
      </c>
      <c r="O14" t="str">
        <f t="shared" si="0"/>
        <v>k__Bacteriap__Firmicutesc__Bacillio__Lactobacillalesf__Streptococcaceaeg__Streptococcuss__sp._HMT_066</v>
      </c>
    </row>
    <row r="15" spans="1:15" x14ac:dyDescent="0.25">
      <c r="A15" t="s">
        <v>56</v>
      </c>
      <c r="B15">
        <v>23.120263116928299</v>
      </c>
      <c r="C15">
        <v>24.4741310762988</v>
      </c>
      <c r="D15">
        <v>3.5904808831766601</v>
      </c>
      <c r="E15">
        <v>6.8163936454788798</v>
      </c>
      <c r="F15" s="1">
        <v>9.3354279402703502E-12</v>
      </c>
      <c r="G15" s="1">
        <v>1.44032316792743E-9</v>
      </c>
      <c r="H15" t="s">
        <v>14</v>
      </c>
      <c r="I15" t="s">
        <v>57</v>
      </c>
      <c r="J15" t="s">
        <v>58</v>
      </c>
      <c r="K15" t="s">
        <v>59</v>
      </c>
      <c r="L15" t="s">
        <v>60</v>
      </c>
      <c r="M15" t="s">
        <v>61</v>
      </c>
      <c r="N15" t="s">
        <v>20</v>
      </c>
      <c r="O15" t="str">
        <f t="shared" si="0"/>
        <v>k__Bacteriap__Spirochaetesc__Spirochaetiao__Spirochaetalesf__Spirochaetaceaeg__TreponemaNA</v>
      </c>
    </row>
    <row r="16" spans="1:15" x14ac:dyDescent="0.25">
      <c r="A16" t="s">
        <v>653</v>
      </c>
      <c r="B16">
        <v>24.198241669738302</v>
      </c>
      <c r="C16">
        <v>24.075794686661698</v>
      </c>
      <c r="D16">
        <v>3.6010582425240298</v>
      </c>
      <c r="E16">
        <v>6.6857554266566401</v>
      </c>
      <c r="F16" s="1">
        <v>2.2973643113525901E-11</v>
      </c>
      <c r="G16" s="1">
        <v>3.2874474384548498E-9</v>
      </c>
      <c r="H16" t="s">
        <v>14</v>
      </c>
      <c r="I16" t="s">
        <v>28</v>
      </c>
      <c r="J16" t="s">
        <v>29</v>
      </c>
      <c r="K16" t="s">
        <v>30</v>
      </c>
      <c r="L16" t="s">
        <v>31</v>
      </c>
      <c r="M16" t="s">
        <v>32</v>
      </c>
      <c r="N16" t="s">
        <v>654</v>
      </c>
      <c r="O16" t="str">
        <f t="shared" si="0"/>
        <v>k__Bacteriap__Bacteroidetesc__Bacteroidiao__Bacteroidalesf__Prevotellaceaeg__Alloprevotellas__sp._HMT_914</v>
      </c>
    </row>
    <row r="17" spans="1:15" x14ac:dyDescent="0.25">
      <c r="A17" t="s">
        <v>655</v>
      </c>
      <c r="B17">
        <v>18.8636831512618</v>
      </c>
      <c r="C17">
        <v>24.177174453767702</v>
      </c>
      <c r="D17">
        <v>3.62084351141909</v>
      </c>
      <c r="E17">
        <v>6.6772215859425703</v>
      </c>
      <c r="F17" s="1">
        <v>2.4351462507073001E-11</v>
      </c>
      <c r="G17" s="1">
        <v>3.2874474384548498E-9</v>
      </c>
      <c r="H17" t="s">
        <v>14</v>
      </c>
      <c r="I17" t="s">
        <v>15</v>
      </c>
      <c r="J17" t="s">
        <v>35</v>
      </c>
      <c r="K17" t="s">
        <v>36</v>
      </c>
      <c r="L17" t="s">
        <v>37</v>
      </c>
      <c r="M17" t="s">
        <v>38</v>
      </c>
      <c r="N17" t="s">
        <v>20</v>
      </c>
      <c r="O17" t="str">
        <f t="shared" si="0"/>
        <v>k__Bacteriap__Firmicutesc__Bacillio__Lactobacillalesf__Streptococcaceaeg__StreptococcusNA</v>
      </c>
    </row>
    <row r="18" spans="1:15" x14ac:dyDescent="0.25">
      <c r="A18" t="s">
        <v>450</v>
      </c>
      <c r="B18">
        <v>14.3357278761478</v>
      </c>
      <c r="C18">
        <v>23.9837877216927</v>
      </c>
      <c r="D18">
        <v>3.60014773063644</v>
      </c>
      <c r="E18">
        <v>6.6618898767948096</v>
      </c>
      <c r="F18" s="1">
        <v>2.70328561489172E-11</v>
      </c>
      <c r="G18" s="1">
        <v>3.4347628989212501E-9</v>
      </c>
      <c r="H18" t="s">
        <v>14</v>
      </c>
      <c r="I18" t="s">
        <v>15</v>
      </c>
      <c r="J18" t="s">
        <v>35</v>
      </c>
      <c r="K18" t="s">
        <v>36</v>
      </c>
      <c r="L18" t="s">
        <v>37</v>
      </c>
      <c r="M18" t="s">
        <v>38</v>
      </c>
      <c r="N18" t="s">
        <v>20</v>
      </c>
      <c r="O18" t="str">
        <f t="shared" si="0"/>
        <v>k__Bacteriap__Firmicutesc__Bacillio__Lactobacillalesf__Streptococcaceaeg__StreptococcusNA</v>
      </c>
    </row>
    <row r="19" spans="1:15" x14ac:dyDescent="0.25">
      <c r="A19" t="s">
        <v>519</v>
      </c>
      <c r="B19">
        <v>7.2165391585460599</v>
      </c>
      <c r="C19">
        <v>23.317461608548001</v>
      </c>
      <c r="D19">
        <v>3.5904494621713301</v>
      </c>
      <c r="E19">
        <v>6.4943015781781002</v>
      </c>
      <c r="F19" s="1">
        <v>8.3419494666138796E-11</v>
      </c>
      <c r="G19" s="1">
        <v>1.00103393599367E-8</v>
      </c>
      <c r="H19" t="s">
        <v>14</v>
      </c>
      <c r="I19" t="s">
        <v>28</v>
      </c>
      <c r="J19" t="s">
        <v>29</v>
      </c>
      <c r="K19" t="s">
        <v>30</v>
      </c>
      <c r="L19" t="s">
        <v>31</v>
      </c>
      <c r="M19" t="s">
        <v>43</v>
      </c>
      <c r="N19" t="s">
        <v>84</v>
      </c>
      <c r="O19" t="str">
        <f t="shared" si="0"/>
        <v>k__Bacteriap__Bacteroidetesc__Bacteroidiao__Bacteroidalesf__Prevotellaceaeg__Prevotellas__sp._HMT_306</v>
      </c>
    </row>
    <row r="20" spans="1:15" x14ac:dyDescent="0.25">
      <c r="A20" t="s">
        <v>656</v>
      </c>
      <c r="B20">
        <v>12.2412648561299</v>
      </c>
      <c r="C20">
        <v>23.0573668044116</v>
      </c>
      <c r="D20">
        <v>3.5936157344026598</v>
      </c>
      <c r="E20">
        <v>6.4162026517407202</v>
      </c>
      <c r="F20" s="1">
        <v>1.3971543872023099E-10</v>
      </c>
      <c r="G20" s="1">
        <v>1.5883439349247399E-8</v>
      </c>
      <c r="H20" t="s">
        <v>14</v>
      </c>
      <c r="I20" t="s">
        <v>20</v>
      </c>
      <c r="J20" t="s">
        <v>20</v>
      </c>
      <c r="K20" t="s">
        <v>20</v>
      </c>
      <c r="L20" t="s">
        <v>20</v>
      </c>
      <c r="M20" t="s">
        <v>20</v>
      </c>
      <c r="N20" t="s">
        <v>20</v>
      </c>
      <c r="O20" t="str">
        <f t="shared" si="0"/>
        <v>k__BacteriaNANANANANANA</v>
      </c>
    </row>
    <row r="21" spans="1:15" x14ac:dyDescent="0.25">
      <c r="A21" t="s">
        <v>657</v>
      </c>
      <c r="B21">
        <v>21.988142523803099</v>
      </c>
      <c r="C21">
        <v>22.6356629334548</v>
      </c>
      <c r="D21">
        <v>3.62083805346133</v>
      </c>
      <c r="E21">
        <v>6.2514982993553803</v>
      </c>
      <c r="F21" s="1">
        <v>4.0653352921355602E-10</v>
      </c>
      <c r="G21" s="1">
        <v>4.3905621155063997E-8</v>
      </c>
      <c r="H21" t="s">
        <v>14</v>
      </c>
      <c r="I21" t="s">
        <v>28</v>
      </c>
      <c r="J21" t="s">
        <v>29</v>
      </c>
      <c r="K21" t="s">
        <v>30</v>
      </c>
      <c r="L21" t="s">
        <v>31</v>
      </c>
      <c r="M21" t="s">
        <v>43</v>
      </c>
      <c r="N21" t="s">
        <v>83</v>
      </c>
      <c r="O21" t="str">
        <f t="shared" si="0"/>
        <v>k__Bacteriap__Bacteroidetesc__Bacteroidiao__Bacteroidalesf__Prevotellaceaeg__Prevotellas__melaninogenica</v>
      </c>
    </row>
    <row r="22" spans="1:15" x14ac:dyDescent="0.25">
      <c r="A22" t="s">
        <v>71</v>
      </c>
      <c r="B22">
        <v>16.654933772460002</v>
      </c>
      <c r="C22">
        <v>22.352106656157801</v>
      </c>
      <c r="D22">
        <v>3.5931429448916199</v>
      </c>
      <c r="E22">
        <v>6.2207674448176098</v>
      </c>
      <c r="F22" s="1">
        <v>4.9472898820051403E-10</v>
      </c>
      <c r="G22" s="1">
        <v>4.9047149448634898E-8</v>
      </c>
      <c r="H22" t="s">
        <v>14</v>
      </c>
      <c r="I22" t="s">
        <v>20</v>
      </c>
      <c r="J22" t="s">
        <v>20</v>
      </c>
      <c r="K22" t="s">
        <v>20</v>
      </c>
      <c r="L22" t="s">
        <v>20</v>
      </c>
      <c r="M22" t="s">
        <v>20</v>
      </c>
      <c r="N22" t="s">
        <v>20</v>
      </c>
      <c r="O22" t="str">
        <f t="shared" si="0"/>
        <v>k__BacteriaNANANANANANA</v>
      </c>
    </row>
    <row r="23" spans="1:15" x14ac:dyDescent="0.25">
      <c r="A23" t="s">
        <v>452</v>
      </c>
      <c r="B23">
        <v>8.2314087756810004</v>
      </c>
      <c r="C23">
        <v>22.396485944033401</v>
      </c>
      <c r="D23">
        <v>3.6011586104048599</v>
      </c>
      <c r="E23">
        <v>6.2192445173959001</v>
      </c>
      <c r="F23" s="1">
        <v>4.9955429993979999E-10</v>
      </c>
      <c r="G23" s="1">
        <v>4.9047149448634898E-8</v>
      </c>
      <c r="H23" t="s">
        <v>14</v>
      </c>
      <c r="I23" t="s">
        <v>20</v>
      </c>
      <c r="J23" t="s">
        <v>20</v>
      </c>
      <c r="K23" t="s">
        <v>20</v>
      </c>
      <c r="L23" t="s">
        <v>20</v>
      </c>
      <c r="M23" t="s">
        <v>20</v>
      </c>
      <c r="N23" t="s">
        <v>20</v>
      </c>
      <c r="O23" t="str">
        <f t="shared" si="0"/>
        <v>k__BacteriaNANANANANANA</v>
      </c>
    </row>
    <row r="24" spans="1:15" x14ac:dyDescent="0.25">
      <c r="A24" t="s">
        <v>536</v>
      </c>
      <c r="B24">
        <v>5.4906678229597903</v>
      </c>
      <c r="C24">
        <v>22.1091464120884</v>
      </c>
      <c r="D24">
        <v>3.5919918450505302</v>
      </c>
      <c r="E24">
        <v>6.1551215497755098</v>
      </c>
      <c r="F24" s="1">
        <v>7.5019935628319295E-10</v>
      </c>
      <c r="G24" s="1">
        <v>6.7517942065487397E-8</v>
      </c>
      <c r="H24" t="s">
        <v>14</v>
      </c>
      <c r="I24" t="s">
        <v>28</v>
      </c>
      <c r="J24" t="s">
        <v>29</v>
      </c>
      <c r="K24" t="s">
        <v>30</v>
      </c>
      <c r="L24" t="s">
        <v>138</v>
      </c>
      <c r="M24" t="s">
        <v>139</v>
      </c>
      <c r="N24" t="s">
        <v>20</v>
      </c>
      <c r="O24" t="str">
        <f t="shared" si="0"/>
        <v>k__Bacteriap__Bacteroidetesc__Bacteroidiao__Bacteroidalesf__Porphyromonadaceaeg__PorphyromonasNA</v>
      </c>
    </row>
    <row r="25" spans="1:15" x14ac:dyDescent="0.25">
      <c r="A25" t="s">
        <v>62</v>
      </c>
      <c r="B25">
        <v>5.9614923997424496</v>
      </c>
      <c r="C25">
        <v>-22.175341616756601</v>
      </c>
      <c r="D25">
        <v>3.5993137517323701</v>
      </c>
      <c r="E25">
        <v>-6.1609915518155303</v>
      </c>
      <c r="F25" s="1">
        <v>7.2290848578596997E-10</v>
      </c>
      <c r="G25" s="1">
        <v>6.7517942065487397E-8</v>
      </c>
      <c r="H25" t="s">
        <v>14</v>
      </c>
      <c r="I25" t="s">
        <v>28</v>
      </c>
      <c r="J25" t="s">
        <v>29</v>
      </c>
      <c r="K25" t="s">
        <v>30</v>
      </c>
      <c r="L25" t="s">
        <v>31</v>
      </c>
      <c r="M25" t="s">
        <v>43</v>
      </c>
      <c r="N25" t="s">
        <v>63</v>
      </c>
      <c r="O25" t="str">
        <f t="shared" si="0"/>
        <v>k__Bacteriap__Bacteroidetesc__Bacteroidiao__Bacteroidalesf__Prevotellaceaeg__Prevotellas__oris</v>
      </c>
    </row>
    <row r="26" spans="1:15" x14ac:dyDescent="0.25">
      <c r="A26" t="s">
        <v>658</v>
      </c>
      <c r="B26">
        <v>4.7276228245097904</v>
      </c>
      <c r="C26">
        <v>22.137195387481601</v>
      </c>
      <c r="D26">
        <v>3.6209585562864901</v>
      </c>
      <c r="E26">
        <v>6.11362848907737</v>
      </c>
      <c r="F26" s="1">
        <v>9.739088668547749E-10</v>
      </c>
      <c r="G26" s="1">
        <v>8.1745547303975105E-8</v>
      </c>
      <c r="H26" t="s">
        <v>14</v>
      </c>
      <c r="I26" t="s">
        <v>20</v>
      </c>
      <c r="J26" t="s">
        <v>20</v>
      </c>
      <c r="K26" t="s">
        <v>20</v>
      </c>
      <c r="L26" t="s">
        <v>20</v>
      </c>
      <c r="M26" t="s">
        <v>20</v>
      </c>
      <c r="N26" t="s">
        <v>20</v>
      </c>
      <c r="O26" t="str">
        <f t="shared" si="0"/>
        <v>k__BacteriaNANANANANANA</v>
      </c>
    </row>
    <row r="27" spans="1:15" x14ac:dyDescent="0.25">
      <c r="A27" t="s">
        <v>659</v>
      </c>
      <c r="B27">
        <v>13.1512199229812</v>
      </c>
      <c r="C27">
        <v>-21.957038715215301</v>
      </c>
      <c r="D27">
        <v>3.5926927600075098</v>
      </c>
      <c r="E27">
        <v>-6.1115826434235299</v>
      </c>
      <c r="F27" s="1">
        <v>9.8647893757113791E-10</v>
      </c>
      <c r="G27" s="1">
        <v>8.1745547303975105E-8</v>
      </c>
      <c r="H27" t="s">
        <v>14</v>
      </c>
      <c r="I27" t="s">
        <v>73</v>
      </c>
      <c r="J27" t="s">
        <v>74</v>
      </c>
      <c r="K27" t="s">
        <v>75</v>
      </c>
      <c r="L27" t="s">
        <v>76</v>
      </c>
      <c r="M27" t="s">
        <v>77</v>
      </c>
      <c r="N27" t="s">
        <v>291</v>
      </c>
      <c r="O27" t="str">
        <f t="shared" si="0"/>
        <v>k__Bacteriap__Fusobacteriac__Fusobacteriiao__Fusobacterialesf__Fusobacteriaceaeg__Fusobacteriums__sp._HMT_203</v>
      </c>
    </row>
    <row r="28" spans="1:15" x14ac:dyDescent="0.25">
      <c r="A28" t="s">
        <v>122</v>
      </c>
      <c r="B28">
        <v>7.4765738996352296</v>
      </c>
      <c r="C28">
        <v>-22.006649624408301</v>
      </c>
      <c r="D28">
        <v>3.6041236125643601</v>
      </c>
      <c r="E28">
        <v>-6.1059641649611702</v>
      </c>
      <c r="F28" s="1">
        <v>1.02181934129969E-9</v>
      </c>
      <c r="G28" s="1">
        <v>8.1745547303975105E-8</v>
      </c>
      <c r="H28" t="s">
        <v>14</v>
      </c>
      <c r="I28" t="s">
        <v>73</v>
      </c>
      <c r="J28" t="s">
        <v>74</v>
      </c>
      <c r="K28" t="s">
        <v>75</v>
      </c>
      <c r="L28" t="s">
        <v>76</v>
      </c>
      <c r="M28" t="s">
        <v>77</v>
      </c>
      <c r="N28" t="s">
        <v>80</v>
      </c>
      <c r="O28" t="str">
        <f t="shared" si="0"/>
        <v>k__Bacteriap__Fusobacteriac__Fusobacteriiao__Fusobacterialesf__Fusobacteriaceaeg__Fusobacteriums__nucleatum_subsp._vincentii</v>
      </c>
    </row>
    <row r="29" spans="1:15" x14ac:dyDescent="0.25">
      <c r="A29" t="s">
        <v>131</v>
      </c>
      <c r="B29">
        <v>4.8274027852938</v>
      </c>
      <c r="C29">
        <v>-21.902905046653</v>
      </c>
      <c r="D29">
        <v>3.6003734169781598</v>
      </c>
      <c r="E29">
        <v>-6.0835092669460904</v>
      </c>
      <c r="F29" s="1">
        <v>1.17580118434049E-9</v>
      </c>
      <c r="G29" s="1">
        <v>9.0704662791980605E-8</v>
      </c>
      <c r="H29" t="s">
        <v>14</v>
      </c>
      <c r="I29" t="s">
        <v>28</v>
      </c>
      <c r="J29" t="s">
        <v>132</v>
      </c>
      <c r="K29" t="s">
        <v>133</v>
      </c>
      <c r="L29" t="s">
        <v>134</v>
      </c>
      <c r="M29" t="s">
        <v>135</v>
      </c>
      <c r="N29" t="s">
        <v>136</v>
      </c>
      <c r="O29" t="str">
        <f t="shared" si="0"/>
        <v>k__Bacteriap__Bacteroidetesc__Flavobacteriiao__Flavobacterialesf__Flavobacteriaceaeg__Capnocytophagas__leadbetteri</v>
      </c>
    </row>
    <row r="30" spans="1:15" x14ac:dyDescent="0.25">
      <c r="A30" t="s">
        <v>660</v>
      </c>
      <c r="B30">
        <v>8.2432833318717602</v>
      </c>
      <c r="C30">
        <v>-21.7795096306148</v>
      </c>
      <c r="D30">
        <v>3.5932001128775002</v>
      </c>
      <c r="E30">
        <v>-6.0613127425217099</v>
      </c>
      <c r="F30" s="1">
        <v>1.35015014588954E-9</v>
      </c>
      <c r="G30" s="1">
        <v>1.00562907417979E-7</v>
      </c>
      <c r="H30" t="s">
        <v>14</v>
      </c>
      <c r="I30" t="s">
        <v>20</v>
      </c>
      <c r="J30" t="s">
        <v>20</v>
      </c>
      <c r="K30" t="s">
        <v>20</v>
      </c>
      <c r="L30" t="s">
        <v>20</v>
      </c>
      <c r="M30" t="s">
        <v>20</v>
      </c>
      <c r="N30" t="s">
        <v>20</v>
      </c>
      <c r="O30" t="str">
        <f t="shared" si="0"/>
        <v>k__BacteriaNANANANANANA</v>
      </c>
    </row>
    <row r="31" spans="1:15" x14ac:dyDescent="0.25">
      <c r="A31" t="s">
        <v>615</v>
      </c>
      <c r="B31">
        <v>11.315372853309</v>
      </c>
      <c r="C31">
        <v>21.514356600648</v>
      </c>
      <c r="D31">
        <v>3.6205610998390698</v>
      </c>
      <c r="E31">
        <v>5.9422713793186004</v>
      </c>
      <c r="F31" s="1">
        <v>2.81099544581435E-9</v>
      </c>
      <c r="G31" s="1">
        <v>2.0239167209863299E-7</v>
      </c>
      <c r="H31" t="s">
        <v>14</v>
      </c>
      <c r="I31" t="s">
        <v>20</v>
      </c>
      <c r="J31" t="s">
        <v>20</v>
      </c>
      <c r="K31" t="s">
        <v>20</v>
      </c>
      <c r="L31" t="s">
        <v>20</v>
      </c>
      <c r="M31" t="s">
        <v>20</v>
      </c>
      <c r="N31" t="s">
        <v>20</v>
      </c>
      <c r="O31" t="str">
        <f t="shared" si="0"/>
        <v>k__BacteriaNANANANANANA</v>
      </c>
    </row>
    <row r="32" spans="1:15" x14ac:dyDescent="0.25">
      <c r="A32" t="s">
        <v>113</v>
      </c>
      <c r="B32">
        <v>9.0154406703310102</v>
      </c>
      <c r="C32">
        <v>-21.0879683427309</v>
      </c>
      <c r="D32">
        <v>3.59391795274232</v>
      </c>
      <c r="E32">
        <v>-5.8676821841856102</v>
      </c>
      <c r="F32" s="1">
        <v>4.4192930615584897E-9</v>
      </c>
      <c r="G32" s="1">
        <v>3.0792493590213999E-7</v>
      </c>
      <c r="H32" t="s">
        <v>14</v>
      </c>
      <c r="I32" t="s">
        <v>20</v>
      </c>
      <c r="J32" t="s">
        <v>20</v>
      </c>
      <c r="K32" t="s">
        <v>20</v>
      </c>
      <c r="L32" t="s">
        <v>20</v>
      </c>
      <c r="M32" t="s">
        <v>20</v>
      </c>
      <c r="N32" t="s">
        <v>20</v>
      </c>
      <c r="O32" t="str">
        <f t="shared" si="0"/>
        <v>k__BacteriaNANANANANANA</v>
      </c>
    </row>
    <row r="33" spans="1:15" x14ac:dyDescent="0.25">
      <c r="A33" t="s">
        <v>415</v>
      </c>
      <c r="B33">
        <v>13.9107137992379</v>
      </c>
      <c r="C33">
        <v>21.0397202334775</v>
      </c>
      <c r="D33">
        <v>3.6019627496128401</v>
      </c>
      <c r="E33">
        <v>5.8411820710080899</v>
      </c>
      <c r="F33" s="1">
        <v>5.1831718525328297E-9</v>
      </c>
      <c r="G33" s="1">
        <v>3.4986410004596602E-7</v>
      </c>
      <c r="H33" t="s">
        <v>14</v>
      </c>
      <c r="I33" t="s">
        <v>15</v>
      </c>
      <c r="J33" t="s">
        <v>35</v>
      </c>
      <c r="K33" t="s">
        <v>36</v>
      </c>
      <c r="L33" t="s">
        <v>37</v>
      </c>
      <c r="M33" t="s">
        <v>38</v>
      </c>
      <c r="N33" t="s">
        <v>20</v>
      </c>
      <c r="O33" t="str">
        <f t="shared" si="0"/>
        <v>k__Bacteriap__Firmicutesc__Bacillio__Lactobacillalesf__Streptococcaceaeg__StreptococcusNA</v>
      </c>
    </row>
    <row r="34" spans="1:15" x14ac:dyDescent="0.25">
      <c r="A34" t="s">
        <v>661</v>
      </c>
      <c r="B34">
        <v>10.463474862786001</v>
      </c>
      <c r="C34">
        <v>-20.895089509354602</v>
      </c>
      <c r="D34">
        <v>3.59343488392985</v>
      </c>
      <c r="E34">
        <v>-5.8147956438000898</v>
      </c>
      <c r="F34" s="1">
        <v>6.07080034968085E-9</v>
      </c>
      <c r="G34" s="1">
        <v>3.9670679727002101E-7</v>
      </c>
      <c r="H34" t="s">
        <v>14</v>
      </c>
      <c r="I34" t="s">
        <v>28</v>
      </c>
      <c r="J34" t="s">
        <v>132</v>
      </c>
      <c r="K34" t="s">
        <v>133</v>
      </c>
      <c r="L34" t="s">
        <v>134</v>
      </c>
      <c r="M34" t="s">
        <v>135</v>
      </c>
      <c r="N34" t="s">
        <v>136</v>
      </c>
      <c r="O34" t="str">
        <f t="shared" si="0"/>
        <v>k__Bacteriap__Bacteroidetesc__Flavobacteriiao__Flavobacterialesf__Flavobacteriaceaeg__Capnocytophagas__leadbetteri</v>
      </c>
    </row>
    <row r="35" spans="1:15" x14ac:dyDescent="0.25">
      <c r="A35" t="s">
        <v>110</v>
      </c>
      <c r="B35">
        <v>9.2524490360183602</v>
      </c>
      <c r="C35">
        <v>-20.938605982467301</v>
      </c>
      <c r="D35">
        <v>3.6038438994817001</v>
      </c>
      <c r="E35">
        <v>-5.81007573204786</v>
      </c>
      <c r="F35" s="1">
        <v>6.2444588459169904E-9</v>
      </c>
      <c r="G35" s="1">
        <v>3.9670679727002101E-7</v>
      </c>
      <c r="H35" t="s">
        <v>14</v>
      </c>
      <c r="I35" t="s">
        <v>15</v>
      </c>
      <c r="J35" t="s">
        <v>35</v>
      </c>
      <c r="K35" t="s">
        <v>36</v>
      </c>
      <c r="L35" t="s">
        <v>37</v>
      </c>
      <c r="M35" t="s">
        <v>38</v>
      </c>
      <c r="N35" t="s">
        <v>20</v>
      </c>
      <c r="O35" t="str">
        <f t="shared" si="0"/>
        <v>k__Bacteriap__Firmicutesc__Bacillio__Lactobacillalesf__Streptococcaceaeg__StreptococcusNA</v>
      </c>
    </row>
    <row r="36" spans="1:15" x14ac:dyDescent="0.25">
      <c r="A36" t="s">
        <v>662</v>
      </c>
      <c r="B36">
        <v>7.6215093063194699</v>
      </c>
      <c r="C36">
        <v>-20.814813204090498</v>
      </c>
      <c r="D36">
        <v>3.5935677794118801</v>
      </c>
      <c r="E36">
        <v>-5.7922417168090998</v>
      </c>
      <c r="F36" s="1">
        <v>6.9453085753505598E-9</v>
      </c>
      <c r="G36" s="1">
        <v>4.2862475779306301E-7</v>
      </c>
      <c r="H36" t="s">
        <v>14</v>
      </c>
      <c r="I36" t="s">
        <v>28</v>
      </c>
      <c r="J36" t="s">
        <v>132</v>
      </c>
      <c r="K36" t="s">
        <v>133</v>
      </c>
      <c r="L36" t="s">
        <v>134</v>
      </c>
      <c r="M36" t="s">
        <v>135</v>
      </c>
      <c r="N36" t="s">
        <v>20</v>
      </c>
      <c r="O36" t="str">
        <f t="shared" si="0"/>
        <v>k__Bacteriap__Bacteroidetesc__Flavobacteriiao__Flavobacterialesf__Flavobacteriaceaeg__CapnocytophagaNA</v>
      </c>
    </row>
    <row r="37" spans="1:15" x14ac:dyDescent="0.25">
      <c r="A37" t="s">
        <v>663</v>
      </c>
      <c r="B37">
        <v>6.4849568101310497</v>
      </c>
      <c r="C37">
        <v>-20.768939205577102</v>
      </c>
      <c r="D37">
        <v>3.5936621780721101</v>
      </c>
      <c r="E37">
        <v>-5.7793243149858498</v>
      </c>
      <c r="F37" s="1">
        <v>7.5001226644100599E-9</v>
      </c>
      <c r="G37" s="1">
        <v>4.50007359864604E-7</v>
      </c>
      <c r="H37" t="s">
        <v>14</v>
      </c>
      <c r="I37" t="s">
        <v>15</v>
      </c>
      <c r="J37" t="s">
        <v>35</v>
      </c>
      <c r="K37" t="s">
        <v>36</v>
      </c>
      <c r="L37" t="s">
        <v>37</v>
      </c>
      <c r="M37" t="s">
        <v>38</v>
      </c>
      <c r="N37" t="s">
        <v>112</v>
      </c>
      <c r="O37" t="str">
        <f t="shared" si="0"/>
        <v>k__Bacteriap__Firmicutesc__Bacillio__Lactobacillalesf__Streptococcaceaeg__Streptococcuss__gordonii</v>
      </c>
    </row>
    <row r="38" spans="1:15" x14ac:dyDescent="0.25">
      <c r="A38" t="s">
        <v>664</v>
      </c>
      <c r="B38">
        <v>8.8338799226025699</v>
      </c>
      <c r="C38">
        <v>-20.620097249297999</v>
      </c>
      <c r="D38">
        <v>3.6039034317254099</v>
      </c>
      <c r="E38">
        <v>-5.7216009363008604</v>
      </c>
      <c r="F38" s="1">
        <v>1.0552493546519901E-8</v>
      </c>
      <c r="G38" s="1">
        <v>5.8504702198807696E-7</v>
      </c>
      <c r="H38" t="s">
        <v>14</v>
      </c>
      <c r="I38" t="s">
        <v>204</v>
      </c>
      <c r="J38" t="s">
        <v>225</v>
      </c>
      <c r="K38" t="s">
        <v>226</v>
      </c>
      <c r="L38" t="s">
        <v>227</v>
      </c>
      <c r="M38" t="s">
        <v>228</v>
      </c>
      <c r="N38" t="s">
        <v>448</v>
      </c>
      <c r="O38" t="str">
        <f t="shared" si="0"/>
        <v>k__Bacteriap__Proteobacteriac__Betaproteobacteriao__Neisserialesf__Neisseriaceaeg__Neisserias__elongata</v>
      </c>
    </row>
    <row r="39" spans="1:15" x14ac:dyDescent="0.25">
      <c r="A39" t="s">
        <v>665</v>
      </c>
      <c r="B39">
        <v>7.8221166831753903</v>
      </c>
      <c r="C39">
        <v>-20.641898694663599</v>
      </c>
      <c r="D39">
        <v>3.6038528224935402</v>
      </c>
      <c r="E39">
        <v>-5.7277307679788203</v>
      </c>
      <c r="F39" s="1">
        <v>1.0178292968796401E-8</v>
      </c>
      <c r="G39" s="1">
        <v>5.8504702198807696E-7</v>
      </c>
      <c r="H39" t="s">
        <v>14</v>
      </c>
      <c r="I39" t="s">
        <v>204</v>
      </c>
      <c r="J39" t="s">
        <v>205</v>
      </c>
      <c r="K39" t="s">
        <v>206</v>
      </c>
      <c r="L39" t="s">
        <v>207</v>
      </c>
      <c r="M39" t="s">
        <v>208</v>
      </c>
      <c r="N39" t="s">
        <v>438</v>
      </c>
      <c r="O39" t="str">
        <f t="shared" si="0"/>
        <v>k__Bacteriap__Proteobacteriac__Epsilonproteobacteriao__Campylobacteralesf__Campylobacteraceaeg__Campylobacters__concisus</v>
      </c>
    </row>
    <row r="40" spans="1:15" x14ac:dyDescent="0.25">
      <c r="A40" t="s">
        <v>666</v>
      </c>
      <c r="B40">
        <v>3.7129485418614001</v>
      </c>
      <c r="C40">
        <v>-20.5642231257982</v>
      </c>
      <c r="D40">
        <v>3.5942476773955301</v>
      </c>
      <c r="E40">
        <v>-5.7214262820917998</v>
      </c>
      <c r="F40" s="1">
        <v>1.05633490081181E-8</v>
      </c>
      <c r="G40" s="1">
        <v>5.8504702198807696E-7</v>
      </c>
      <c r="H40" t="s">
        <v>14</v>
      </c>
      <c r="I40" t="s">
        <v>46</v>
      </c>
      <c r="J40" t="s">
        <v>47</v>
      </c>
      <c r="K40" t="s">
        <v>48</v>
      </c>
      <c r="L40" t="s">
        <v>49</v>
      </c>
      <c r="M40" t="s">
        <v>50</v>
      </c>
      <c r="N40" t="s">
        <v>595</v>
      </c>
      <c r="O40" t="str">
        <f t="shared" si="0"/>
        <v>k__Bacteriap__Actinobacteriac__Actinobacteriao__Actinomycetalesf__Actinomycetaceaeg__Actinomycess__sp._HMT_175</v>
      </c>
    </row>
    <row r="41" spans="1:15" x14ac:dyDescent="0.25">
      <c r="A41" t="s">
        <v>418</v>
      </c>
      <c r="B41">
        <v>4.2820071853134101</v>
      </c>
      <c r="C41">
        <v>20.147997789845299</v>
      </c>
      <c r="D41">
        <v>3.6207183620018002</v>
      </c>
      <c r="E41">
        <v>5.5646409843117599</v>
      </c>
      <c r="F41" s="1">
        <v>2.6269267392641601E-8</v>
      </c>
      <c r="G41" s="1">
        <v>1.41854043920265E-6</v>
      </c>
      <c r="H41" t="s">
        <v>14</v>
      </c>
      <c r="I41" t="s">
        <v>15</v>
      </c>
      <c r="J41" t="s">
        <v>35</v>
      </c>
      <c r="K41" t="s">
        <v>36</v>
      </c>
      <c r="L41" t="s">
        <v>37</v>
      </c>
      <c r="M41" t="s">
        <v>38</v>
      </c>
      <c r="N41" t="s">
        <v>20</v>
      </c>
      <c r="O41" t="str">
        <f t="shared" si="0"/>
        <v>k__Bacteriap__Firmicutesc__Bacillio__Lactobacillalesf__Streptococcaceaeg__StreptococcusNA</v>
      </c>
    </row>
    <row r="42" spans="1:15" x14ac:dyDescent="0.25">
      <c r="A42" t="s">
        <v>396</v>
      </c>
      <c r="B42">
        <v>10.7967767667455</v>
      </c>
      <c r="C42">
        <v>19.999189584486299</v>
      </c>
      <c r="D42">
        <v>3.62070747020636</v>
      </c>
      <c r="E42">
        <v>5.5235585169619998</v>
      </c>
      <c r="F42" s="1">
        <v>3.3220157985346899E-8</v>
      </c>
      <c r="G42" s="1">
        <v>1.75013515239876E-6</v>
      </c>
      <c r="H42" t="s">
        <v>14</v>
      </c>
      <c r="I42" t="s">
        <v>73</v>
      </c>
      <c r="J42" t="s">
        <v>74</v>
      </c>
      <c r="K42" t="s">
        <v>75</v>
      </c>
      <c r="L42" t="s">
        <v>76</v>
      </c>
      <c r="M42" t="s">
        <v>77</v>
      </c>
      <c r="N42" t="s">
        <v>78</v>
      </c>
      <c r="O42" t="str">
        <f t="shared" si="0"/>
        <v>k__Bacteriap__Fusobacteriac__Fusobacteriiao__Fusobacterialesf__Fusobacteriaceaeg__Fusobacteriums__periodonticum</v>
      </c>
    </row>
    <row r="43" spans="1:15" x14ac:dyDescent="0.25">
      <c r="A43" t="s">
        <v>446</v>
      </c>
      <c r="B43">
        <v>10.0664410392856</v>
      </c>
      <c r="C43">
        <v>19.833368768380499</v>
      </c>
      <c r="D43">
        <v>3.6056334921718398</v>
      </c>
      <c r="E43">
        <v>5.5006613432675797</v>
      </c>
      <c r="F43" s="1">
        <v>3.7836933535607803E-8</v>
      </c>
      <c r="G43" s="1">
        <v>1.9006459636491301E-6</v>
      </c>
      <c r="H43" t="s">
        <v>14</v>
      </c>
      <c r="I43" t="s">
        <v>28</v>
      </c>
      <c r="J43" t="s">
        <v>132</v>
      </c>
      <c r="K43" t="s">
        <v>133</v>
      </c>
      <c r="L43" t="s">
        <v>134</v>
      </c>
      <c r="M43" t="s">
        <v>135</v>
      </c>
      <c r="N43" t="s">
        <v>20</v>
      </c>
      <c r="O43" t="str">
        <f t="shared" si="0"/>
        <v>k__Bacteriap__Bacteroidetesc__Flavobacteriiao__Flavobacterialesf__Flavobacteriaceaeg__CapnocytophagaNA</v>
      </c>
    </row>
    <row r="44" spans="1:15" x14ac:dyDescent="0.25">
      <c r="A44" t="s">
        <v>420</v>
      </c>
      <c r="B44">
        <v>4.2026822676734499</v>
      </c>
      <c r="C44">
        <v>19.9269613489598</v>
      </c>
      <c r="D44">
        <v>3.62082210582988</v>
      </c>
      <c r="E44">
        <v>5.5034356194620502</v>
      </c>
      <c r="F44" s="1">
        <v>3.7246058228739302E-8</v>
      </c>
      <c r="G44" s="1">
        <v>1.9006459636491301E-6</v>
      </c>
      <c r="H44" t="s">
        <v>14</v>
      </c>
      <c r="I44" t="s">
        <v>204</v>
      </c>
      <c r="J44" t="s">
        <v>225</v>
      </c>
      <c r="K44" t="s">
        <v>226</v>
      </c>
      <c r="L44" t="s">
        <v>227</v>
      </c>
      <c r="M44" t="s">
        <v>228</v>
      </c>
      <c r="N44" t="s">
        <v>421</v>
      </c>
      <c r="O44" t="str">
        <f t="shared" si="0"/>
        <v>k__Bacteriap__Proteobacteriac__Betaproteobacteriao__Neisserialesf__Neisseriaceaeg__Neisserias__oralis</v>
      </c>
    </row>
    <row r="45" spans="1:15" x14ac:dyDescent="0.25">
      <c r="A45" t="s">
        <v>667</v>
      </c>
      <c r="B45">
        <v>9.1014687244569998</v>
      </c>
      <c r="C45">
        <v>-19.801465066844202</v>
      </c>
      <c r="D45">
        <v>3.6197640209642801</v>
      </c>
      <c r="E45">
        <v>-5.4703745747407098</v>
      </c>
      <c r="F45" s="1">
        <v>4.4908542756029999E-8</v>
      </c>
      <c r="G45" s="1">
        <v>2.2046011898414701E-6</v>
      </c>
      <c r="H45" t="s">
        <v>14</v>
      </c>
      <c r="I45" t="s">
        <v>20</v>
      </c>
      <c r="J45" t="s">
        <v>20</v>
      </c>
      <c r="K45" t="s">
        <v>20</v>
      </c>
      <c r="L45" t="s">
        <v>20</v>
      </c>
      <c r="M45" t="s">
        <v>20</v>
      </c>
      <c r="N45" t="s">
        <v>20</v>
      </c>
      <c r="O45" t="str">
        <f t="shared" si="0"/>
        <v>k__BacteriaNANANANANANA</v>
      </c>
    </row>
    <row r="46" spans="1:15" x14ac:dyDescent="0.25">
      <c r="A46" t="s">
        <v>416</v>
      </c>
      <c r="B46">
        <v>3.88189123166788</v>
      </c>
      <c r="C46">
        <v>19.529434960173401</v>
      </c>
      <c r="D46">
        <v>3.6211577416945202</v>
      </c>
      <c r="E46">
        <v>5.3931467097687298</v>
      </c>
      <c r="F46" s="1">
        <v>6.9234378301279804E-8</v>
      </c>
      <c r="G46" s="1">
        <v>3.3232501584614299E-6</v>
      </c>
      <c r="H46" t="s">
        <v>14</v>
      </c>
      <c r="I46" t="s">
        <v>28</v>
      </c>
      <c r="J46" t="s">
        <v>29</v>
      </c>
      <c r="K46" t="s">
        <v>30</v>
      </c>
      <c r="L46" t="s">
        <v>31</v>
      </c>
      <c r="M46" t="s">
        <v>43</v>
      </c>
      <c r="N46" t="s">
        <v>349</v>
      </c>
      <c r="O46" t="str">
        <f t="shared" si="0"/>
        <v>k__Bacteriap__Bacteroidetesc__Bacteroidiao__Bacteroidalesf__Prevotellaceaeg__Prevotellas__sp._HMT_305</v>
      </c>
    </row>
    <row r="47" spans="1:15" x14ac:dyDescent="0.25">
      <c r="A47" t="s">
        <v>235</v>
      </c>
      <c r="B47">
        <v>0.733844274719335</v>
      </c>
      <c r="C47">
        <v>-19.389210333356299</v>
      </c>
      <c r="D47">
        <v>3.6206572317538201</v>
      </c>
      <c r="E47">
        <v>-5.3551631906244701</v>
      </c>
      <c r="F47" s="1">
        <v>8.5479233411377398E-8</v>
      </c>
      <c r="G47" s="1">
        <v>4.0138074819255503E-6</v>
      </c>
      <c r="H47" t="s">
        <v>14</v>
      </c>
      <c r="I47" t="s">
        <v>28</v>
      </c>
      <c r="J47" t="s">
        <v>29</v>
      </c>
      <c r="K47" t="s">
        <v>30</v>
      </c>
      <c r="L47" t="s">
        <v>31</v>
      </c>
      <c r="M47" t="s">
        <v>43</v>
      </c>
      <c r="N47" t="s">
        <v>20</v>
      </c>
      <c r="O47" t="str">
        <f t="shared" si="0"/>
        <v>k__Bacteriap__Bacteroidetesc__Bacteroidiao__Bacteroidalesf__Prevotellaceaeg__PrevotellaNA</v>
      </c>
    </row>
    <row r="48" spans="1:15" x14ac:dyDescent="0.25">
      <c r="A48" t="s">
        <v>417</v>
      </c>
      <c r="B48">
        <v>3.5734589977535798</v>
      </c>
      <c r="C48">
        <v>19.364631010670401</v>
      </c>
      <c r="D48">
        <v>3.6211558896184401</v>
      </c>
      <c r="E48">
        <v>5.3476380473393297</v>
      </c>
      <c r="F48" s="1">
        <v>8.9109441509474203E-8</v>
      </c>
      <c r="G48" s="1">
        <v>4.0952424183077496E-6</v>
      </c>
      <c r="H48" t="s">
        <v>14</v>
      </c>
      <c r="I48" t="s">
        <v>28</v>
      </c>
      <c r="J48" t="s">
        <v>29</v>
      </c>
      <c r="K48" t="s">
        <v>30</v>
      </c>
      <c r="L48" t="s">
        <v>31</v>
      </c>
      <c r="M48" t="s">
        <v>43</v>
      </c>
      <c r="N48" t="s">
        <v>72</v>
      </c>
      <c r="O48" t="str">
        <f t="shared" si="0"/>
        <v>k__Bacteriap__Bacteroidetesc__Bacteroidiao__Bacteroidalesf__Prevotellaceaeg__Prevotellas__salivae</v>
      </c>
    </row>
    <row r="49" spans="1:15" x14ac:dyDescent="0.25">
      <c r="A49" t="s">
        <v>414</v>
      </c>
      <c r="B49">
        <v>6.3513946351251098</v>
      </c>
      <c r="C49">
        <v>19.259294194275999</v>
      </c>
      <c r="D49">
        <v>3.62125879481875</v>
      </c>
      <c r="E49">
        <v>5.3183976306338403</v>
      </c>
      <c r="F49" s="1">
        <v>1.0468509175237301E-7</v>
      </c>
      <c r="G49" s="1">
        <v>4.7108291288567904E-6</v>
      </c>
      <c r="H49" t="s">
        <v>14</v>
      </c>
      <c r="I49" t="s">
        <v>46</v>
      </c>
      <c r="J49" t="s">
        <v>47</v>
      </c>
      <c r="K49" t="s">
        <v>48</v>
      </c>
      <c r="L49" t="s">
        <v>49</v>
      </c>
      <c r="M49" t="s">
        <v>50</v>
      </c>
      <c r="N49" t="s">
        <v>20</v>
      </c>
      <c r="O49" t="str">
        <f t="shared" si="0"/>
        <v>k__Bacteriap__Actinobacteriac__Actinobacteriao__Actinomycetalesf__Actinomycetaceaeg__ActinomycesNA</v>
      </c>
    </row>
    <row r="50" spans="1:15" x14ac:dyDescent="0.25">
      <c r="A50" t="s">
        <v>103</v>
      </c>
      <c r="B50">
        <v>11.8645945270144</v>
      </c>
      <c r="C50">
        <v>-19.051254720646899</v>
      </c>
      <c r="D50">
        <v>3.5968617642571901</v>
      </c>
      <c r="E50">
        <v>-5.2966324449728397</v>
      </c>
      <c r="F50" s="1">
        <v>1.1795779037712999E-7</v>
      </c>
      <c r="G50" s="1">
        <v>5.1997719839714598E-6</v>
      </c>
      <c r="H50" t="s">
        <v>14</v>
      </c>
      <c r="I50" t="s">
        <v>28</v>
      </c>
      <c r="J50" t="s">
        <v>29</v>
      </c>
      <c r="K50" t="s">
        <v>30</v>
      </c>
      <c r="L50" t="s">
        <v>86</v>
      </c>
      <c r="M50" t="s">
        <v>196</v>
      </c>
      <c r="N50" t="s">
        <v>87</v>
      </c>
      <c r="O50" t="str">
        <f t="shared" si="0"/>
        <v>k__Bacteriap__Bacteroidetesc__Bacteroidiao__Bacteroidalesf__Bacteroidales_[F-2]g__Bacteroidales_[G-2]s__[G-2]_bacterium_HMT_274</v>
      </c>
    </row>
    <row r="51" spans="1:15" x14ac:dyDescent="0.25">
      <c r="A51" t="s">
        <v>547</v>
      </c>
      <c r="B51">
        <v>1.4126857569470599</v>
      </c>
      <c r="C51">
        <v>18.9268179720532</v>
      </c>
      <c r="D51">
        <v>3.6218481316801601</v>
      </c>
      <c r="E51">
        <v>5.2257348414200697</v>
      </c>
      <c r="F51" s="1">
        <v>1.73464798623486E-7</v>
      </c>
      <c r="G51" s="1">
        <v>7.4936793005346097E-6</v>
      </c>
      <c r="H51" t="s">
        <v>14</v>
      </c>
      <c r="I51" t="s">
        <v>20</v>
      </c>
      <c r="J51" t="s">
        <v>20</v>
      </c>
      <c r="K51" t="s">
        <v>20</v>
      </c>
      <c r="L51" t="s">
        <v>20</v>
      </c>
      <c r="M51" t="s">
        <v>20</v>
      </c>
      <c r="N51" t="s">
        <v>20</v>
      </c>
      <c r="O51" t="str">
        <f t="shared" si="0"/>
        <v>k__BacteriaNANANANANANA</v>
      </c>
    </row>
    <row r="52" spans="1:15" x14ac:dyDescent="0.25">
      <c r="A52" t="s">
        <v>668</v>
      </c>
      <c r="B52">
        <v>7.4836109440735701</v>
      </c>
      <c r="C52">
        <v>-18.7960038118181</v>
      </c>
      <c r="D52">
        <v>3.6201329259161099</v>
      </c>
      <c r="E52">
        <v>-5.1920755940368002</v>
      </c>
      <c r="F52" s="1">
        <v>2.07962527643938E-7</v>
      </c>
      <c r="G52" s="1">
        <v>8.8078247002138496E-6</v>
      </c>
      <c r="H52" t="s">
        <v>14</v>
      </c>
      <c r="I52" t="s">
        <v>28</v>
      </c>
      <c r="J52" t="s">
        <v>29</v>
      </c>
      <c r="K52" t="s">
        <v>30</v>
      </c>
      <c r="L52" t="s">
        <v>31</v>
      </c>
      <c r="M52" t="s">
        <v>32</v>
      </c>
      <c r="N52" t="s">
        <v>454</v>
      </c>
      <c r="O52" t="str">
        <f t="shared" si="0"/>
        <v>k__Bacteriap__Bacteroidetesc__Bacteroidiao__Bacteroidalesf__Prevotellaceaeg__Alloprevotellas__tannerae</v>
      </c>
    </row>
    <row r="53" spans="1:15" x14ac:dyDescent="0.25">
      <c r="A53" t="s">
        <v>457</v>
      </c>
      <c r="B53">
        <v>1.94713976255611</v>
      </c>
      <c r="C53">
        <v>18.7309078585001</v>
      </c>
      <c r="D53">
        <v>3.6219380440307498</v>
      </c>
      <c r="E53">
        <v>5.17151525807299</v>
      </c>
      <c r="F53" s="1">
        <v>2.3220330783425599E-7</v>
      </c>
      <c r="G53" s="1">
        <v>9.6453681715767895E-6</v>
      </c>
      <c r="H53" t="s">
        <v>14</v>
      </c>
      <c r="I53" t="s">
        <v>15</v>
      </c>
      <c r="J53" t="s">
        <v>16</v>
      </c>
      <c r="K53" t="s">
        <v>17</v>
      </c>
      <c r="L53" t="s">
        <v>18</v>
      </c>
      <c r="M53" t="s">
        <v>19</v>
      </c>
      <c r="N53" t="s">
        <v>458</v>
      </c>
      <c r="O53" t="str">
        <f t="shared" si="0"/>
        <v>k__Bacteriap__Firmicutesc__Clostridiao__Clostridialesf__Lachnospiraceae_[XIV]g__Stomatobaculums__sp._HMT_097</v>
      </c>
    </row>
    <row r="54" spans="1:15" x14ac:dyDescent="0.25">
      <c r="A54" t="s">
        <v>609</v>
      </c>
      <c r="B54">
        <v>1.1485703330797701</v>
      </c>
      <c r="C54">
        <v>18.6896650665566</v>
      </c>
      <c r="D54">
        <v>3.6221958060647101</v>
      </c>
      <c r="E54">
        <v>5.1597611137598296</v>
      </c>
      <c r="F54" s="1">
        <v>2.4726514199223501E-7</v>
      </c>
      <c r="G54" s="1">
        <v>1.0077220881193E-5</v>
      </c>
      <c r="H54" t="s">
        <v>14</v>
      </c>
      <c r="I54" t="s">
        <v>20</v>
      </c>
      <c r="J54" t="s">
        <v>20</v>
      </c>
      <c r="K54" t="s">
        <v>20</v>
      </c>
      <c r="L54" t="s">
        <v>20</v>
      </c>
      <c r="M54" t="s">
        <v>20</v>
      </c>
      <c r="N54" t="s">
        <v>20</v>
      </c>
      <c r="O54" t="str">
        <f t="shared" si="0"/>
        <v>k__BacteriaNANANANANANA</v>
      </c>
    </row>
    <row r="55" spans="1:15" x14ac:dyDescent="0.25">
      <c r="A55" t="s">
        <v>424</v>
      </c>
      <c r="B55">
        <v>3.5745338943489302</v>
      </c>
      <c r="C55">
        <v>18.5793778187642</v>
      </c>
      <c r="D55">
        <v>3.6220569499020598</v>
      </c>
      <c r="E55">
        <v>5.1295101307743396</v>
      </c>
      <c r="F55" s="1">
        <v>2.9049713833653297E-7</v>
      </c>
      <c r="G55" s="1">
        <v>1.16198855334613E-5</v>
      </c>
      <c r="H55" t="s">
        <v>14</v>
      </c>
      <c r="I55" t="s">
        <v>57</v>
      </c>
      <c r="J55" t="s">
        <v>58</v>
      </c>
      <c r="K55" t="s">
        <v>59</v>
      </c>
      <c r="L55" t="s">
        <v>60</v>
      </c>
      <c r="M55" t="s">
        <v>61</v>
      </c>
      <c r="N55" t="s">
        <v>20</v>
      </c>
      <c r="O55" t="str">
        <f t="shared" si="0"/>
        <v>k__Bacteriap__Spirochaetesc__Spirochaetiao__Spirochaetalesf__Spirochaetaceaeg__TreponemaNA</v>
      </c>
    </row>
    <row r="56" spans="1:15" x14ac:dyDescent="0.25">
      <c r="A56" t="s">
        <v>430</v>
      </c>
      <c r="B56">
        <v>3.3167524655740301</v>
      </c>
      <c r="C56">
        <v>18.154132875703301</v>
      </c>
      <c r="D56">
        <v>3.6228948809245298</v>
      </c>
      <c r="E56">
        <v>5.0109466248356904</v>
      </c>
      <c r="F56" s="1">
        <v>5.4162937236303002E-7</v>
      </c>
      <c r="G56" s="1">
        <v>2.1271262623711701E-5</v>
      </c>
      <c r="H56" t="s">
        <v>14</v>
      </c>
      <c r="I56" t="s">
        <v>15</v>
      </c>
      <c r="J56" t="s">
        <v>16</v>
      </c>
      <c r="K56" t="s">
        <v>17</v>
      </c>
      <c r="L56" t="s">
        <v>431</v>
      </c>
      <c r="M56" t="s">
        <v>432</v>
      </c>
      <c r="N56" t="s">
        <v>99</v>
      </c>
      <c r="O56" t="str">
        <f t="shared" si="0"/>
        <v>k__Bacteriap__Firmicutesc__Clostridiao__Clostridialesf__Lachnospiraceaeg__Catonellas__</v>
      </c>
    </row>
    <row r="57" spans="1:15" x14ac:dyDescent="0.25">
      <c r="A57" t="s">
        <v>669</v>
      </c>
      <c r="B57">
        <v>0.92514070362151002</v>
      </c>
      <c r="C57">
        <v>-18.013969394789701</v>
      </c>
      <c r="D57">
        <v>3.6057910333916099</v>
      </c>
      <c r="E57">
        <v>-4.9958439709817997</v>
      </c>
      <c r="F57" s="1">
        <v>5.8579009791451399E-7</v>
      </c>
      <c r="G57" s="1">
        <v>2.2594760919559801E-5</v>
      </c>
      <c r="H57" t="s">
        <v>14</v>
      </c>
      <c r="I57" t="s">
        <v>20</v>
      </c>
      <c r="J57" t="s">
        <v>20</v>
      </c>
      <c r="K57" t="s">
        <v>20</v>
      </c>
      <c r="L57" t="s">
        <v>20</v>
      </c>
      <c r="M57" t="s">
        <v>20</v>
      </c>
      <c r="N57" t="s">
        <v>20</v>
      </c>
      <c r="O57" t="str">
        <f t="shared" si="0"/>
        <v>k__BacteriaNANANANANANA</v>
      </c>
    </row>
    <row r="58" spans="1:15" x14ac:dyDescent="0.25">
      <c r="A58" t="s">
        <v>607</v>
      </c>
      <c r="B58">
        <v>0.833577101692347</v>
      </c>
      <c r="C58">
        <v>17.955730766320901</v>
      </c>
      <c r="D58">
        <v>3.6233257690412302</v>
      </c>
      <c r="E58">
        <v>4.9555938137663302</v>
      </c>
      <c r="F58" s="1">
        <v>7.2109718915588396E-7</v>
      </c>
      <c r="G58" s="1">
        <v>2.7325788220644001E-5</v>
      </c>
      <c r="H58" t="s">
        <v>14</v>
      </c>
      <c r="I58" t="s">
        <v>20</v>
      </c>
      <c r="J58" t="s">
        <v>20</v>
      </c>
      <c r="K58" t="s">
        <v>20</v>
      </c>
      <c r="L58" t="s">
        <v>20</v>
      </c>
      <c r="M58" t="s">
        <v>20</v>
      </c>
      <c r="N58" t="s">
        <v>20</v>
      </c>
      <c r="O58" t="str">
        <f t="shared" si="0"/>
        <v>k__BacteriaNANANANANANA</v>
      </c>
    </row>
    <row r="59" spans="1:15" x14ac:dyDescent="0.25">
      <c r="A59" t="s">
        <v>608</v>
      </c>
      <c r="B59">
        <v>0.753895133080421</v>
      </c>
      <c r="C59">
        <v>17.929554443648598</v>
      </c>
      <c r="D59">
        <v>3.6238294573549199</v>
      </c>
      <c r="E59">
        <v>4.9476816319981003</v>
      </c>
      <c r="F59" s="1">
        <v>7.5102613348913095E-7</v>
      </c>
      <c r="G59" s="1">
        <v>2.7969249109250402E-5</v>
      </c>
      <c r="H59" t="s">
        <v>14</v>
      </c>
      <c r="I59" t="s">
        <v>28</v>
      </c>
      <c r="J59" t="s">
        <v>29</v>
      </c>
      <c r="K59" t="s">
        <v>30</v>
      </c>
      <c r="L59" t="s">
        <v>86</v>
      </c>
      <c r="M59" t="s">
        <v>196</v>
      </c>
      <c r="N59" t="s">
        <v>87</v>
      </c>
      <c r="O59" t="str">
        <f t="shared" si="0"/>
        <v>k__Bacteriap__Bacteroidetesc__Bacteroidiao__Bacteroidalesf__Bacteroidales_[F-2]g__Bacteroidales_[G-2]s__[G-2]_bacterium_HMT_274</v>
      </c>
    </row>
    <row r="60" spans="1:15" x14ac:dyDescent="0.25">
      <c r="A60" t="s">
        <v>670</v>
      </c>
      <c r="B60">
        <v>1.8949722779764899</v>
      </c>
      <c r="C60">
        <v>-17.691465666309298</v>
      </c>
      <c r="D60">
        <v>3.6209919593358801</v>
      </c>
      <c r="E60">
        <v>-4.8858063936585099</v>
      </c>
      <c r="F60" s="1">
        <v>1.0300638122881999E-6</v>
      </c>
      <c r="G60" s="1">
        <v>3.7710810754957802E-5</v>
      </c>
      <c r="H60" t="s">
        <v>14</v>
      </c>
      <c r="I60" t="s">
        <v>73</v>
      </c>
      <c r="J60" t="s">
        <v>74</v>
      </c>
      <c r="K60" t="s">
        <v>75</v>
      </c>
      <c r="L60" t="s">
        <v>76</v>
      </c>
      <c r="M60" t="s">
        <v>77</v>
      </c>
      <c r="N60" t="s">
        <v>80</v>
      </c>
      <c r="O60" t="str">
        <f t="shared" si="0"/>
        <v>k__Bacteriap__Fusobacteriac__Fusobacteriiao__Fusobacterialesf__Fusobacteriaceaeg__Fusobacteriums__nucleatum_subsp._vincentii</v>
      </c>
    </row>
    <row r="61" spans="1:15" x14ac:dyDescent="0.25">
      <c r="A61" t="s">
        <v>106</v>
      </c>
      <c r="B61">
        <v>11.3723023440294</v>
      </c>
      <c r="C61">
        <v>-17.4502776928759</v>
      </c>
      <c r="D61">
        <v>3.6086818286571698</v>
      </c>
      <c r="E61">
        <v>-4.8356376431693597</v>
      </c>
      <c r="F61" s="1">
        <v>1.3271949889696399E-6</v>
      </c>
      <c r="G61" s="1">
        <v>4.7779019602907098E-5</v>
      </c>
      <c r="H61" t="s">
        <v>14</v>
      </c>
      <c r="I61" t="s">
        <v>28</v>
      </c>
      <c r="J61" t="s">
        <v>29</v>
      </c>
      <c r="K61" t="s">
        <v>30</v>
      </c>
      <c r="L61" t="s">
        <v>31</v>
      </c>
      <c r="M61" t="s">
        <v>43</v>
      </c>
      <c r="N61" t="s">
        <v>68</v>
      </c>
      <c r="O61" t="str">
        <f t="shared" si="0"/>
        <v>k__Bacteriap__Bacteroidetesc__Bacteroidiao__Bacteroidalesf__Prevotellaceaeg__Prevotellas__pallens</v>
      </c>
    </row>
    <row r="62" spans="1:15" x14ac:dyDescent="0.25">
      <c r="A62" t="s">
        <v>464</v>
      </c>
      <c r="B62">
        <v>6.9253330034269904</v>
      </c>
      <c r="C62">
        <v>-17.454328552618001</v>
      </c>
      <c r="D62">
        <v>3.6200713051710101</v>
      </c>
      <c r="E62">
        <v>-4.8215427490850198</v>
      </c>
      <c r="F62" s="1">
        <v>1.4245218374373301E-6</v>
      </c>
      <c r="G62" s="1">
        <v>4.9737614256401103E-5</v>
      </c>
      <c r="H62" t="s">
        <v>14</v>
      </c>
      <c r="I62" t="s">
        <v>20</v>
      </c>
      <c r="J62" t="s">
        <v>20</v>
      </c>
      <c r="K62" t="s">
        <v>20</v>
      </c>
      <c r="L62" t="s">
        <v>20</v>
      </c>
      <c r="M62" t="s">
        <v>20</v>
      </c>
      <c r="N62" t="s">
        <v>20</v>
      </c>
      <c r="O62" t="str">
        <f t="shared" si="0"/>
        <v>k__BacteriaNANANANANANA</v>
      </c>
    </row>
    <row r="63" spans="1:15" x14ac:dyDescent="0.25">
      <c r="A63" t="s">
        <v>471</v>
      </c>
      <c r="B63">
        <v>2.2348007982442399</v>
      </c>
      <c r="C63">
        <v>17.4775607672536</v>
      </c>
      <c r="D63">
        <v>3.6252190607807702</v>
      </c>
      <c r="E63">
        <v>4.8211047316653497</v>
      </c>
      <c r="F63" s="1">
        <v>1.4276537425448499E-6</v>
      </c>
      <c r="G63" s="1">
        <v>4.9737614256401103E-5</v>
      </c>
      <c r="H63" t="s">
        <v>14</v>
      </c>
      <c r="I63" t="s">
        <v>46</v>
      </c>
      <c r="J63" t="s">
        <v>47</v>
      </c>
      <c r="K63" t="s">
        <v>48</v>
      </c>
      <c r="L63" t="s">
        <v>49</v>
      </c>
      <c r="M63" t="s">
        <v>50</v>
      </c>
      <c r="N63" t="s">
        <v>51</v>
      </c>
      <c r="O63" t="str">
        <f t="shared" si="0"/>
        <v>k__Bacteriap__Actinobacteriac__Actinobacteriao__Actinomycetalesf__Actinomycetaceaeg__Actinomycess__sp._HMT_180</v>
      </c>
    </row>
    <row r="64" spans="1:15" x14ac:dyDescent="0.25">
      <c r="A64" t="s">
        <v>650</v>
      </c>
      <c r="B64">
        <v>20.4616109068687</v>
      </c>
      <c r="C64">
        <v>-17.4078287416426</v>
      </c>
      <c r="D64">
        <v>3.6211801217074999</v>
      </c>
      <c r="E64">
        <v>-4.8072253123476898</v>
      </c>
      <c r="F64" s="1">
        <v>1.53039480695635E-6</v>
      </c>
      <c r="G64" s="1">
        <v>5.2470679095646298E-5</v>
      </c>
      <c r="H64" t="s">
        <v>14</v>
      </c>
      <c r="I64" t="s">
        <v>20</v>
      </c>
      <c r="J64" t="s">
        <v>20</v>
      </c>
      <c r="K64" t="s">
        <v>20</v>
      </c>
      <c r="L64" t="s">
        <v>20</v>
      </c>
      <c r="M64" t="s">
        <v>20</v>
      </c>
      <c r="N64" t="s">
        <v>20</v>
      </c>
      <c r="O64" t="str">
        <f t="shared" si="0"/>
        <v>k__BacteriaNANANANANANA</v>
      </c>
    </row>
    <row r="65" spans="1:15" x14ac:dyDescent="0.25">
      <c r="A65" t="s">
        <v>447</v>
      </c>
      <c r="B65">
        <v>6.1141727792184204</v>
      </c>
      <c r="C65">
        <v>-17.362357478465601</v>
      </c>
      <c r="D65">
        <v>3.6200800886864801</v>
      </c>
      <c r="E65">
        <v>-4.7961252384240396</v>
      </c>
      <c r="F65" s="1">
        <v>1.61764165867148E-6</v>
      </c>
      <c r="G65" s="1">
        <v>5.4595405980162602E-5</v>
      </c>
      <c r="H65" t="s">
        <v>14</v>
      </c>
      <c r="I65" t="s">
        <v>204</v>
      </c>
      <c r="J65" t="s">
        <v>225</v>
      </c>
      <c r="K65" t="s">
        <v>226</v>
      </c>
      <c r="L65" t="s">
        <v>227</v>
      </c>
      <c r="M65" t="s">
        <v>228</v>
      </c>
      <c r="N65" t="s">
        <v>448</v>
      </c>
      <c r="O65" t="str">
        <f t="shared" si="0"/>
        <v>k__Bacteriap__Proteobacteriac__Betaproteobacteriao__Neisserialesf__Neisseriaceaeg__Neisserias__elongata</v>
      </c>
    </row>
    <row r="66" spans="1:15" x14ac:dyDescent="0.25">
      <c r="A66" t="s">
        <v>479</v>
      </c>
      <c r="B66">
        <v>5.3771965960090498</v>
      </c>
      <c r="C66">
        <v>-17.265753442633599</v>
      </c>
      <c r="D66">
        <v>3.6200903675468599</v>
      </c>
      <c r="E66">
        <v>-4.76942608875635</v>
      </c>
      <c r="F66" s="1">
        <v>1.8475151263055601E-6</v>
      </c>
      <c r="G66" s="1">
        <v>6.1394348812615594E-5</v>
      </c>
      <c r="H66" t="s">
        <v>14</v>
      </c>
      <c r="I66" t="s">
        <v>28</v>
      </c>
      <c r="J66" t="s">
        <v>29</v>
      </c>
      <c r="K66" t="s">
        <v>30</v>
      </c>
      <c r="L66" t="s">
        <v>31</v>
      </c>
      <c r="M66" t="s">
        <v>43</v>
      </c>
      <c r="N66" t="s">
        <v>20</v>
      </c>
      <c r="O66" t="str">
        <f t="shared" si="0"/>
        <v>k__Bacteriap__Bacteroidetesc__Bacteroidiao__Bacteroidalesf__Prevotellaceaeg__PrevotellaNA</v>
      </c>
    </row>
    <row r="67" spans="1:15" x14ac:dyDescent="0.25">
      <c r="A67" t="s">
        <v>419</v>
      </c>
      <c r="B67">
        <v>4.8585837263432099</v>
      </c>
      <c r="C67">
        <v>-17.195870086051901</v>
      </c>
      <c r="D67">
        <v>3.6200995048451601</v>
      </c>
      <c r="E67">
        <v>-4.7501097864953197</v>
      </c>
      <c r="F67" s="1">
        <v>2.03306242908264E-6</v>
      </c>
      <c r="G67" s="1">
        <v>6.4847552433317296E-5</v>
      </c>
      <c r="H67" t="s">
        <v>14</v>
      </c>
      <c r="I67" t="s">
        <v>28</v>
      </c>
      <c r="J67" t="s">
        <v>29</v>
      </c>
      <c r="K67" t="s">
        <v>30</v>
      </c>
      <c r="L67" t="s">
        <v>138</v>
      </c>
      <c r="M67" t="s">
        <v>139</v>
      </c>
      <c r="N67" t="s">
        <v>20</v>
      </c>
      <c r="O67" t="str">
        <f t="shared" ref="O67:O130" si="1">H67&amp;I67&amp;J67&amp;K67&amp;L67&amp;M67&amp;N67</f>
        <v>k__Bacteriap__Bacteroidetesc__Bacteroidiao__Bacteroidalesf__Porphyromonadaceaeg__PorphyromonasNA</v>
      </c>
    </row>
    <row r="68" spans="1:15" x14ac:dyDescent="0.25">
      <c r="A68" t="s">
        <v>305</v>
      </c>
      <c r="B68">
        <v>4.8447608564746698</v>
      </c>
      <c r="C68">
        <v>-17.192255387341898</v>
      </c>
      <c r="D68">
        <v>3.6200997544519899</v>
      </c>
      <c r="E68">
        <v>-4.7491109509341403</v>
      </c>
      <c r="F68" s="1">
        <v>2.04312835105691E-6</v>
      </c>
      <c r="G68" s="1">
        <v>6.4847552433317296E-5</v>
      </c>
      <c r="H68" t="s">
        <v>14</v>
      </c>
      <c r="I68" t="s">
        <v>73</v>
      </c>
      <c r="J68" t="s">
        <v>74</v>
      </c>
      <c r="K68" t="s">
        <v>75</v>
      </c>
      <c r="L68" t="s">
        <v>76</v>
      </c>
      <c r="M68" t="s">
        <v>77</v>
      </c>
      <c r="N68" t="s">
        <v>306</v>
      </c>
      <c r="O68" t="str">
        <f t="shared" si="1"/>
        <v>k__Bacteriap__Fusobacteriac__Fusobacteriiao__Fusobacterialesf__Fusobacteriaceaeg__Fusobacteriums__nucleatum_subsp._nucleatum</v>
      </c>
    </row>
    <row r="69" spans="1:15" x14ac:dyDescent="0.25">
      <c r="A69" t="s">
        <v>616</v>
      </c>
      <c r="B69">
        <v>0.375482851782375</v>
      </c>
      <c r="C69">
        <v>17.2256585513624</v>
      </c>
      <c r="D69">
        <v>3.6265711173334001</v>
      </c>
      <c r="E69">
        <v>4.7498471680401897</v>
      </c>
      <c r="F69" s="1">
        <v>2.03570438219503E-6</v>
      </c>
      <c r="G69" s="1">
        <v>6.4847552433317296E-5</v>
      </c>
      <c r="H69" t="s">
        <v>14</v>
      </c>
      <c r="I69" t="s">
        <v>15</v>
      </c>
      <c r="J69" t="s">
        <v>35</v>
      </c>
      <c r="K69" t="s">
        <v>383</v>
      </c>
      <c r="L69" t="s">
        <v>617</v>
      </c>
      <c r="M69" t="s">
        <v>618</v>
      </c>
      <c r="N69" t="s">
        <v>619</v>
      </c>
      <c r="O69" t="str">
        <f t="shared" si="1"/>
        <v>k__Bacteriap__Firmicutesc__Bacillio__Bacillalesf__Bacillaceaeg__Anoxybacilluss__flavithermus</v>
      </c>
    </row>
    <row r="70" spans="1:15" x14ac:dyDescent="0.25">
      <c r="A70" t="s">
        <v>425</v>
      </c>
      <c r="B70">
        <v>4.7564966234881396</v>
      </c>
      <c r="C70">
        <v>-17.182156702281301</v>
      </c>
      <c r="D70">
        <v>3.6201015212634799</v>
      </c>
      <c r="E70">
        <v>-4.7463190193308202</v>
      </c>
      <c r="F70" s="1">
        <v>2.0715190360643E-6</v>
      </c>
      <c r="G70" s="1">
        <v>6.4847552433317296E-5</v>
      </c>
      <c r="H70" t="s">
        <v>14</v>
      </c>
      <c r="I70" t="s">
        <v>15</v>
      </c>
      <c r="J70" t="s">
        <v>35</v>
      </c>
      <c r="K70" t="s">
        <v>36</v>
      </c>
      <c r="L70" t="s">
        <v>426</v>
      </c>
      <c r="M70" t="s">
        <v>427</v>
      </c>
      <c r="N70" t="s">
        <v>428</v>
      </c>
      <c r="O70" t="str">
        <f t="shared" si="1"/>
        <v>k__Bacteriap__Firmicutesc__Bacillio__Lactobacillalesf__Carnobacteriaceaeg__Granulicatellas__adiacens</v>
      </c>
    </row>
    <row r="71" spans="1:15" x14ac:dyDescent="0.25">
      <c r="A71" t="s">
        <v>304</v>
      </c>
      <c r="B71">
        <v>4.5037433418349897</v>
      </c>
      <c r="C71">
        <v>-17.140586955847599</v>
      </c>
      <c r="D71">
        <v>3.6201069277368001</v>
      </c>
      <c r="E71">
        <v>-4.7348289147258704</v>
      </c>
      <c r="F71" s="1">
        <v>2.19239957192827E-6</v>
      </c>
      <c r="G71" s="1">
        <v>6.6698353174155899E-5</v>
      </c>
      <c r="H71" t="s">
        <v>14</v>
      </c>
      <c r="I71" t="s">
        <v>28</v>
      </c>
      <c r="J71" t="s">
        <v>29</v>
      </c>
      <c r="K71" t="s">
        <v>30</v>
      </c>
      <c r="L71" t="s">
        <v>138</v>
      </c>
      <c r="M71" t="s">
        <v>139</v>
      </c>
      <c r="N71" t="s">
        <v>286</v>
      </c>
      <c r="O71" t="str">
        <f t="shared" si="1"/>
        <v>k__Bacteriap__Bacteroidetesc__Bacteroidiao__Bacteroidalesf__Porphyromonadaceaeg__Porphyromonass__gingivalis</v>
      </c>
    </row>
    <row r="72" spans="1:15" x14ac:dyDescent="0.25">
      <c r="A72" t="s">
        <v>671</v>
      </c>
      <c r="B72">
        <v>2.19023840978732</v>
      </c>
      <c r="C72">
        <v>-17.151758344551901</v>
      </c>
      <c r="D72">
        <v>3.6216827434202199</v>
      </c>
      <c r="E72">
        <v>-4.73585334764973</v>
      </c>
      <c r="F72" s="1">
        <v>2.1813528741220002E-6</v>
      </c>
      <c r="G72" s="1">
        <v>6.6698353174155899E-5</v>
      </c>
      <c r="H72" t="s">
        <v>14</v>
      </c>
      <c r="I72" t="s">
        <v>204</v>
      </c>
      <c r="J72" t="s">
        <v>205</v>
      </c>
      <c r="K72" t="s">
        <v>206</v>
      </c>
      <c r="L72" t="s">
        <v>207</v>
      </c>
      <c r="M72" t="s">
        <v>208</v>
      </c>
      <c r="N72" t="s">
        <v>438</v>
      </c>
      <c r="O72" t="str">
        <f t="shared" si="1"/>
        <v>k__Bacteriap__Proteobacteriac__Epsilonproteobacteriao__Campylobacteralesf__Campylobacteraceaeg__Campylobacters__concisus</v>
      </c>
    </row>
    <row r="73" spans="1:15" x14ac:dyDescent="0.25">
      <c r="A73" t="s">
        <v>137</v>
      </c>
      <c r="B73">
        <v>4.1314218346624498</v>
      </c>
      <c r="C73">
        <v>-17.076305831600699</v>
      </c>
      <c r="D73">
        <v>3.6201160977789799</v>
      </c>
      <c r="E73">
        <v>-4.7170602738617697</v>
      </c>
      <c r="F73" s="1">
        <v>2.39276820700612E-6</v>
      </c>
      <c r="G73" s="1">
        <v>7.1783046210183494E-5</v>
      </c>
      <c r="H73" t="s">
        <v>14</v>
      </c>
      <c r="I73" t="s">
        <v>28</v>
      </c>
      <c r="J73" t="s">
        <v>29</v>
      </c>
      <c r="K73" t="s">
        <v>30</v>
      </c>
      <c r="L73" t="s">
        <v>138</v>
      </c>
      <c r="M73" t="s">
        <v>139</v>
      </c>
      <c r="N73" t="s">
        <v>140</v>
      </c>
      <c r="O73" t="str">
        <f t="shared" si="1"/>
        <v>k__Bacteriap__Bacteroidetesc__Bacteroidiao__Bacteroidalesf__Porphyromonadaceaeg__Porphyromonass__endodontalis</v>
      </c>
    </row>
    <row r="74" spans="1:15" x14ac:dyDescent="0.25">
      <c r="A74" t="s">
        <v>143</v>
      </c>
      <c r="B74">
        <v>3.6558624867876399</v>
      </c>
      <c r="C74">
        <v>-16.9887145168918</v>
      </c>
      <c r="D74">
        <v>3.62013051355801</v>
      </c>
      <c r="E74">
        <v>-4.6928458665415897</v>
      </c>
      <c r="F74" s="1">
        <v>2.6943048734232501E-6</v>
      </c>
      <c r="G74" s="1">
        <v>7.9721897624578404E-5</v>
      </c>
      <c r="H74" t="s">
        <v>14</v>
      </c>
      <c r="I74" t="s">
        <v>20</v>
      </c>
      <c r="J74" t="s">
        <v>20</v>
      </c>
      <c r="K74" t="s">
        <v>20</v>
      </c>
      <c r="L74" t="s">
        <v>20</v>
      </c>
      <c r="M74" t="s">
        <v>20</v>
      </c>
      <c r="N74" t="s">
        <v>20</v>
      </c>
      <c r="O74" t="str">
        <f t="shared" si="1"/>
        <v>k__BacteriaNANANANANANA</v>
      </c>
    </row>
    <row r="75" spans="1:15" x14ac:dyDescent="0.25">
      <c r="A75" t="s">
        <v>289</v>
      </c>
      <c r="B75">
        <v>3.2762590850582201</v>
      </c>
      <c r="C75">
        <v>-16.9165209959246</v>
      </c>
      <c r="D75">
        <v>3.6201450098532302</v>
      </c>
      <c r="E75">
        <v>-4.6728849120357197</v>
      </c>
      <c r="F75" s="1">
        <v>2.9699820683112199E-6</v>
      </c>
      <c r="G75" s="1">
        <v>8.6691368480435496E-5</v>
      </c>
      <c r="H75" t="s">
        <v>14</v>
      </c>
      <c r="I75" t="s">
        <v>20</v>
      </c>
      <c r="J75" t="s">
        <v>20</v>
      </c>
      <c r="K75" t="s">
        <v>20</v>
      </c>
      <c r="L75" t="s">
        <v>20</v>
      </c>
      <c r="M75" t="s">
        <v>20</v>
      </c>
      <c r="N75" t="s">
        <v>20</v>
      </c>
      <c r="O75" t="str">
        <f t="shared" si="1"/>
        <v>k__BacteriaNANANANANANA</v>
      </c>
    </row>
    <row r="76" spans="1:15" x14ac:dyDescent="0.25">
      <c r="A76" t="s">
        <v>144</v>
      </c>
      <c r="B76">
        <v>3.09352743579164</v>
      </c>
      <c r="C76">
        <v>-16.8714920825734</v>
      </c>
      <c r="D76">
        <v>3.6201532596143799</v>
      </c>
      <c r="E76">
        <v>-4.6604358635276704</v>
      </c>
      <c r="F76" s="1">
        <v>3.1554047489577098E-6</v>
      </c>
      <c r="G76" s="1">
        <v>8.7727310699421901E-5</v>
      </c>
      <c r="H76" t="s">
        <v>14</v>
      </c>
      <c r="I76" t="s">
        <v>20</v>
      </c>
      <c r="J76" t="s">
        <v>20</v>
      </c>
      <c r="K76" t="s">
        <v>20</v>
      </c>
      <c r="L76" t="s">
        <v>20</v>
      </c>
      <c r="M76" t="s">
        <v>20</v>
      </c>
      <c r="N76" t="s">
        <v>20</v>
      </c>
      <c r="O76" t="str">
        <f t="shared" si="1"/>
        <v>k__BacteriaNANANANANANA</v>
      </c>
    </row>
    <row r="77" spans="1:15" x14ac:dyDescent="0.25">
      <c r="A77" t="s">
        <v>422</v>
      </c>
      <c r="B77">
        <v>8.9863638754875304</v>
      </c>
      <c r="C77">
        <v>16.9397108297781</v>
      </c>
      <c r="D77">
        <v>3.6300685552618299</v>
      </c>
      <c r="E77">
        <v>4.6664988751310803</v>
      </c>
      <c r="F77" s="1">
        <v>3.0637532185482901E-6</v>
      </c>
      <c r="G77" s="1">
        <v>8.7727310699421901E-5</v>
      </c>
      <c r="H77" t="s">
        <v>14</v>
      </c>
      <c r="I77" t="s">
        <v>28</v>
      </c>
      <c r="J77" t="s">
        <v>29</v>
      </c>
      <c r="K77" t="s">
        <v>30</v>
      </c>
      <c r="L77" t="s">
        <v>31</v>
      </c>
      <c r="M77" t="s">
        <v>43</v>
      </c>
      <c r="N77" t="s">
        <v>423</v>
      </c>
      <c r="O77" t="str">
        <f t="shared" si="1"/>
        <v>k__Bacteriap__Bacteroidetesc__Bacteroidiao__Bacteroidalesf__Prevotellaceaeg__Prevotellas__shahii</v>
      </c>
    </row>
    <row r="78" spans="1:15" x14ac:dyDescent="0.25">
      <c r="A78" t="s">
        <v>672</v>
      </c>
      <c r="B78">
        <v>6.3855741953284797</v>
      </c>
      <c r="C78">
        <v>-16.8672108751656</v>
      </c>
      <c r="D78">
        <v>3.61986802690617</v>
      </c>
      <c r="E78">
        <v>-4.6596203921781196</v>
      </c>
      <c r="F78" s="1">
        <v>3.1679306641457901E-6</v>
      </c>
      <c r="G78" s="1">
        <v>8.7727310699421901E-5</v>
      </c>
      <c r="H78" t="s">
        <v>14</v>
      </c>
      <c r="I78" t="s">
        <v>28</v>
      </c>
      <c r="J78" t="s">
        <v>29</v>
      </c>
      <c r="K78" t="s">
        <v>30</v>
      </c>
      <c r="L78" t="s">
        <v>31</v>
      </c>
      <c r="M78" t="s">
        <v>32</v>
      </c>
      <c r="N78" t="s">
        <v>454</v>
      </c>
      <c r="O78" t="str">
        <f t="shared" si="1"/>
        <v>k__Bacteriap__Bacteroidetesc__Bacteroidiao__Bacteroidalesf__Prevotellaceaeg__Alloprevotellas__tannerae</v>
      </c>
    </row>
    <row r="79" spans="1:15" x14ac:dyDescent="0.25">
      <c r="A79" t="s">
        <v>285</v>
      </c>
      <c r="B79">
        <v>3.1389726321880298</v>
      </c>
      <c r="C79">
        <v>-16.886190628499001</v>
      </c>
      <c r="D79">
        <v>3.6201511431183002</v>
      </c>
      <c r="E79">
        <v>-4.6644987904990298</v>
      </c>
      <c r="F79" s="1">
        <v>3.0937015161903699E-6</v>
      </c>
      <c r="G79" s="1">
        <v>8.7727310699421901E-5</v>
      </c>
      <c r="H79" t="s">
        <v>14</v>
      </c>
      <c r="I79" t="s">
        <v>28</v>
      </c>
      <c r="J79" t="s">
        <v>132</v>
      </c>
      <c r="K79" t="s">
        <v>133</v>
      </c>
      <c r="L79" t="s">
        <v>134</v>
      </c>
      <c r="M79" t="s">
        <v>135</v>
      </c>
      <c r="N79" t="s">
        <v>286</v>
      </c>
      <c r="O79" t="str">
        <f t="shared" si="1"/>
        <v>k__Bacteriap__Bacteroidetesc__Flavobacteriiao__Flavobacterialesf__Flavobacteriaceaeg__Capnocytophagas__gingivalis</v>
      </c>
    </row>
    <row r="80" spans="1:15" x14ac:dyDescent="0.25">
      <c r="A80" t="s">
        <v>149</v>
      </c>
      <c r="B80">
        <v>2.9206093186445101</v>
      </c>
      <c r="C80">
        <v>-16.830829858844702</v>
      </c>
      <c r="D80">
        <v>3.6201620018385499</v>
      </c>
      <c r="E80">
        <v>-4.6491924533479301</v>
      </c>
      <c r="F80" s="1">
        <v>3.3323716707739899E-6</v>
      </c>
      <c r="G80" s="1">
        <v>9.1112946947744601E-5</v>
      </c>
      <c r="H80" t="s">
        <v>14</v>
      </c>
      <c r="I80" t="s">
        <v>28</v>
      </c>
      <c r="J80" t="s">
        <v>132</v>
      </c>
      <c r="K80" t="s">
        <v>133</v>
      </c>
      <c r="L80" t="s">
        <v>134</v>
      </c>
      <c r="M80" t="s">
        <v>135</v>
      </c>
      <c r="N80" t="s">
        <v>150</v>
      </c>
      <c r="O80" t="str">
        <f t="shared" si="1"/>
        <v>k__Bacteriap__Bacteroidetesc__Flavobacteriiao__Flavobacterialesf__Flavobacteriaceaeg__Capnocytophagas__sp._HMT_332</v>
      </c>
    </row>
    <row r="81" spans="1:15" x14ac:dyDescent="0.25">
      <c r="A81" t="s">
        <v>145</v>
      </c>
      <c r="B81">
        <v>2.73446625028018</v>
      </c>
      <c r="C81">
        <v>-16.7838840058802</v>
      </c>
      <c r="D81">
        <v>3.6201726597540498</v>
      </c>
      <c r="E81">
        <v>-4.6362109168076202</v>
      </c>
      <c r="F81" s="1">
        <v>3.5485388620040498E-6</v>
      </c>
      <c r="G81" s="1">
        <v>9.3784717318377096E-5</v>
      </c>
      <c r="H81" t="s">
        <v>14</v>
      </c>
      <c r="I81" t="s">
        <v>28</v>
      </c>
      <c r="J81" t="s">
        <v>29</v>
      </c>
      <c r="K81" t="s">
        <v>30</v>
      </c>
      <c r="L81" t="s">
        <v>31</v>
      </c>
      <c r="M81" t="s">
        <v>43</v>
      </c>
      <c r="N81" t="s">
        <v>44</v>
      </c>
      <c r="O81" t="str">
        <f t="shared" si="1"/>
        <v>k__Bacteriap__Bacteroidetesc__Bacteroidiao__Bacteroidalesf__Prevotellaceaeg__Prevotellas__denticola</v>
      </c>
    </row>
    <row r="82" spans="1:15" x14ac:dyDescent="0.25">
      <c r="A82" t="s">
        <v>441</v>
      </c>
      <c r="B82">
        <v>2.7022460051010002</v>
      </c>
      <c r="C82">
        <v>-16.781902387814799</v>
      </c>
      <c r="D82">
        <v>3.6201746478632302</v>
      </c>
      <c r="E82">
        <v>-4.6356609888200104</v>
      </c>
      <c r="F82" s="1">
        <v>3.5579868371029701E-6</v>
      </c>
      <c r="G82" s="1">
        <v>9.3784717318377096E-5</v>
      </c>
      <c r="H82" t="s">
        <v>14</v>
      </c>
      <c r="I82" t="s">
        <v>28</v>
      </c>
      <c r="J82" t="s">
        <v>132</v>
      </c>
      <c r="K82" t="s">
        <v>133</v>
      </c>
      <c r="L82" t="s">
        <v>134</v>
      </c>
      <c r="M82" t="s">
        <v>135</v>
      </c>
      <c r="N82" t="s">
        <v>136</v>
      </c>
      <c r="O82" t="str">
        <f t="shared" si="1"/>
        <v>k__Bacteriap__Bacteroidetesc__Flavobacteriiao__Flavobacterialesf__Flavobacteriaceaeg__Capnocytophagas__leadbetteri</v>
      </c>
    </row>
    <row r="83" spans="1:15" x14ac:dyDescent="0.25">
      <c r="A83" t="s">
        <v>141</v>
      </c>
      <c r="B83">
        <v>2.72363707071105</v>
      </c>
      <c r="C83">
        <v>-16.7813997881983</v>
      </c>
      <c r="D83">
        <v>3.6201732821644002</v>
      </c>
      <c r="E83">
        <v>-4.6355239045809302</v>
      </c>
      <c r="F83" s="1">
        <v>3.5603457500494999E-6</v>
      </c>
      <c r="G83" s="1">
        <v>9.3784717318377096E-5</v>
      </c>
      <c r="H83" t="s">
        <v>14</v>
      </c>
      <c r="I83" t="s">
        <v>46</v>
      </c>
      <c r="J83" t="s">
        <v>47</v>
      </c>
      <c r="K83" t="s">
        <v>48</v>
      </c>
      <c r="L83" t="s">
        <v>49</v>
      </c>
      <c r="M83" t="s">
        <v>50</v>
      </c>
      <c r="N83" t="s">
        <v>142</v>
      </c>
      <c r="O83" t="str">
        <f t="shared" si="1"/>
        <v>k__Bacteriap__Actinobacteriac__Actinobacteriao__Actinomycetalesf__Actinomycetaceaeg__Actinomycess__sp._HMT_169</v>
      </c>
    </row>
    <row r="84" spans="1:15" x14ac:dyDescent="0.25">
      <c r="A84" t="s">
        <v>151</v>
      </c>
      <c r="B84">
        <v>2.6203597625221802</v>
      </c>
      <c r="C84">
        <v>-16.7536307087965</v>
      </c>
      <c r="D84">
        <v>3.62017992247082</v>
      </c>
      <c r="E84">
        <v>-4.6278447667214104</v>
      </c>
      <c r="F84" s="1">
        <v>3.6949079907130598E-6</v>
      </c>
      <c r="G84" s="1">
        <v>9.6156641686026694E-5</v>
      </c>
      <c r="H84" t="s">
        <v>14</v>
      </c>
      <c r="I84" t="s">
        <v>73</v>
      </c>
      <c r="J84" t="s">
        <v>74</v>
      </c>
      <c r="K84" t="s">
        <v>75</v>
      </c>
      <c r="L84" t="s">
        <v>152</v>
      </c>
      <c r="M84" t="s">
        <v>153</v>
      </c>
      <c r="N84" t="s">
        <v>154</v>
      </c>
      <c r="O84" t="str">
        <f t="shared" si="1"/>
        <v>k__Bacteriap__Fusobacteriac__Fusobacteriiao__Fusobacterialesf__Leptotrichiaceaeg__Leptotrichias__sp._HMT_215</v>
      </c>
    </row>
    <row r="85" spans="1:15" x14ac:dyDescent="0.25">
      <c r="A85" t="s">
        <v>443</v>
      </c>
      <c r="B85">
        <v>2.4565872773645401</v>
      </c>
      <c r="C85">
        <v>-16.718099924389399</v>
      </c>
      <c r="D85">
        <v>3.6201915255971899</v>
      </c>
      <c r="E85">
        <v>-4.6180153194054103</v>
      </c>
      <c r="F85" s="1">
        <v>3.8742765771699897E-6</v>
      </c>
      <c r="G85" s="1">
        <v>9.7529083641917605E-5</v>
      </c>
      <c r="H85" t="s">
        <v>14</v>
      </c>
      <c r="I85" t="s">
        <v>28</v>
      </c>
      <c r="J85" t="s">
        <v>29</v>
      </c>
      <c r="K85" t="s">
        <v>30</v>
      </c>
      <c r="L85" t="s">
        <v>31</v>
      </c>
      <c r="M85" t="s">
        <v>43</v>
      </c>
      <c r="N85" t="s">
        <v>444</v>
      </c>
      <c r="O85" t="str">
        <f t="shared" si="1"/>
        <v>k__Bacteriap__Bacteroidetesc__Bacteroidiao__Bacteroidalesf__Prevotellaceaeg__Prevotellas__sp._HMT_313</v>
      </c>
    </row>
    <row r="86" spans="1:15" x14ac:dyDescent="0.25">
      <c r="A86" t="s">
        <v>279</v>
      </c>
      <c r="B86">
        <v>2.4669641171005998</v>
      </c>
      <c r="C86">
        <v>-16.7163865526548</v>
      </c>
      <c r="D86">
        <v>3.62019077268311</v>
      </c>
      <c r="E86">
        <v>-4.6175429976761704</v>
      </c>
      <c r="F86" s="1">
        <v>3.8831024042615299E-6</v>
      </c>
      <c r="G86" s="1">
        <v>9.7529083641917605E-5</v>
      </c>
      <c r="H86" t="s">
        <v>14</v>
      </c>
      <c r="I86" t="s">
        <v>28</v>
      </c>
      <c r="J86" t="s">
        <v>29</v>
      </c>
      <c r="K86" t="s">
        <v>30</v>
      </c>
      <c r="L86" t="s">
        <v>31</v>
      </c>
      <c r="M86" t="s">
        <v>43</v>
      </c>
      <c r="N86" t="s">
        <v>83</v>
      </c>
      <c r="O86" t="str">
        <f t="shared" si="1"/>
        <v>k__Bacteriap__Bacteroidetesc__Bacteroidiao__Bacteroidalesf__Prevotellaceaeg__Prevotellas__melaninogenica</v>
      </c>
    </row>
    <row r="87" spans="1:15" x14ac:dyDescent="0.25">
      <c r="A87" t="s">
        <v>445</v>
      </c>
      <c r="B87">
        <v>2.4565872773645401</v>
      </c>
      <c r="C87">
        <v>-16.718099924389399</v>
      </c>
      <c r="D87">
        <v>3.6201915255971899</v>
      </c>
      <c r="E87">
        <v>-4.6180153194054103</v>
      </c>
      <c r="F87" s="1">
        <v>3.8742765771699897E-6</v>
      </c>
      <c r="G87" s="1">
        <v>9.7529083641917605E-5</v>
      </c>
      <c r="H87" t="s">
        <v>14</v>
      </c>
      <c r="I87" t="s">
        <v>28</v>
      </c>
      <c r="J87" t="s">
        <v>132</v>
      </c>
      <c r="K87" t="s">
        <v>133</v>
      </c>
      <c r="L87" t="s">
        <v>134</v>
      </c>
      <c r="M87" t="s">
        <v>135</v>
      </c>
      <c r="N87" t="s">
        <v>284</v>
      </c>
      <c r="O87" t="str">
        <f t="shared" si="1"/>
        <v>k__Bacteriap__Bacteroidetesc__Flavobacteriiao__Flavobacterialesf__Flavobacteriaceaeg__Capnocytophagas__sp._HMT_901</v>
      </c>
    </row>
    <row r="88" spans="1:15" x14ac:dyDescent="0.25">
      <c r="A88" t="s">
        <v>158</v>
      </c>
      <c r="B88">
        <v>2.2109285496280902</v>
      </c>
      <c r="C88">
        <v>-16.631482043139599</v>
      </c>
      <c r="D88">
        <v>3.6202121627836101</v>
      </c>
      <c r="E88">
        <v>-4.5940628049687398</v>
      </c>
      <c r="F88" s="1">
        <v>4.3469845408085796E-6</v>
      </c>
      <c r="G88">
        <v>1.0792513342697199E-4</v>
      </c>
      <c r="H88" t="s">
        <v>14</v>
      </c>
      <c r="I88" t="s">
        <v>28</v>
      </c>
      <c r="J88" t="s">
        <v>132</v>
      </c>
      <c r="K88" t="s">
        <v>133</v>
      </c>
      <c r="L88" t="s">
        <v>134</v>
      </c>
      <c r="M88" t="s">
        <v>135</v>
      </c>
      <c r="N88" t="s">
        <v>150</v>
      </c>
      <c r="O88" t="str">
        <f t="shared" si="1"/>
        <v>k__Bacteriap__Bacteroidetesc__Flavobacteriiao__Flavobacterialesf__Flavobacteriaceaeg__Capnocytophagas__sp._HMT_332</v>
      </c>
    </row>
    <row r="89" spans="1:15" x14ac:dyDescent="0.25">
      <c r="A89" t="s">
        <v>282</v>
      </c>
      <c r="B89">
        <v>2.0198606502775101</v>
      </c>
      <c r="C89">
        <v>-16.577026526426501</v>
      </c>
      <c r="D89">
        <v>3.6202314841596199</v>
      </c>
      <c r="E89">
        <v>-4.5789962876571604</v>
      </c>
      <c r="F89" s="1">
        <v>4.6721248959313897E-6</v>
      </c>
      <c r="G89">
        <v>1.09732084556629E-4</v>
      </c>
      <c r="H89" t="s">
        <v>14</v>
      </c>
      <c r="I89" t="s">
        <v>28</v>
      </c>
      <c r="J89" t="s">
        <v>29</v>
      </c>
      <c r="K89" t="s">
        <v>30</v>
      </c>
      <c r="L89" t="s">
        <v>31</v>
      </c>
      <c r="M89" t="s">
        <v>43</v>
      </c>
      <c r="N89" t="s">
        <v>63</v>
      </c>
      <c r="O89" t="str">
        <f t="shared" si="1"/>
        <v>k__Bacteriap__Bacteroidetesc__Bacteroidiao__Bacteroidalesf__Prevotellaceaeg__Prevotellas__oris</v>
      </c>
    </row>
    <row r="90" spans="1:15" x14ac:dyDescent="0.25">
      <c r="A90" t="s">
        <v>276</v>
      </c>
      <c r="B90">
        <v>2.1102946061944898</v>
      </c>
      <c r="C90">
        <v>-16.602594498256099</v>
      </c>
      <c r="D90">
        <v>3.62022190478877</v>
      </c>
      <c r="E90">
        <v>-4.5860709467268901</v>
      </c>
      <c r="F90" s="1">
        <v>4.5166517547686303E-6</v>
      </c>
      <c r="G90">
        <v>1.09732084556629E-4</v>
      </c>
      <c r="H90" t="s">
        <v>14</v>
      </c>
      <c r="I90" t="s">
        <v>20</v>
      </c>
      <c r="J90" t="s">
        <v>20</v>
      </c>
      <c r="K90" t="s">
        <v>20</v>
      </c>
      <c r="L90" t="s">
        <v>20</v>
      </c>
      <c r="M90" t="s">
        <v>20</v>
      </c>
      <c r="N90" t="s">
        <v>20</v>
      </c>
      <c r="O90" t="str">
        <f t="shared" si="1"/>
        <v>k__BacteriaNANANANANANA</v>
      </c>
    </row>
    <row r="91" spans="1:15" x14ac:dyDescent="0.25">
      <c r="A91" t="s">
        <v>287</v>
      </c>
      <c r="B91">
        <v>1.9914047692257899</v>
      </c>
      <c r="C91">
        <v>-16.547873181139199</v>
      </c>
      <c r="D91">
        <v>3.62023493635522</v>
      </c>
      <c r="E91">
        <v>-4.5709390335311504</v>
      </c>
      <c r="F91" s="1">
        <v>4.8554353869097697E-6</v>
      </c>
      <c r="G91">
        <v>1.09732084556629E-4</v>
      </c>
      <c r="H91" t="s">
        <v>14</v>
      </c>
      <c r="I91" t="s">
        <v>28</v>
      </c>
      <c r="J91" t="s">
        <v>29</v>
      </c>
      <c r="K91" t="s">
        <v>30</v>
      </c>
      <c r="L91" t="s">
        <v>31</v>
      </c>
      <c r="M91" t="s">
        <v>32</v>
      </c>
      <c r="N91" t="s">
        <v>288</v>
      </c>
      <c r="O91" t="str">
        <f t="shared" si="1"/>
        <v>k__Bacteriap__Bacteroidetesc__Bacteroidiao__Bacteroidalesf__Prevotellaceaeg__Alloprevotellas__rava</v>
      </c>
    </row>
    <row r="92" spans="1:15" x14ac:dyDescent="0.25">
      <c r="A92" t="s">
        <v>295</v>
      </c>
      <c r="B92">
        <v>1.99256523608457</v>
      </c>
      <c r="C92">
        <v>-16.5396504388188</v>
      </c>
      <c r="D92">
        <v>3.6202349873905901</v>
      </c>
      <c r="E92">
        <v>-4.5686676407545299</v>
      </c>
      <c r="F92" s="1">
        <v>4.90834396120915E-6</v>
      </c>
      <c r="G92">
        <v>1.09732084556629E-4</v>
      </c>
      <c r="H92" t="s">
        <v>14</v>
      </c>
      <c r="I92" t="s">
        <v>28</v>
      </c>
      <c r="J92" t="s">
        <v>132</v>
      </c>
      <c r="K92" t="s">
        <v>133</v>
      </c>
      <c r="L92" t="s">
        <v>134</v>
      </c>
      <c r="M92" t="s">
        <v>135</v>
      </c>
      <c r="N92" t="s">
        <v>136</v>
      </c>
      <c r="O92" t="str">
        <f t="shared" si="1"/>
        <v>k__Bacteriap__Bacteroidetesc__Flavobacteriiao__Flavobacterialesf__Flavobacteriaceaeg__Capnocytophagas__leadbetteri</v>
      </c>
    </row>
    <row r="93" spans="1:15" x14ac:dyDescent="0.25">
      <c r="A93" t="s">
        <v>283</v>
      </c>
      <c r="B93">
        <v>2.0198606502775101</v>
      </c>
      <c r="C93">
        <v>-16.577026526426501</v>
      </c>
      <c r="D93">
        <v>3.6202314841596199</v>
      </c>
      <c r="E93">
        <v>-4.5789962876571604</v>
      </c>
      <c r="F93" s="1">
        <v>4.6721248959313897E-6</v>
      </c>
      <c r="G93">
        <v>1.09732084556629E-4</v>
      </c>
      <c r="H93" t="s">
        <v>14</v>
      </c>
      <c r="I93" t="s">
        <v>28</v>
      </c>
      <c r="J93" t="s">
        <v>132</v>
      </c>
      <c r="K93" t="s">
        <v>133</v>
      </c>
      <c r="L93" t="s">
        <v>134</v>
      </c>
      <c r="M93" t="s">
        <v>135</v>
      </c>
      <c r="N93" t="s">
        <v>284</v>
      </c>
      <c r="O93" t="str">
        <f t="shared" si="1"/>
        <v>k__Bacteriap__Bacteroidetesc__Flavobacteriiao__Flavobacterialesf__Flavobacteriaceaeg__Capnocytophagas__sp._HMT_901</v>
      </c>
    </row>
    <row r="94" spans="1:15" x14ac:dyDescent="0.25">
      <c r="A94" t="s">
        <v>296</v>
      </c>
      <c r="B94">
        <v>1.99256523608457</v>
      </c>
      <c r="C94">
        <v>-16.5396504388188</v>
      </c>
      <c r="D94">
        <v>3.6202349873905901</v>
      </c>
      <c r="E94">
        <v>-4.5686676407545299</v>
      </c>
      <c r="F94" s="1">
        <v>4.90834396120915E-6</v>
      </c>
      <c r="G94">
        <v>1.09732084556629E-4</v>
      </c>
      <c r="H94" t="s">
        <v>14</v>
      </c>
      <c r="I94" t="s">
        <v>28</v>
      </c>
      <c r="J94" t="s">
        <v>132</v>
      </c>
      <c r="K94" t="s">
        <v>133</v>
      </c>
      <c r="L94" t="s">
        <v>134</v>
      </c>
      <c r="M94" t="s">
        <v>297</v>
      </c>
      <c r="N94" t="s">
        <v>298</v>
      </c>
      <c r="O94" t="str">
        <f t="shared" si="1"/>
        <v>k__Bacteriap__Bacteroidetesc__Flavobacteriiao__Flavobacterialesf__Flavobacteriaceaeg__Bergeyellas__sp._HMT_900</v>
      </c>
    </row>
    <row r="95" spans="1:15" x14ac:dyDescent="0.25">
      <c r="A95" t="s">
        <v>294</v>
      </c>
      <c r="B95">
        <v>1.96526982189163</v>
      </c>
      <c r="C95">
        <v>-16.536664286542301</v>
      </c>
      <c r="D95">
        <v>3.62023800670638</v>
      </c>
      <c r="E95">
        <v>-4.5678389807268598</v>
      </c>
      <c r="F95" s="1">
        <v>4.9277834268486003E-6</v>
      </c>
      <c r="G95">
        <v>1.09732084556629E-4</v>
      </c>
      <c r="H95" t="s">
        <v>14</v>
      </c>
      <c r="I95" t="s">
        <v>73</v>
      </c>
      <c r="J95" t="s">
        <v>74</v>
      </c>
      <c r="K95" t="s">
        <v>75</v>
      </c>
      <c r="L95" t="s">
        <v>76</v>
      </c>
      <c r="M95" t="s">
        <v>77</v>
      </c>
      <c r="N95" t="s">
        <v>20</v>
      </c>
      <c r="O95" t="str">
        <f t="shared" si="1"/>
        <v>k__Bacteriap__Fusobacteriac__Fusobacteriiao__Fusobacterialesf__Fusobacteriaceaeg__FusobacteriumNA</v>
      </c>
    </row>
    <row r="96" spans="1:15" x14ac:dyDescent="0.25">
      <c r="A96" t="s">
        <v>451</v>
      </c>
      <c r="B96">
        <v>1.9144405497026999</v>
      </c>
      <c r="C96">
        <v>-16.537783335490001</v>
      </c>
      <c r="D96">
        <v>3.62024405130256</v>
      </c>
      <c r="E96">
        <v>-4.5681404626684596</v>
      </c>
      <c r="F96" s="1">
        <v>4.9207024698209796E-6</v>
      </c>
      <c r="G96">
        <v>1.09732084556629E-4</v>
      </c>
      <c r="H96" t="s">
        <v>14</v>
      </c>
      <c r="I96" t="s">
        <v>46</v>
      </c>
      <c r="J96" t="s">
        <v>47</v>
      </c>
      <c r="K96" t="s">
        <v>48</v>
      </c>
      <c r="L96" t="s">
        <v>49</v>
      </c>
      <c r="M96" t="s">
        <v>50</v>
      </c>
      <c r="N96" t="s">
        <v>142</v>
      </c>
      <c r="O96" t="str">
        <f t="shared" si="1"/>
        <v>k__Bacteriap__Actinobacteriac__Actinobacteriao__Actinomycetalesf__Actinomycetaceaeg__Actinomycess__sp._HMT_169</v>
      </c>
    </row>
    <row r="97" spans="1:15" x14ac:dyDescent="0.25">
      <c r="A97" t="s">
        <v>449</v>
      </c>
      <c r="B97">
        <v>2.02112722846796</v>
      </c>
      <c r="C97">
        <v>-16.5753961172679</v>
      </c>
      <c r="D97">
        <v>3.6202315783347299</v>
      </c>
      <c r="E97">
        <v>-4.5785458080812704</v>
      </c>
      <c r="F97" s="1">
        <v>4.6821963458487402E-6</v>
      </c>
      <c r="G97">
        <v>1.09732084556629E-4</v>
      </c>
      <c r="H97" t="s">
        <v>14</v>
      </c>
      <c r="I97" t="s">
        <v>46</v>
      </c>
      <c r="J97" t="s">
        <v>47</v>
      </c>
      <c r="K97" t="s">
        <v>48</v>
      </c>
      <c r="L97" t="s">
        <v>49</v>
      </c>
      <c r="M97" t="s">
        <v>50</v>
      </c>
      <c r="N97" t="s">
        <v>20</v>
      </c>
      <c r="O97" t="str">
        <f t="shared" si="1"/>
        <v>k__Bacteriap__Actinobacteriac__Actinobacteriao__Actinomycetalesf__Actinomycetaceaeg__ActinomycesNA</v>
      </c>
    </row>
    <row r="98" spans="1:15" x14ac:dyDescent="0.25">
      <c r="A98" t="s">
        <v>280</v>
      </c>
      <c r="B98">
        <v>2.0508496877101399</v>
      </c>
      <c r="C98">
        <v>-16.590714626599699</v>
      </c>
      <c r="D98">
        <v>3.6202281137352199</v>
      </c>
      <c r="E98">
        <v>-4.5827815555749503</v>
      </c>
      <c r="F98" s="1">
        <v>4.5883128998433001E-6</v>
      </c>
      <c r="G98">
        <v>1.09732084556629E-4</v>
      </c>
      <c r="H98" t="s">
        <v>14</v>
      </c>
      <c r="I98" t="s">
        <v>15</v>
      </c>
      <c r="J98" t="s">
        <v>35</v>
      </c>
      <c r="K98" t="s">
        <v>36</v>
      </c>
      <c r="L98" t="s">
        <v>37</v>
      </c>
      <c r="M98" t="s">
        <v>38</v>
      </c>
      <c r="N98" t="s">
        <v>281</v>
      </c>
      <c r="O98" t="str">
        <f t="shared" si="1"/>
        <v>k__Bacteriap__Firmicutesc__Bacillio__Lactobacillalesf__Streptococcaceaeg__Streptococcuss__cristatus_clade_578</v>
      </c>
    </row>
    <row r="99" spans="1:15" x14ac:dyDescent="0.25">
      <c r="A99" t="s">
        <v>453</v>
      </c>
      <c r="B99">
        <v>1.7833475545305499</v>
      </c>
      <c r="C99">
        <v>-16.4868543268426</v>
      </c>
      <c r="D99">
        <v>3.62026164306099</v>
      </c>
      <c r="E99">
        <v>-4.5540504947876297</v>
      </c>
      <c r="F99" s="1">
        <v>5.2622715954675596E-6</v>
      </c>
      <c r="G99">
        <v>1.10354433458349E-4</v>
      </c>
      <c r="H99" t="s">
        <v>14</v>
      </c>
      <c r="I99" t="s">
        <v>28</v>
      </c>
      <c r="J99" t="s">
        <v>29</v>
      </c>
      <c r="K99" t="s">
        <v>30</v>
      </c>
      <c r="L99" t="s">
        <v>31</v>
      </c>
      <c r="M99" t="s">
        <v>32</v>
      </c>
      <c r="N99" t="s">
        <v>454</v>
      </c>
      <c r="O99" t="str">
        <f t="shared" si="1"/>
        <v>k__Bacteriap__Bacteroidetesc__Bacteroidiao__Bacteroidalesf__Prevotellaceaeg__Alloprevotellas__tannerae</v>
      </c>
    </row>
    <row r="100" spans="1:15" x14ac:dyDescent="0.25">
      <c r="A100" t="s">
        <v>290</v>
      </c>
      <c r="B100">
        <v>1.85608816511988</v>
      </c>
      <c r="C100">
        <v>-16.502848421512098</v>
      </c>
      <c r="D100">
        <v>3.6202516035121999</v>
      </c>
      <c r="E100">
        <v>-4.5584810750451004</v>
      </c>
      <c r="F100" s="1">
        <v>5.1524906500884404E-6</v>
      </c>
      <c r="G100">
        <v>1.10354433458349E-4</v>
      </c>
      <c r="H100" t="s">
        <v>14</v>
      </c>
      <c r="I100" t="s">
        <v>73</v>
      </c>
      <c r="J100" t="s">
        <v>74</v>
      </c>
      <c r="K100" t="s">
        <v>75</v>
      </c>
      <c r="L100" t="s">
        <v>76</v>
      </c>
      <c r="M100" t="s">
        <v>77</v>
      </c>
      <c r="N100" t="s">
        <v>291</v>
      </c>
      <c r="O100" t="str">
        <f t="shared" si="1"/>
        <v>k__Bacteriap__Fusobacteriac__Fusobacteriiao__Fusobacterialesf__Fusobacteriaceaeg__Fusobacteriums__sp._HMT_203</v>
      </c>
    </row>
    <row r="101" spans="1:15" x14ac:dyDescent="0.25">
      <c r="A101" t="s">
        <v>292</v>
      </c>
      <c r="B101">
        <v>1.8287927509269399</v>
      </c>
      <c r="C101">
        <v>-16.4929768072566</v>
      </c>
      <c r="D101">
        <v>3.62025526924318</v>
      </c>
      <c r="E101">
        <v>-4.5557496863210201</v>
      </c>
      <c r="F101" s="1">
        <v>5.2199068418968397E-6</v>
      </c>
      <c r="G101">
        <v>1.10354433458349E-4</v>
      </c>
      <c r="H101" t="s">
        <v>14</v>
      </c>
      <c r="I101" t="s">
        <v>73</v>
      </c>
      <c r="J101" t="s">
        <v>74</v>
      </c>
      <c r="K101" t="s">
        <v>75</v>
      </c>
      <c r="L101" t="s">
        <v>76</v>
      </c>
      <c r="M101" t="s">
        <v>77</v>
      </c>
      <c r="N101" t="s">
        <v>291</v>
      </c>
      <c r="O101" t="str">
        <f t="shared" si="1"/>
        <v>k__Bacteriap__Fusobacteriac__Fusobacteriiao__Fusobacterialesf__Fusobacteriaceaeg__Fusobacteriums__sp._HMT_203</v>
      </c>
    </row>
    <row r="102" spans="1:15" x14ac:dyDescent="0.25">
      <c r="A102" t="s">
        <v>293</v>
      </c>
      <c r="B102">
        <v>1.85608816511988</v>
      </c>
      <c r="C102">
        <v>-16.502848421512098</v>
      </c>
      <c r="D102">
        <v>3.6202516035121999</v>
      </c>
      <c r="E102">
        <v>-4.5584810750451004</v>
      </c>
      <c r="F102" s="1">
        <v>5.1524906500884404E-6</v>
      </c>
      <c r="G102">
        <v>1.10354433458349E-4</v>
      </c>
      <c r="H102" t="s">
        <v>14</v>
      </c>
      <c r="I102" t="s">
        <v>73</v>
      </c>
      <c r="J102" t="s">
        <v>74</v>
      </c>
      <c r="K102" t="s">
        <v>75</v>
      </c>
      <c r="L102" t="s">
        <v>76</v>
      </c>
      <c r="M102" t="s">
        <v>77</v>
      </c>
      <c r="N102" t="s">
        <v>291</v>
      </c>
      <c r="O102" t="str">
        <f t="shared" si="1"/>
        <v>k__Bacteriap__Fusobacteriac__Fusobacteriiao__Fusobacterialesf__Fusobacteriaceaeg__Fusobacteriums__sp._HMT_203</v>
      </c>
    </row>
    <row r="103" spans="1:15" x14ac:dyDescent="0.25">
      <c r="A103" t="s">
        <v>673</v>
      </c>
      <c r="B103">
        <v>5.9312830081022803</v>
      </c>
      <c r="C103">
        <v>-16.483654283219501</v>
      </c>
      <c r="D103">
        <v>3.6126811017577101</v>
      </c>
      <c r="E103">
        <v>-4.5627205443623504</v>
      </c>
      <c r="F103" s="1">
        <v>5.0495006126110502E-6</v>
      </c>
      <c r="G103">
        <v>1.10354433458349E-4</v>
      </c>
      <c r="H103" t="s">
        <v>14</v>
      </c>
      <c r="I103" t="s">
        <v>20</v>
      </c>
      <c r="J103" t="s">
        <v>20</v>
      </c>
      <c r="K103" t="s">
        <v>20</v>
      </c>
      <c r="L103" t="s">
        <v>20</v>
      </c>
      <c r="M103" t="s">
        <v>20</v>
      </c>
      <c r="N103" t="s">
        <v>20</v>
      </c>
      <c r="O103" t="str">
        <f t="shared" si="1"/>
        <v>k__BacteriaNANANANANANA</v>
      </c>
    </row>
    <row r="104" spans="1:15" x14ac:dyDescent="0.25">
      <c r="A104" t="s">
        <v>193</v>
      </c>
      <c r="B104">
        <v>1.8354945476530999</v>
      </c>
      <c r="C104">
        <v>-16.500487619520602</v>
      </c>
      <c r="D104">
        <v>3.6202542778956799</v>
      </c>
      <c r="E104">
        <v>-4.55782559812668</v>
      </c>
      <c r="F104" s="1">
        <v>5.16859269779883E-6</v>
      </c>
      <c r="G104">
        <v>1.10354433458349E-4</v>
      </c>
      <c r="H104" t="s">
        <v>14</v>
      </c>
      <c r="I104" t="s">
        <v>15</v>
      </c>
      <c r="J104" t="s">
        <v>35</v>
      </c>
      <c r="K104" t="s">
        <v>36</v>
      </c>
      <c r="L104" t="s">
        <v>37</v>
      </c>
      <c r="M104" t="s">
        <v>38</v>
      </c>
      <c r="N104" t="s">
        <v>194</v>
      </c>
      <c r="O104" t="str">
        <f t="shared" si="1"/>
        <v>k__Bacteriap__Firmicutesc__Bacillio__Lactobacillalesf__Streptococcaceaeg__Streptococcuss__salivarius</v>
      </c>
    </row>
    <row r="105" spans="1:15" x14ac:dyDescent="0.25">
      <c r="A105" t="s">
        <v>455</v>
      </c>
      <c r="B105">
        <v>1.7565485456034999</v>
      </c>
      <c r="C105">
        <v>-16.4765300347206</v>
      </c>
      <c r="D105">
        <v>3.62026543552845</v>
      </c>
      <c r="E105">
        <v>-4.5511939188281003</v>
      </c>
      <c r="F105" s="1">
        <v>5.3342355328596201E-6</v>
      </c>
      <c r="G105">
        <v>1.10787968759392E-4</v>
      </c>
      <c r="H105" t="s">
        <v>14</v>
      </c>
      <c r="I105" t="s">
        <v>28</v>
      </c>
      <c r="J105" t="s">
        <v>29</v>
      </c>
      <c r="K105" t="s">
        <v>30</v>
      </c>
      <c r="L105" t="s">
        <v>31</v>
      </c>
      <c r="M105" t="s">
        <v>43</v>
      </c>
      <c r="N105" t="s">
        <v>456</v>
      </c>
      <c r="O105" t="str">
        <f t="shared" si="1"/>
        <v>k__Bacteriap__Bacteroidetesc__Bacteroidiao__Bacteroidalesf__Prevotellaceaeg__Prevotellas__oulorum</v>
      </c>
    </row>
    <row r="106" spans="1:15" x14ac:dyDescent="0.25">
      <c r="A106" t="s">
        <v>146</v>
      </c>
      <c r="B106">
        <v>1.7196110941551801</v>
      </c>
      <c r="C106">
        <v>-16.466539781992001</v>
      </c>
      <c r="D106">
        <v>3.6202710666598299</v>
      </c>
      <c r="E106">
        <v>-4.5484273080094297</v>
      </c>
      <c r="F106" s="1">
        <v>5.4048305963092796E-6</v>
      </c>
      <c r="G106">
        <v>1.1100035659969099E-4</v>
      </c>
      <c r="H106" t="s">
        <v>14</v>
      </c>
      <c r="I106" t="s">
        <v>28</v>
      </c>
      <c r="J106" t="s">
        <v>29</v>
      </c>
      <c r="K106" t="s">
        <v>30</v>
      </c>
      <c r="L106" t="s">
        <v>31</v>
      </c>
      <c r="M106" t="s">
        <v>43</v>
      </c>
      <c r="N106" t="s">
        <v>147</v>
      </c>
      <c r="O106" t="str">
        <f t="shared" si="1"/>
        <v>k__Bacteriap__Bacteroidetesc__Bacteroidiao__Bacteroidalesf__Prevotellaceaeg__Prevotellas__sp._HMT_317</v>
      </c>
    </row>
    <row r="107" spans="1:15" x14ac:dyDescent="0.25">
      <c r="A107" t="s">
        <v>200</v>
      </c>
      <c r="B107">
        <v>1.7536250952883801</v>
      </c>
      <c r="C107">
        <v>-16.4605595975369</v>
      </c>
      <c r="D107">
        <v>3.62026593853111</v>
      </c>
      <c r="E107">
        <v>-4.5467818875802299</v>
      </c>
      <c r="F107" s="1">
        <v>5.4472397220218602E-6</v>
      </c>
      <c r="G107">
        <v>1.1100035659969099E-4</v>
      </c>
      <c r="H107" t="s">
        <v>14</v>
      </c>
      <c r="I107" t="s">
        <v>73</v>
      </c>
      <c r="J107" t="s">
        <v>74</v>
      </c>
      <c r="K107" t="s">
        <v>75</v>
      </c>
      <c r="L107" t="s">
        <v>76</v>
      </c>
      <c r="M107" t="s">
        <v>77</v>
      </c>
      <c r="N107" t="s">
        <v>201</v>
      </c>
      <c r="O107" t="str">
        <f t="shared" si="1"/>
        <v>k__Bacteriap__Fusobacteriac__Fusobacteriiao__Fusobacterialesf__Fusobacteriaceaeg__Fusobacteriums__nucleatum_subsp._animalis</v>
      </c>
    </row>
    <row r="108" spans="1:15" x14ac:dyDescent="0.25">
      <c r="A108" t="s">
        <v>300</v>
      </c>
      <c r="B108">
        <v>1.6347352583196699</v>
      </c>
      <c r="C108">
        <v>-16.415100021062901</v>
      </c>
      <c r="D108">
        <v>3.6202848933582099</v>
      </c>
      <c r="E108">
        <v>-4.5342011760395202</v>
      </c>
      <c r="F108" s="1">
        <v>5.7821898670449098E-6</v>
      </c>
      <c r="G108">
        <v>1.15481867504349E-4</v>
      </c>
      <c r="H108" t="s">
        <v>14</v>
      </c>
      <c r="I108" t="s">
        <v>28</v>
      </c>
      <c r="J108" t="s">
        <v>29</v>
      </c>
      <c r="K108" t="s">
        <v>30</v>
      </c>
      <c r="L108" t="s">
        <v>138</v>
      </c>
      <c r="M108" t="s">
        <v>185</v>
      </c>
      <c r="N108" t="s">
        <v>186</v>
      </c>
      <c r="O108" t="str">
        <f t="shared" si="1"/>
        <v>k__Bacteriap__Bacteroidetesc__Bacteroidiao__Bacteroidalesf__Porphyromonadaceaeg__Tannerellas__sp._HMT_286</v>
      </c>
    </row>
    <row r="109" spans="1:15" x14ac:dyDescent="0.25">
      <c r="A109" t="s">
        <v>299</v>
      </c>
      <c r="B109">
        <v>1.6377248515763601</v>
      </c>
      <c r="C109">
        <v>-16.422117277826601</v>
      </c>
      <c r="D109">
        <v>3.6202842572462202</v>
      </c>
      <c r="E109">
        <v>-4.5361402892484701</v>
      </c>
      <c r="F109" s="1">
        <v>5.72930769637209E-6</v>
      </c>
      <c r="G109">
        <v>1.15481867504349E-4</v>
      </c>
      <c r="H109" t="s">
        <v>14</v>
      </c>
      <c r="I109" t="s">
        <v>28</v>
      </c>
      <c r="J109" t="s">
        <v>132</v>
      </c>
      <c r="K109" t="s">
        <v>133</v>
      </c>
      <c r="L109" t="s">
        <v>134</v>
      </c>
      <c r="M109" t="s">
        <v>135</v>
      </c>
      <c r="N109" t="s">
        <v>20</v>
      </c>
      <c r="O109" t="str">
        <f t="shared" si="1"/>
        <v>k__Bacteriap__Bacteroidetesc__Flavobacteriiao__Flavobacterialesf__Flavobacteriaceaeg__CapnocytophagaNA</v>
      </c>
    </row>
    <row r="110" spans="1:15" x14ac:dyDescent="0.25">
      <c r="A110" t="s">
        <v>369</v>
      </c>
      <c r="B110">
        <v>1.58313402319048</v>
      </c>
      <c r="C110">
        <v>-16.395079967710899</v>
      </c>
      <c r="D110">
        <v>3.6202939119194402</v>
      </c>
      <c r="E110">
        <v>-4.5286599283367002</v>
      </c>
      <c r="F110" s="1">
        <v>5.9358944495185797E-6</v>
      </c>
      <c r="G110">
        <v>1.15481867504349E-4</v>
      </c>
      <c r="H110" t="s">
        <v>14</v>
      </c>
      <c r="I110" t="s">
        <v>20</v>
      </c>
      <c r="J110" t="s">
        <v>20</v>
      </c>
      <c r="K110" t="s">
        <v>20</v>
      </c>
      <c r="L110" t="s">
        <v>20</v>
      </c>
      <c r="M110" t="s">
        <v>20</v>
      </c>
      <c r="N110" t="s">
        <v>20</v>
      </c>
      <c r="O110" t="str">
        <f t="shared" si="1"/>
        <v>k__BacteriaNANANANANANA</v>
      </c>
    </row>
    <row r="111" spans="1:15" x14ac:dyDescent="0.25">
      <c r="A111" t="s">
        <v>370</v>
      </c>
      <c r="B111">
        <v>1.58313402319048</v>
      </c>
      <c r="C111">
        <v>-16.395079967710899</v>
      </c>
      <c r="D111">
        <v>3.6202939119194402</v>
      </c>
      <c r="E111">
        <v>-4.5286599283367002</v>
      </c>
      <c r="F111" s="1">
        <v>5.9358944495185797E-6</v>
      </c>
      <c r="G111">
        <v>1.15481867504349E-4</v>
      </c>
      <c r="H111" t="s">
        <v>14</v>
      </c>
      <c r="I111" t="s">
        <v>73</v>
      </c>
      <c r="J111" t="s">
        <v>74</v>
      </c>
      <c r="K111" t="s">
        <v>75</v>
      </c>
      <c r="L111" t="s">
        <v>76</v>
      </c>
      <c r="M111" t="s">
        <v>77</v>
      </c>
      <c r="N111" t="s">
        <v>78</v>
      </c>
      <c r="O111" t="str">
        <f t="shared" si="1"/>
        <v>k__Bacteriap__Fusobacteriac__Fusobacteriiao__Fusobacterialesf__Fusobacteriaceaeg__Fusobacteriums__periodonticum</v>
      </c>
    </row>
    <row r="112" spans="1:15" x14ac:dyDescent="0.25">
      <c r="A112" t="s">
        <v>312</v>
      </c>
      <c r="B112">
        <v>1.57529033983532</v>
      </c>
      <c r="C112">
        <v>-16.388405436616399</v>
      </c>
      <c r="D112">
        <v>3.6202954201196</v>
      </c>
      <c r="E112">
        <v>-4.5268143990511698</v>
      </c>
      <c r="F112" s="1">
        <v>5.9879486854106799E-6</v>
      </c>
      <c r="G112">
        <v>1.15481867504349E-4</v>
      </c>
      <c r="H112" t="s">
        <v>14</v>
      </c>
      <c r="I112" t="s">
        <v>204</v>
      </c>
      <c r="J112" t="s">
        <v>205</v>
      </c>
      <c r="K112" t="s">
        <v>206</v>
      </c>
      <c r="L112" t="s">
        <v>207</v>
      </c>
      <c r="M112" t="s">
        <v>208</v>
      </c>
      <c r="N112" t="s">
        <v>313</v>
      </c>
      <c r="O112" t="str">
        <f t="shared" si="1"/>
        <v>k__Bacteriap__Proteobacteriac__Epsilonproteobacteriao__Campylobacteralesf__Campylobacteraceaeg__Campylobacters__gracilis</v>
      </c>
    </row>
    <row r="113" spans="1:15" x14ac:dyDescent="0.25">
      <c r="A113" t="s">
        <v>307</v>
      </c>
      <c r="B113">
        <v>1.5986565415043099</v>
      </c>
      <c r="C113">
        <v>-16.3987539285616</v>
      </c>
      <c r="D113">
        <v>3.6202911337610599</v>
      </c>
      <c r="E113">
        <v>-4.52967822826038</v>
      </c>
      <c r="F113" s="1">
        <v>5.9073583974208002E-6</v>
      </c>
      <c r="G113">
        <v>1.15481867504349E-4</v>
      </c>
      <c r="H113" t="s">
        <v>14</v>
      </c>
      <c r="I113" t="s">
        <v>46</v>
      </c>
      <c r="J113" t="s">
        <v>47</v>
      </c>
      <c r="K113" t="s">
        <v>308</v>
      </c>
      <c r="L113" t="s">
        <v>309</v>
      </c>
      <c r="M113" t="s">
        <v>310</v>
      </c>
      <c r="N113" t="s">
        <v>311</v>
      </c>
      <c r="O113" t="str">
        <f t="shared" si="1"/>
        <v>k__Bacteriap__Actinobacteriac__Actinobacteriao__Corynebacterialesf__Corynebacteriaceaeg__Corynebacteriums__matruchotii</v>
      </c>
    </row>
    <row r="114" spans="1:15" x14ac:dyDescent="0.25">
      <c r="A114" t="s">
        <v>314</v>
      </c>
      <c r="B114">
        <v>1.5285431948046</v>
      </c>
      <c r="C114">
        <v>-16.365347206243801</v>
      </c>
      <c r="D114">
        <v>3.62030420254291</v>
      </c>
      <c r="E114">
        <v>-4.5204342758679497</v>
      </c>
      <c r="F114" s="1">
        <v>6.1712902796145399E-6</v>
      </c>
      <c r="G114">
        <v>1.1692971056111801E-4</v>
      </c>
      <c r="H114" t="s">
        <v>14</v>
      </c>
      <c r="I114" t="s">
        <v>15</v>
      </c>
      <c r="J114" t="s">
        <v>163</v>
      </c>
      <c r="K114" t="s">
        <v>220</v>
      </c>
      <c r="L114" t="s">
        <v>221</v>
      </c>
      <c r="M114" t="s">
        <v>315</v>
      </c>
      <c r="N114" t="s">
        <v>20</v>
      </c>
      <c r="O114" t="str">
        <f t="shared" si="1"/>
        <v>k__Bacteriap__Firmicutesc__Negativicuteso__Veillonellalesf__Veillonellaceaeg__VeillonellaNA</v>
      </c>
    </row>
    <row r="115" spans="1:15" x14ac:dyDescent="0.25">
      <c r="A115" t="s">
        <v>372</v>
      </c>
      <c r="B115">
        <v>1.55918354047952</v>
      </c>
      <c r="C115">
        <v>-16.371182543122199</v>
      </c>
      <c r="D115">
        <v>3.62029818724963</v>
      </c>
      <c r="E115">
        <v>-4.5220536255217896</v>
      </c>
      <c r="F115" s="1">
        <v>6.1242538443818397E-6</v>
      </c>
      <c r="G115">
        <v>1.1692971056111801E-4</v>
      </c>
      <c r="H115" t="s">
        <v>14</v>
      </c>
      <c r="I115" t="s">
        <v>15</v>
      </c>
      <c r="J115" t="s">
        <v>35</v>
      </c>
      <c r="K115" t="s">
        <v>36</v>
      </c>
      <c r="L115" t="s">
        <v>373</v>
      </c>
      <c r="M115" t="s">
        <v>374</v>
      </c>
      <c r="N115" t="s">
        <v>375</v>
      </c>
      <c r="O115" t="str">
        <f t="shared" si="1"/>
        <v>k__Bacteriap__Firmicutesc__Bacillio__Lactobacillalesf__Lactobacillaceaeg__Lactobacilluss__gasseri</v>
      </c>
    </row>
    <row r="116" spans="1:15" x14ac:dyDescent="0.25">
      <c r="A116" t="s">
        <v>338</v>
      </c>
      <c r="B116">
        <v>1.45640050286662</v>
      </c>
      <c r="C116">
        <v>-16.3493256776656</v>
      </c>
      <c r="D116">
        <v>3.6203189608852999</v>
      </c>
      <c r="E116">
        <v>-4.5159904014831902</v>
      </c>
      <c r="F116" s="1">
        <v>6.3021518979643901E-6</v>
      </c>
      <c r="G116">
        <v>1.17350414651751E-4</v>
      </c>
      <c r="H116" t="s">
        <v>14</v>
      </c>
      <c r="I116" t="s">
        <v>28</v>
      </c>
      <c r="J116" t="s">
        <v>29</v>
      </c>
      <c r="K116" t="s">
        <v>30</v>
      </c>
      <c r="L116" t="s">
        <v>31</v>
      </c>
      <c r="M116" t="s">
        <v>43</v>
      </c>
      <c r="N116" t="s">
        <v>84</v>
      </c>
      <c r="O116" t="str">
        <f t="shared" si="1"/>
        <v>k__Bacteriap__Bacteroidetesc__Bacteroidiao__Bacteroidalesf__Prevotellaceaeg__Prevotellas__sp._HMT_306</v>
      </c>
    </row>
    <row r="117" spans="1:15" x14ac:dyDescent="0.25">
      <c r="A117" t="s">
        <v>339</v>
      </c>
      <c r="B117">
        <v>1.45640050286662</v>
      </c>
      <c r="C117">
        <v>-16.3493256776656</v>
      </c>
      <c r="D117">
        <v>3.6203189608852999</v>
      </c>
      <c r="E117">
        <v>-4.5159904014831902</v>
      </c>
      <c r="F117" s="1">
        <v>6.3021518979643901E-6</v>
      </c>
      <c r="G117">
        <v>1.17350414651751E-4</v>
      </c>
      <c r="H117" t="s">
        <v>14</v>
      </c>
      <c r="I117" t="s">
        <v>22</v>
      </c>
      <c r="J117" t="s">
        <v>23</v>
      </c>
      <c r="K117" t="s">
        <v>24</v>
      </c>
      <c r="L117" t="s">
        <v>81</v>
      </c>
      <c r="M117" t="s">
        <v>169</v>
      </c>
      <c r="N117" t="s">
        <v>218</v>
      </c>
      <c r="O117" t="str">
        <f t="shared" si="1"/>
        <v>k__Bacteriap__Saccharibacteria_(TM7)c__Saccharibacteria_(TM7)_[C-1]o__Saccharibacteria_(TM7)_[O-1]f__Saccharibacteria_(TM7)_[F-1]g__Saccharibacteria_(TM7)_[G-1]s__(TM7)_[G-1]_bacterium_HMT_352</v>
      </c>
    </row>
    <row r="118" spans="1:15" x14ac:dyDescent="0.25">
      <c r="A118" t="s">
        <v>324</v>
      </c>
      <c r="B118">
        <v>1.4466569522257899</v>
      </c>
      <c r="C118">
        <v>-16.327990780051</v>
      </c>
      <c r="D118">
        <v>3.62032107513049</v>
      </c>
      <c r="E118">
        <v>-4.5100946687339096</v>
      </c>
      <c r="F118" s="1">
        <v>6.4798701815517697E-6</v>
      </c>
      <c r="G118">
        <v>1.1962837258249401E-4</v>
      </c>
      <c r="H118" t="s">
        <v>14</v>
      </c>
      <c r="I118" t="s">
        <v>15</v>
      </c>
      <c r="J118" t="s">
        <v>35</v>
      </c>
      <c r="K118" t="s">
        <v>36</v>
      </c>
      <c r="L118" t="s">
        <v>37</v>
      </c>
      <c r="M118" t="s">
        <v>38</v>
      </c>
      <c r="N118" t="s">
        <v>41</v>
      </c>
      <c r="O118" t="str">
        <f t="shared" si="1"/>
        <v>k__Bacteriap__Firmicutesc__Bacillio__Lactobacillalesf__Streptococcaceaeg__Streptococcuss__sanguinis</v>
      </c>
    </row>
    <row r="119" spans="1:15" x14ac:dyDescent="0.25">
      <c r="A119" t="s">
        <v>327</v>
      </c>
      <c r="B119">
        <v>1.4861229621087999</v>
      </c>
      <c r="C119">
        <v>-16.2903057825981</v>
      </c>
      <c r="D119">
        <v>3.6203126175939402</v>
      </c>
      <c r="E119">
        <v>-4.4996958835628398</v>
      </c>
      <c r="F119" s="1">
        <v>6.8050747414248099E-6</v>
      </c>
      <c r="G119">
        <v>1.20483290503915E-4</v>
      </c>
      <c r="H119" t="s">
        <v>14</v>
      </c>
      <c r="I119" t="s">
        <v>28</v>
      </c>
      <c r="J119" t="s">
        <v>29</v>
      </c>
      <c r="K119" t="s">
        <v>30</v>
      </c>
      <c r="L119" t="s">
        <v>31</v>
      </c>
      <c r="M119" t="s">
        <v>43</v>
      </c>
      <c r="N119" t="s">
        <v>72</v>
      </c>
      <c r="O119" t="str">
        <f t="shared" si="1"/>
        <v>k__Bacteriap__Bacteroidetesc__Bacteroidiao__Bacteroidalesf__Prevotellaceaeg__Prevotellas__salivae</v>
      </c>
    </row>
    <row r="120" spans="1:15" x14ac:dyDescent="0.25">
      <c r="A120" t="s">
        <v>325</v>
      </c>
      <c r="B120">
        <v>1.40129153638032</v>
      </c>
      <c r="C120">
        <v>-16.308858360120698</v>
      </c>
      <c r="D120">
        <v>3.62033112638523</v>
      </c>
      <c r="E120">
        <v>-4.5047974317212498</v>
      </c>
      <c r="F120" s="1">
        <v>6.6436285877960397E-6</v>
      </c>
      <c r="G120">
        <v>1.20483290503915E-4</v>
      </c>
      <c r="H120" t="s">
        <v>14</v>
      </c>
      <c r="I120" t="s">
        <v>28</v>
      </c>
      <c r="J120" t="s">
        <v>29</v>
      </c>
      <c r="K120" t="s">
        <v>30</v>
      </c>
      <c r="L120" t="s">
        <v>31</v>
      </c>
      <c r="M120" t="s">
        <v>43</v>
      </c>
      <c r="N120" t="s">
        <v>63</v>
      </c>
      <c r="O120" t="str">
        <f t="shared" si="1"/>
        <v>k__Bacteriap__Bacteroidetesc__Bacteroidiao__Bacteroidalesf__Prevotellaceaeg__Prevotellas__oris</v>
      </c>
    </row>
    <row r="121" spans="1:15" x14ac:dyDescent="0.25">
      <c r="A121" t="s">
        <v>328</v>
      </c>
      <c r="B121">
        <v>1.4861229621087999</v>
      </c>
      <c r="C121">
        <v>-16.2903057825981</v>
      </c>
      <c r="D121">
        <v>3.6203126175939402</v>
      </c>
      <c r="E121">
        <v>-4.4996958835628398</v>
      </c>
      <c r="F121" s="1">
        <v>6.8050747414248099E-6</v>
      </c>
      <c r="G121">
        <v>1.20483290503915E-4</v>
      </c>
      <c r="H121" t="s">
        <v>14</v>
      </c>
      <c r="I121" t="s">
        <v>28</v>
      </c>
      <c r="J121" t="s">
        <v>29</v>
      </c>
      <c r="K121" t="s">
        <v>30</v>
      </c>
      <c r="L121" t="s">
        <v>31</v>
      </c>
      <c r="M121" t="s">
        <v>43</v>
      </c>
      <c r="N121" t="s">
        <v>63</v>
      </c>
      <c r="O121" t="str">
        <f t="shared" si="1"/>
        <v>k__Bacteriap__Bacteroidetesc__Bacteroidiao__Bacteroidalesf__Prevotellaceaeg__Prevotellas__oris</v>
      </c>
    </row>
    <row r="122" spans="1:15" x14ac:dyDescent="0.25">
      <c r="A122" t="s">
        <v>326</v>
      </c>
      <c r="B122">
        <v>1.3920661238399099</v>
      </c>
      <c r="C122">
        <v>-16.3007770047492</v>
      </c>
      <c r="D122">
        <v>3.6203333933367499</v>
      </c>
      <c r="E122">
        <v>-4.50256239791364</v>
      </c>
      <c r="F122" s="1">
        <v>6.7139033818174796E-6</v>
      </c>
      <c r="G122">
        <v>1.20483290503915E-4</v>
      </c>
      <c r="H122" t="s">
        <v>14</v>
      </c>
      <c r="I122" t="s">
        <v>28</v>
      </c>
      <c r="J122" t="s">
        <v>132</v>
      </c>
      <c r="K122" t="s">
        <v>133</v>
      </c>
      <c r="L122" t="s">
        <v>134</v>
      </c>
      <c r="M122" t="s">
        <v>135</v>
      </c>
      <c r="N122" t="s">
        <v>20</v>
      </c>
      <c r="O122" t="str">
        <f t="shared" si="1"/>
        <v>k__Bacteriap__Bacteroidetesc__Flavobacteriiao__Flavobacterialesf__Flavobacteriaceaeg__CapnocytophagaNA</v>
      </c>
    </row>
    <row r="123" spans="1:15" x14ac:dyDescent="0.25">
      <c r="A123" t="s">
        <v>329</v>
      </c>
      <c r="B123">
        <v>1.4861229621087999</v>
      </c>
      <c r="C123">
        <v>-16.2903057825981</v>
      </c>
      <c r="D123">
        <v>3.6203126175939402</v>
      </c>
      <c r="E123">
        <v>-4.4996958835628398</v>
      </c>
      <c r="F123" s="1">
        <v>6.8050747414248099E-6</v>
      </c>
      <c r="G123">
        <v>1.20483290503915E-4</v>
      </c>
      <c r="H123" t="s">
        <v>14</v>
      </c>
      <c r="I123" t="s">
        <v>73</v>
      </c>
      <c r="J123" t="s">
        <v>74</v>
      </c>
      <c r="K123" t="s">
        <v>75</v>
      </c>
      <c r="L123" t="s">
        <v>76</v>
      </c>
      <c r="M123" t="s">
        <v>77</v>
      </c>
      <c r="N123" t="s">
        <v>20</v>
      </c>
      <c r="O123" t="str">
        <f t="shared" si="1"/>
        <v>k__Bacteriap__Fusobacteriac__Fusobacteriiao__Fusobacterialesf__Fusobacteriaceaeg__FusobacteriumNA</v>
      </c>
    </row>
    <row r="124" spans="1:15" x14ac:dyDescent="0.25">
      <c r="A124" t="s">
        <v>674</v>
      </c>
      <c r="B124">
        <v>1.5041300356504499</v>
      </c>
      <c r="C124">
        <v>-16.281640731162799</v>
      </c>
      <c r="D124">
        <v>3.6202791943385901</v>
      </c>
      <c r="E124">
        <v>-4.4973439497771697</v>
      </c>
      <c r="F124" s="1">
        <v>6.88076282987323E-6</v>
      </c>
      <c r="G124">
        <v>1.2083290823191999E-4</v>
      </c>
      <c r="H124" t="s">
        <v>14</v>
      </c>
      <c r="I124" t="s">
        <v>28</v>
      </c>
      <c r="J124" t="s">
        <v>29</v>
      </c>
      <c r="K124" t="s">
        <v>30</v>
      </c>
      <c r="L124" t="s">
        <v>31</v>
      </c>
      <c r="M124" t="s">
        <v>43</v>
      </c>
      <c r="N124" t="s">
        <v>421</v>
      </c>
      <c r="O124" t="str">
        <f t="shared" si="1"/>
        <v>k__Bacteriap__Bacteroidetesc__Bacteroidiao__Bacteroidalesf__Prevotellaceaeg__Prevotellas__oralis</v>
      </c>
    </row>
    <row r="125" spans="1:15" x14ac:dyDescent="0.25">
      <c r="A125" t="s">
        <v>247</v>
      </c>
      <c r="B125">
        <v>1.2828844670681501</v>
      </c>
      <c r="C125">
        <v>-16.2466677191717</v>
      </c>
      <c r="D125">
        <v>3.62036115467897</v>
      </c>
      <c r="E125">
        <v>-4.4875820463862999</v>
      </c>
      <c r="F125" s="1">
        <v>7.2036073596586198E-6</v>
      </c>
      <c r="G125">
        <v>1.2305913716555099E-4</v>
      </c>
      <c r="H125" t="s">
        <v>14</v>
      </c>
      <c r="I125" t="s">
        <v>28</v>
      </c>
      <c r="J125" t="s">
        <v>132</v>
      </c>
      <c r="K125" t="s">
        <v>133</v>
      </c>
      <c r="L125" t="s">
        <v>134</v>
      </c>
      <c r="M125" t="s">
        <v>135</v>
      </c>
      <c r="N125" t="s">
        <v>248</v>
      </c>
      <c r="O125" t="str">
        <f t="shared" si="1"/>
        <v>k__Bacteriap__Bacteroidetesc__Flavobacteriiao__Flavobacterialesf__Flavobacteriaceaeg__Capnocytophagas__sputigena</v>
      </c>
    </row>
    <row r="126" spans="1:15" x14ac:dyDescent="0.25">
      <c r="A126" t="s">
        <v>459</v>
      </c>
      <c r="B126">
        <v>1.24339953228113</v>
      </c>
      <c r="C126">
        <v>-16.2554794149417</v>
      </c>
      <c r="D126">
        <v>3.62037222614825</v>
      </c>
      <c r="E126">
        <v>-4.4900022427351596</v>
      </c>
      <c r="F126" s="1">
        <v>7.1222423687771101E-6</v>
      </c>
      <c r="G126">
        <v>1.2305913716555099E-4</v>
      </c>
      <c r="H126" t="s">
        <v>14</v>
      </c>
      <c r="I126" t="s">
        <v>15</v>
      </c>
      <c r="J126" t="s">
        <v>35</v>
      </c>
      <c r="K126" t="s">
        <v>36</v>
      </c>
      <c r="L126" t="s">
        <v>373</v>
      </c>
      <c r="M126" t="s">
        <v>374</v>
      </c>
      <c r="N126" t="s">
        <v>375</v>
      </c>
      <c r="O126" t="str">
        <f t="shared" si="1"/>
        <v>k__Bacteriap__Firmicutesc__Bacillio__Lactobacillalesf__Lactobacillaceaeg__Lactobacilluss__gasseri</v>
      </c>
    </row>
    <row r="127" spans="1:15" x14ac:dyDescent="0.25">
      <c r="A127" t="s">
        <v>330</v>
      </c>
      <c r="B127">
        <v>1.2828725333059301</v>
      </c>
      <c r="C127">
        <v>-16.243266924144098</v>
      </c>
      <c r="D127">
        <v>3.6203610366304901</v>
      </c>
      <c r="E127">
        <v>-4.4866428402571303</v>
      </c>
      <c r="F127" s="1">
        <v>7.2354214907522898E-6</v>
      </c>
      <c r="G127">
        <v>1.2305913716555099E-4</v>
      </c>
      <c r="H127" t="s">
        <v>14</v>
      </c>
      <c r="I127" t="s">
        <v>15</v>
      </c>
      <c r="J127" t="s">
        <v>35</v>
      </c>
      <c r="K127" t="s">
        <v>36</v>
      </c>
      <c r="L127" t="s">
        <v>37</v>
      </c>
      <c r="M127" t="s">
        <v>38</v>
      </c>
      <c r="N127" t="s">
        <v>20</v>
      </c>
      <c r="O127" t="str">
        <f t="shared" si="1"/>
        <v>k__Bacteriap__Firmicutesc__Bacillio__Lactobacillalesf__Streptococcaceaeg__StreptococcusNA</v>
      </c>
    </row>
    <row r="128" spans="1:15" x14ac:dyDescent="0.25">
      <c r="A128" t="s">
        <v>249</v>
      </c>
      <c r="B128">
        <v>1.2828844670681501</v>
      </c>
      <c r="C128">
        <v>-16.2466677191717</v>
      </c>
      <c r="D128">
        <v>3.62036115467897</v>
      </c>
      <c r="E128">
        <v>-4.4875820463862999</v>
      </c>
      <c r="F128" s="1">
        <v>7.2036073596586198E-6</v>
      </c>
      <c r="G128">
        <v>1.2305913716555099E-4</v>
      </c>
      <c r="H128" t="s">
        <v>14</v>
      </c>
      <c r="I128" t="s">
        <v>20</v>
      </c>
      <c r="J128" t="s">
        <v>20</v>
      </c>
      <c r="K128" t="s">
        <v>20</v>
      </c>
      <c r="L128" t="s">
        <v>20</v>
      </c>
      <c r="M128" t="s">
        <v>20</v>
      </c>
      <c r="N128" t="s">
        <v>20</v>
      </c>
      <c r="O128" t="str">
        <f t="shared" si="1"/>
        <v>k__BacteriaNANANANANANA</v>
      </c>
    </row>
    <row r="129" spans="1:15" x14ac:dyDescent="0.25">
      <c r="A129" t="s">
        <v>331</v>
      </c>
      <c r="B129">
        <v>1.21862082892921</v>
      </c>
      <c r="C129">
        <v>-16.205444664634001</v>
      </c>
      <c r="D129">
        <v>3.6203799193006101</v>
      </c>
      <c r="E129">
        <v>-4.4761723978859704</v>
      </c>
      <c r="F129" s="1">
        <v>7.5993129099456398E-6</v>
      </c>
      <c r="G129">
        <v>1.2823840535533299E-4</v>
      </c>
      <c r="H129" t="s">
        <v>14</v>
      </c>
      <c r="I129" t="s">
        <v>46</v>
      </c>
      <c r="J129" t="s">
        <v>47</v>
      </c>
      <c r="K129" t="s">
        <v>48</v>
      </c>
      <c r="L129" t="s">
        <v>49</v>
      </c>
      <c r="M129" t="s">
        <v>50</v>
      </c>
      <c r="N129" t="s">
        <v>51</v>
      </c>
      <c r="O129" t="str">
        <f t="shared" si="1"/>
        <v>k__Bacteriap__Actinobacteriac__Actinobacteriao__Actinomycetalesf__Actinomycetaceaeg__Actinomycess__sp._HMT_180</v>
      </c>
    </row>
    <row r="130" spans="1:15" x14ac:dyDescent="0.25">
      <c r="A130" t="s">
        <v>277</v>
      </c>
      <c r="B130">
        <v>1.22829363868227</v>
      </c>
      <c r="C130">
        <v>-16.194412428453699</v>
      </c>
      <c r="D130">
        <v>3.6203770692602402</v>
      </c>
      <c r="E130">
        <v>-4.4731286599831401</v>
      </c>
      <c r="F130" s="1">
        <v>7.7083364915278598E-6</v>
      </c>
      <c r="G130">
        <v>1.2906982032325699E-4</v>
      </c>
      <c r="H130" t="s">
        <v>14</v>
      </c>
      <c r="I130" t="s">
        <v>28</v>
      </c>
      <c r="J130" t="s">
        <v>29</v>
      </c>
      <c r="K130" t="s">
        <v>30</v>
      </c>
      <c r="L130" t="s">
        <v>31</v>
      </c>
      <c r="M130" t="s">
        <v>43</v>
      </c>
      <c r="N130" t="s">
        <v>278</v>
      </c>
      <c r="O130" t="str">
        <f t="shared" si="1"/>
        <v>k__Bacteriap__Bacteroidetesc__Bacteroidiao__Bacteroidalesf__Prevotellaceaeg__Prevotellas__multiformis</v>
      </c>
    </row>
    <row r="131" spans="1:15" x14ac:dyDescent="0.25">
      <c r="A131" t="s">
        <v>261</v>
      </c>
      <c r="B131">
        <v>1.16445353023154</v>
      </c>
      <c r="C131">
        <v>-16.175194537105501</v>
      </c>
      <c r="D131">
        <v>3.6203970069356002</v>
      </c>
      <c r="E131">
        <v>-4.4677957986703296</v>
      </c>
      <c r="F131" s="1">
        <v>7.9029690286664704E-6</v>
      </c>
      <c r="G131">
        <v>1.31310870014766E-4</v>
      </c>
      <c r="H131" t="s">
        <v>14</v>
      </c>
      <c r="I131" t="s">
        <v>15</v>
      </c>
      <c r="J131" t="s">
        <v>35</v>
      </c>
      <c r="K131" t="s">
        <v>36</v>
      </c>
      <c r="L131" t="s">
        <v>37</v>
      </c>
      <c r="M131" t="s">
        <v>262</v>
      </c>
      <c r="N131" t="s">
        <v>263</v>
      </c>
      <c r="O131" t="str">
        <f t="shared" ref="O131:O194" si="2">H131&amp;I131&amp;J131&amp;K131&amp;L131&amp;M131&amp;N131</f>
        <v>k__Bacteriap__Firmicutesc__Bacillio__Lactobacillalesf__Streptococcaceaeg__Lactococcuss__lactis</v>
      </c>
    </row>
    <row r="132" spans="1:15" x14ac:dyDescent="0.25">
      <c r="A132" t="s">
        <v>335</v>
      </c>
      <c r="B132">
        <v>1.1294534512026799</v>
      </c>
      <c r="C132">
        <v>-16.153069855976199</v>
      </c>
      <c r="D132">
        <v>3.6204094294089502</v>
      </c>
      <c r="E132">
        <v>-4.4616693694263398</v>
      </c>
      <c r="F132" s="1">
        <v>8.1323633309664799E-6</v>
      </c>
      <c r="G132">
        <v>1.3409087629685199E-4</v>
      </c>
      <c r="H132" t="s">
        <v>14</v>
      </c>
      <c r="I132" t="s">
        <v>15</v>
      </c>
      <c r="J132" t="s">
        <v>35</v>
      </c>
      <c r="K132" t="s">
        <v>36</v>
      </c>
      <c r="L132" t="s">
        <v>37</v>
      </c>
      <c r="M132" t="s">
        <v>38</v>
      </c>
      <c r="N132" t="s">
        <v>20</v>
      </c>
      <c r="O132" t="str">
        <f t="shared" si="2"/>
        <v>k__Bacteriap__Firmicutesc__Bacillio__Lactobacillalesf__Streptococcaceaeg__StreptococcusNA</v>
      </c>
    </row>
    <row r="133" spans="1:15" x14ac:dyDescent="0.25">
      <c r="A133" t="s">
        <v>332</v>
      </c>
      <c r="B133">
        <v>1.11911198191051</v>
      </c>
      <c r="C133">
        <v>-16.146364776048301</v>
      </c>
      <c r="D133">
        <v>3.6204130332894899</v>
      </c>
      <c r="E133">
        <v>-4.4598129074178496</v>
      </c>
      <c r="F133" s="1">
        <v>8.2031229650121596E-6</v>
      </c>
      <c r="G133">
        <v>1.3423292124565401E-4</v>
      </c>
      <c r="H133" t="s">
        <v>14</v>
      </c>
      <c r="I133" t="s">
        <v>15</v>
      </c>
      <c r="J133" t="s">
        <v>16</v>
      </c>
      <c r="K133" t="s">
        <v>17</v>
      </c>
      <c r="L133" t="s">
        <v>176</v>
      </c>
      <c r="M133" t="s">
        <v>333</v>
      </c>
      <c r="N133" t="s">
        <v>334</v>
      </c>
      <c r="O133" t="str">
        <f t="shared" si="2"/>
        <v>k__Bacteriap__Firmicutesc__Clostridiao__Clostridialesf__Peptostreptococcaceae_[XI]g__Peptostreptococcaceae_[XI][G-1]s__[XI][G-1]_sulci</v>
      </c>
    </row>
    <row r="134" spans="1:15" x14ac:dyDescent="0.25">
      <c r="A134" t="s">
        <v>243</v>
      </c>
      <c r="B134">
        <v>1.14640739610345</v>
      </c>
      <c r="C134">
        <v>-16.092441127455999</v>
      </c>
      <c r="D134">
        <v>3.6204032709342</v>
      </c>
      <c r="E134">
        <v>-4.4449305569496698</v>
      </c>
      <c r="F134" s="1">
        <v>8.7920261916554897E-6</v>
      </c>
      <c r="G134">
        <v>1.3468635868068001E-4</v>
      </c>
      <c r="H134" t="s">
        <v>14</v>
      </c>
      <c r="I134" t="s">
        <v>28</v>
      </c>
      <c r="J134" t="s">
        <v>29</v>
      </c>
      <c r="K134" t="s">
        <v>30</v>
      </c>
      <c r="L134" t="s">
        <v>31</v>
      </c>
      <c r="M134" t="s">
        <v>43</v>
      </c>
      <c r="N134" t="s">
        <v>244</v>
      </c>
      <c r="O134" t="str">
        <f t="shared" si="2"/>
        <v>k__Bacteriap__Bacteroidetesc__Bacteroidiao__Bacteroidalesf__Prevotellaceaeg__Prevotellas__sp._HMT_526</v>
      </c>
    </row>
    <row r="135" spans="1:15" x14ac:dyDescent="0.25">
      <c r="A135" t="s">
        <v>342</v>
      </c>
      <c r="B135">
        <v>1.0402860734761601</v>
      </c>
      <c r="C135">
        <v>-16.0964811193465</v>
      </c>
      <c r="D135">
        <v>3.6204438464683601</v>
      </c>
      <c r="E135">
        <v>-4.4459966241564901</v>
      </c>
      <c r="F135" s="1">
        <v>8.7485321830294206E-6</v>
      </c>
      <c r="G135">
        <v>1.3468635868068001E-4</v>
      </c>
      <c r="H135" t="s">
        <v>14</v>
      </c>
      <c r="I135" t="s">
        <v>73</v>
      </c>
      <c r="J135" t="s">
        <v>74</v>
      </c>
      <c r="K135" t="s">
        <v>75</v>
      </c>
      <c r="L135" t="s">
        <v>76</v>
      </c>
      <c r="M135" t="s">
        <v>77</v>
      </c>
      <c r="N135" t="s">
        <v>343</v>
      </c>
      <c r="O135" t="str">
        <f t="shared" si="2"/>
        <v>k__Bacteriap__Fusobacteriac__Fusobacteriiao__Fusobacterialesf__Fusobacteriaceaeg__Fusobacteriums__necrophorum</v>
      </c>
    </row>
    <row r="136" spans="1:15" x14ac:dyDescent="0.25">
      <c r="A136" t="s">
        <v>344</v>
      </c>
      <c r="B136">
        <v>1.0402860734761601</v>
      </c>
      <c r="C136">
        <v>-16.0964811193465</v>
      </c>
      <c r="D136">
        <v>3.6204438464683601</v>
      </c>
      <c r="E136">
        <v>-4.4459966241564901</v>
      </c>
      <c r="F136" s="1">
        <v>8.7485321830294206E-6</v>
      </c>
      <c r="G136">
        <v>1.3468635868068001E-4</v>
      </c>
      <c r="H136" t="s">
        <v>14</v>
      </c>
      <c r="I136" t="s">
        <v>73</v>
      </c>
      <c r="J136" t="s">
        <v>74</v>
      </c>
      <c r="K136" t="s">
        <v>75</v>
      </c>
      <c r="L136" t="s">
        <v>76</v>
      </c>
      <c r="M136" t="s">
        <v>77</v>
      </c>
      <c r="N136" t="s">
        <v>80</v>
      </c>
      <c r="O136" t="str">
        <f t="shared" si="2"/>
        <v>k__Bacteriap__Fusobacteriac__Fusobacteriiao__Fusobacterialesf__Fusobacteriaceaeg__Fusobacteriums__nucleatum_subsp._vincentii</v>
      </c>
    </row>
    <row r="137" spans="1:15" x14ac:dyDescent="0.25">
      <c r="A137" t="s">
        <v>245</v>
      </c>
      <c r="B137">
        <v>1.14640739610345</v>
      </c>
      <c r="C137">
        <v>-16.092441127455999</v>
      </c>
      <c r="D137">
        <v>3.6204032709342</v>
      </c>
      <c r="E137">
        <v>-4.4449305569496698</v>
      </c>
      <c r="F137" s="1">
        <v>8.7920261916554897E-6</v>
      </c>
      <c r="G137">
        <v>1.3468635868068001E-4</v>
      </c>
      <c r="H137" t="s">
        <v>14</v>
      </c>
      <c r="I137" t="s">
        <v>73</v>
      </c>
      <c r="J137" t="s">
        <v>74</v>
      </c>
      <c r="K137" t="s">
        <v>75</v>
      </c>
      <c r="L137" t="s">
        <v>76</v>
      </c>
      <c r="M137" t="s">
        <v>77</v>
      </c>
      <c r="N137" t="s">
        <v>78</v>
      </c>
      <c r="O137" t="str">
        <f t="shared" si="2"/>
        <v>k__Bacteriap__Fusobacteriac__Fusobacteriiao__Fusobacterialesf__Fusobacteriaceaeg__Fusobacteriums__periodonticum</v>
      </c>
    </row>
    <row r="138" spans="1:15" x14ac:dyDescent="0.25">
      <c r="A138" t="s">
        <v>246</v>
      </c>
      <c r="B138">
        <v>1.14640739610345</v>
      </c>
      <c r="C138">
        <v>-16.092441127455999</v>
      </c>
      <c r="D138">
        <v>3.6204032709342</v>
      </c>
      <c r="E138">
        <v>-4.4449305569496698</v>
      </c>
      <c r="F138" s="1">
        <v>8.7920261916554897E-6</v>
      </c>
      <c r="G138">
        <v>1.3468635868068001E-4</v>
      </c>
      <c r="H138" t="s">
        <v>14</v>
      </c>
      <c r="I138" t="s">
        <v>20</v>
      </c>
      <c r="J138" t="s">
        <v>20</v>
      </c>
      <c r="K138" t="s">
        <v>20</v>
      </c>
      <c r="L138" t="s">
        <v>20</v>
      </c>
      <c r="M138" t="s">
        <v>20</v>
      </c>
      <c r="N138" t="s">
        <v>20</v>
      </c>
      <c r="O138" t="str">
        <f t="shared" si="2"/>
        <v>k__BacteriaNANANANANANA</v>
      </c>
    </row>
    <row r="139" spans="1:15" x14ac:dyDescent="0.25">
      <c r="A139" t="s">
        <v>345</v>
      </c>
      <c r="B139">
        <v>1.0372257393316999</v>
      </c>
      <c r="C139">
        <v>-16.093496309275999</v>
      </c>
      <c r="D139">
        <v>3.62044505612295</v>
      </c>
      <c r="E139">
        <v>-4.4451707068605799</v>
      </c>
      <c r="F139" s="1">
        <v>8.78221042663762E-6</v>
      </c>
      <c r="G139">
        <v>1.3468635868068001E-4</v>
      </c>
      <c r="H139" t="s">
        <v>14</v>
      </c>
      <c r="I139" t="s">
        <v>20</v>
      </c>
      <c r="J139" t="s">
        <v>20</v>
      </c>
      <c r="K139" t="s">
        <v>20</v>
      </c>
      <c r="L139" t="s">
        <v>20</v>
      </c>
      <c r="M139" t="s">
        <v>20</v>
      </c>
      <c r="N139" t="s">
        <v>20</v>
      </c>
      <c r="O139" t="str">
        <f t="shared" si="2"/>
        <v>k__BacteriaNANANANANANA</v>
      </c>
    </row>
    <row r="140" spans="1:15" x14ac:dyDescent="0.25">
      <c r="A140" t="s">
        <v>346</v>
      </c>
      <c r="B140">
        <v>1.0372257393316999</v>
      </c>
      <c r="C140">
        <v>-16.093496309275999</v>
      </c>
      <c r="D140">
        <v>3.62044505612295</v>
      </c>
      <c r="E140">
        <v>-4.4451707068605799</v>
      </c>
      <c r="F140" s="1">
        <v>8.78221042663762E-6</v>
      </c>
      <c r="G140">
        <v>1.3468635868068001E-4</v>
      </c>
      <c r="H140" t="s">
        <v>14</v>
      </c>
      <c r="I140" t="s">
        <v>20</v>
      </c>
      <c r="J140" t="s">
        <v>20</v>
      </c>
      <c r="K140" t="s">
        <v>20</v>
      </c>
      <c r="L140" t="s">
        <v>20</v>
      </c>
      <c r="M140" t="s">
        <v>20</v>
      </c>
      <c r="N140" t="s">
        <v>20</v>
      </c>
      <c r="O140" t="str">
        <f t="shared" si="2"/>
        <v>k__BacteriaNANANANANANA</v>
      </c>
    </row>
    <row r="141" spans="1:15" x14ac:dyDescent="0.25">
      <c r="A141" t="s">
        <v>340</v>
      </c>
      <c r="B141">
        <v>1.0997309919605101</v>
      </c>
      <c r="C141">
        <v>-16.133337047364101</v>
      </c>
      <c r="D141">
        <v>3.62042025061535</v>
      </c>
      <c r="E141">
        <v>-4.4562056144233404</v>
      </c>
      <c r="F141" s="1">
        <v>8.3423023695874802E-6</v>
      </c>
      <c r="G141">
        <v>1.3468635868068001E-4</v>
      </c>
      <c r="H141" t="s">
        <v>14</v>
      </c>
      <c r="I141" t="s">
        <v>46</v>
      </c>
      <c r="J141" t="s">
        <v>47</v>
      </c>
      <c r="K141" t="s">
        <v>48</v>
      </c>
      <c r="L141" t="s">
        <v>49</v>
      </c>
      <c r="M141" t="s">
        <v>50</v>
      </c>
      <c r="N141" t="s">
        <v>63</v>
      </c>
      <c r="O141" t="str">
        <f t="shared" si="2"/>
        <v>k__Bacteriap__Actinobacteriac__Actinobacteriao__Actinomycetalesf__Actinomycetaceaeg__Actinomycess__oris</v>
      </c>
    </row>
    <row r="142" spans="1:15" x14ac:dyDescent="0.25">
      <c r="A142" t="s">
        <v>337</v>
      </c>
      <c r="B142">
        <v>1.08550752818194</v>
      </c>
      <c r="C142">
        <v>-16.121681566163399</v>
      </c>
      <c r="D142">
        <v>3.6204252924107498</v>
      </c>
      <c r="E142">
        <v>-4.4529800407588001</v>
      </c>
      <c r="F142" s="1">
        <v>8.4686629487384295E-6</v>
      </c>
      <c r="G142">
        <v>1.3468635868068001E-4</v>
      </c>
      <c r="H142" t="s">
        <v>14</v>
      </c>
      <c r="I142" t="s">
        <v>20</v>
      </c>
      <c r="J142" t="s">
        <v>20</v>
      </c>
      <c r="K142" t="s">
        <v>20</v>
      </c>
      <c r="L142" t="s">
        <v>20</v>
      </c>
      <c r="M142" t="s">
        <v>20</v>
      </c>
      <c r="N142" t="s">
        <v>20</v>
      </c>
      <c r="O142" t="str">
        <f t="shared" si="2"/>
        <v>k__BacteriaNANANANANANA</v>
      </c>
    </row>
    <row r="143" spans="1:15" x14ac:dyDescent="0.25">
      <c r="A143" t="s">
        <v>365</v>
      </c>
      <c r="B143">
        <v>1.01056361423398</v>
      </c>
      <c r="C143">
        <v>-16.0755529485848</v>
      </c>
      <c r="D143">
        <v>3.62045670985444</v>
      </c>
      <c r="E143">
        <v>-4.4402002942968899</v>
      </c>
      <c r="F143" s="1">
        <v>8.98751900589414E-6</v>
      </c>
      <c r="G143">
        <v>1.3504990907298501E-4</v>
      </c>
      <c r="H143" t="s">
        <v>14</v>
      </c>
      <c r="I143" t="s">
        <v>28</v>
      </c>
      <c r="J143" t="s">
        <v>132</v>
      </c>
      <c r="K143" t="s">
        <v>133</v>
      </c>
      <c r="L143" t="s">
        <v>134</v>
      </c>
      <c r="M143" t="s">
        <v>135</v>
      </c>
      <c r="N143" t="s">
        <v>136</v>
      </c>
      <c r="O143" t="str">
        <f t="shared" si="2"/>
        <v>k__Bacteriap__Bacteroidetesc__Flavobacteriiao__Flavobacterialesf__Flavobacteriaceaeg__Capnocytophagas__leadbetteri</v>
      </c>
    </row>
    <row r="144" spans="1:15" x14ac:dyDescent="0.25">
      <c r="A144" t="s">
        <v>347</v>
      </c>
      <c r="B144">
        <v>1.0099303251387599</v>
      </c>
      <c r="C144">
        <v>-16.074184438322899</v>
      </c>
      <c r="D144">
        <v>3.6204568765831202</v>
      </c>
      <c r="E144">
        <v>-4.4398220960149102</v>
      </c>
      <c r="F144" s="1">
        <v>9.0033272715323299E-6</v>
      </c>
      <c r="G144">
        <v>1.3504990907298501E-4</v>
      </c>
      <c r="H144" t="s">
        <v>14</v>
      </c>
      <c r="I144" t="s">
        <v>46</v>
      </c>
      <c r="J144" t="s">
        <v>47</v>
      </c>
      <c r="K144" t="s">
        <v>308</v>
      </c>
      <c r="L144" t="s">
        <v>309</v>
      </c>
      <c r="M144" t="s">
        <v>310</v>
      </c>
      <c r="N144" t="s">
        <v>311</v>
      </c>
      <c r="O144" t="str">
        <f t="shared" si="2"/>
        <v>k__Bacteriap__Actinobacteriac__Actinobacteriao__Corynebacterialesf__Corynebacteriaceaeg__Corynebacteriums__matruchotii</v>
      </c>
    </row>
    <row r="145" spans="1:15" x14ac:dyDescent="0.25">
      <c r="A145" t="s">
        <v>476</v>
      </c>
      <c r="B145">
        <v>1.0065615261323499</v>
      </c>
      <c r="C145">
        <v>-16.081223933462901</v>
      </c>
      <c r="D145">
        <v>3.6204582074493801</v>
      </c>
      <c r="E145">
        <v>-4.4417648297595402</v>
      </c>
      <c r="F145" s="1">
        <v>8.9224045222388807E-6</v>
      </c>
      <c r="G145">
        <v>1.3504990907298501E-4</v>
      </c>
      <c r="H145" t="s">
        <v>14</v>
      </c>
      <c r="I145" t="s">
        <v>15</v>
      </c>
      <c r="J145" t="s">
        <v>35</v>
      </c>
      <c r="K145" t="s">
        <v>36</v>
      </c>
      <c r="L145" t="s">
        <v>37</v>
      </c>
      <c r="M145" t="s">
        <v>38</v>
      </c>
      <c r="N145" t="s">
        <v>477</v>
      </c>
      <c r="O145" t="str">
        <f t="shared" si="2"/>
        <v>k__Bacteriap__Firmicutesc__Bacillio__Lactobacillalesf__Streptococcaceaeg__Streptococcuss__parasanguinis_clade_721</v>
      </c>
    </row>
    <row r="146" spans="1:15" x14ac:dyDescent="0.25">
      <c r="A146" t="s">
        <v>675</v>
      </c>
      <c r="B146">
        <v>17.857096249024501</v>
      </c>
      <c r="C146">
        <v>-16.054592622909102</v>
      </c>
      <c r="D146">
        <v>3.6199232380957498</v>
      </c>
      <c r="E146">
        <v>-4.4350643831206202</v>
      </c>
      <c r="F146" s="1">
        <v>9.2044776238536893E-6</v>
      </c>
      <c r="G146">
        <v>1.3643989113067999E-4</v>
      </c>
      <c r="H146" t="s">
        <v>14</v>
      </c>
      <c r="I146" t="s">
        <v>28</v>
      </c>
      <c r="J146" t="s">
        <v>29</v>
      </c>
      <c r="K146" t="s">
        <v>30</v>
      </c>
      <c r="L146" t="s">
        <v>31</v>
      </c>
      <c r="M146" t="s">
        <v>43</v>
      </c>
      <c r="N146" t="s">
        <v>676</v>
      </c>
      <c r="O146" t="str">
        <f t="shared" si="2"/>
        <v>k__Bacteriap__Bacteroidetesc__Bacteroidiao__Bacteroidalesf__Prevotellaceaeg__Prevotellas__pleuritidis</v>
      </c>
    </row>
    <row r="147" spans="1:15" x14ac:dyDescent="0.25">
      <c r="A147" t="s">
        <v>368</v>
      </c>
      <c r="B147">
        <v>0.98263491094581701</v>
      </c>
      <c r="C147">
        <v>-16.055306533556099</v>
      </c>
      <c r="D147">
        <v>3.6204693867127702</v>
      </c>
      <c r="E147">
        <v>-4.4345925399837904</v>
      </c>
      <c r="F147" s="1">
        <v>9.2246589746673599E-6</v>
      </c>
      <c r="G147">
        <v>1.3643989113067999E-4</v>
      </c>
      <c r="H147" t="s">
        <v>14</v>
      </c>
      <c r="I147" t="s">
        <v>20</v>
      </c>
      <c r="J147" t="s">
        <v>20</v>
      </c>
      <c r="K147" t="s">
        <v>20</v>
      </c>
      <c r="L147" t="s">
        <v>20</v>
      </c>
      <c r="M147" t="s">
        <v>20</v>
      </c>
      <c r="N147" t="s">
        <v>20</v>
      </c>
      <c r="O147" t="str">
        <f t="shared" si="2"/>
        <v>k__BacteriaNANANANANANA</v>
      </c>
    </row>
    <row r="148" spans="1:15" x14ac:dyDescent="0.25">
      <c r="A148" t="s">
        <v>191</v>
      </c>
      <c r="B148">
        <v>0.98084115499180502</v>
      </c>
      <c r="C148">
        <v>-16.050182854689201</v>
      </c>
      <c r="D148">
        <v>3.6204703325212302</v>
      </c>
      <c r="E148">
        <v>-4.4331761844633304</v>
      </c>
      <c r="F148" s="1">
        <v>9.2854925908379399E-6</v>
      </c>
      <c r="G148">
        <v>1.3643989113067999E-4</v>
      </c>
      <c r="H148" t="s">
        <v>14</v>
      </c>
      <c r="I148" t="s">
        <v>46</v>
      </c>
      <c r="J148" t="s">
        <v>47</v>
      </c>
      <c r="K148" t="s">
        <v>48</v>
      </c>
      <c r="L148" t="s">
        <v>49</v>
      </c>
      <c r="M148" t="s">
        <v>50</v>
      </c>
      <c r="N148" t="s">
        <v>192</v>
      </c>
      <c r="O148" t="str">
        <f t="shared" si="2"/>
        <v>k__Bacteriap__Actinobacteriac__Actinobacteriao__Actinomycetalesf__Actinomycetaceaeg__Actinomycess__odontolyticus</v>
      </c>
    </row>
    <row r="149" spans="1:15" x14ac:dyDescent="0.25">
      <c r="A149" t="s">
        <v>182</v>
      </c>
      <c r="B149">
        <v>0.947352024595148</v>
      </c>
      <c r="C149">
        <v>-16.028142987511298</v>
      </c>
      <c r="D149">
        <v>3.6204865215790698</v>
      </c>
      <c r="E149">
        <v>-4.4270688185080198</v>
      </c>
      <c r="F149" s="1">
        <v>9.5522263595959497E-6</v>
      </c>
      <c r="G149">
        <v>1.36497912213392E-4</v>
      </c>
      <c r="H149" t="s">
        <v>14</v>
      </c>
      <c r="I149" t="s">
        <v>28</v>
      </c>
      <c r="J149" t="s">
        <v>29</v>
      </c>
      <c r="K149" t="s">
        <v>30</v>
      </c>
      <c r="L149" t="s">
        <v>31</v>
      </c>
      <c r="M149" t="s">
        <v>43</v>
      </c>
      <c r="N149" t="s">
        <v>63</v>
      </c>
      <c r="O149" t="str">
        <f t="shared" si="2"/>
        <v>k__Bacteriap__Bacteroidetesc__Bacteroidiao__Bacteroidalesf__Prevotellaceaeg__Prevotellas__oris</v>
      </c>
    </row>
    <row r="150" spans="1:15" x14ac:dyDescent="0.25">
      <c r="A150" t="s">
        <v>371</v>
      </c>
      <c r="B150">
        <v>0.96708852510754795</v>
      </c>
      <c r="C150">
        <v>-16.037431883402</v>
      </c>
      <c r="D150">
        <v>3.62047653317746</v>
      </c>
      <c r="E150">
        <v>-4.4296466877875398</v>
      </c>
      <c r="F150" s="1">
        <v>9.4387594373478098E-6</v>
      </c>
      <c r="G150">
        <v>1.36497912213392E-4</v>
      </c>
      <c r="H150" t="s">
        <v>14</v>
      </c>
      <c r="I150" t="s">
        <v>20</v>
      </c>
      <c r="J150" t="s">
        <v>20</v>
      </c>
      <c r="K150" t="s">
        <v>20</v>
      </c>
      <c r="L150" t="s">
        <v>20</v>
      </c>
      <c r="M150" t="s">
        <v>20</v>
      </c>
      <c r="N150" t="s">
        <v>20</v>
      </c>
      <c r="O150" t="str">
        <f t="shared" si="2"/>
        <v>k__BacteriaNANANANANANA</v>
      </c>
    </row>
    <row r="151" spans="1:15" x14ac:dyDescent="0.25">
      <c r="A151" t="s">
        <v>478</v>
      </c>
      <c r="B151">
        <v>0.92804408255993798</v>
      </c>
      <c r="C151">
        <v>-16.0238500608924</v>
      </c>
      <c r="D151">
        <v>3.62049672229243</v>
      </c>
      <c r="E151">
        <v>-4.42587061665572</v>
      </c>
      <c r="F151" s="1">
        <v>9.6054086372387001E-6</v>
      </c>
      <c r="G151">
        <v>1.36497912213392E-4</v>
      </c>
      <c r="H151" t="s">
        <v>14</v>
      </c>
      <c r="I151" t="s">
        <v>73</v>
      </c>
      <c r="J151" t="s">
        <v>74</v>
      </c>
      <c r="K151" t="s">
        <v>75</v>
      </c>
      <c r="L151" t="s">
        <v>76</v>
      </c>
      <c r="M151" t="s">
        <v>77</v>
      </c>
      <c r="N151" t="s">
        <v>80</v>
      </c>
      <c r="O151" t="str">
        <f t="shared" si="2"/>
        <v>k__Bacteriap__Fusobacteriac__Fusobacteriiao__Fusobacterialesf__Fusobacteriaceaeg__Fusobacteriums__nucleatum_subsp._vincentii</v>
      </c>
    </row>
    <row r="152" spans="1:15" x14ac:dyDescent="0.25">
      <c r="A152" t="s">
        <v>381</v>
      </c>
      <c r="B152">
        <v>0.95533949675287799</v>
      </c>
      <c r="C152">
        <v>-16.023938727784</v>
      </c>
      <c r="D152">
        <v>3.62048256362465</v>
      </c>
      <c r="E152">
        <v>-4.4259124153166898</v>
      </c>
      <c r="F152" s="1">
        <v>9.6035486486048407E-6</v>
      </c>
      <c r="G152">
        <v>1.36497912213392E-4</v>
      </c>
      <c r="H152" t="s">
        <v>14</v>
      </c>
      <c r="I152" t="s">
        <v>20</v>
      </c>
      <c r="J152" t="s">
        <v>20</v>
      </c>
      <c r="K152" t="s">
        <v>20</v>
      </c>
      <c r="L152" t="s">
        <v>20</v>
      </c>
      <c r="M152" t="s">
        <v>20</v>
      </c>
      <c r="N152" t="s">
        <v>20</v>
      </c>
      <c r="O152" t="str">
        <f t="shared" si="2"/>
        <v>k__BacteriaNANANANANANA</v>
      </c>
    </row>
    <row r="153" spans="1:15" x14ac:dyDescent="0.25">
      <c r="A153" t="s">
        <v>382</v>
      </c>
      <c r="B153">
        <v>0.95533949675287799</v>
      </c>
      <c r="C153">
        <v>-16.023938727784</v>
      </c>
      <c r="D153">
        <v>3.62048256362465</v>
      </c>
      <c r="E153">
        <v>-4.4259124153166898</v>
      </c>
      <c r="F153" s="1">
        <v>9.6035486486048407E-6</v>
      </c>
      <c r="G153">
        <v>1.36497912213392E-4</v>
      </c>
      <c r="H153" t="s">
        <v>14</v>
      </c>
      <c r="I153" t="s">
        <v>15</v>
      </c>
      <c r="J153" t="s">
        <v>35</v>
      </c>
      <c r="K153" t="s">
        <v>383</v>
      </c>
      <c r="L153" t="s">
        <v>97</v>
      </c>
      <c r="M153" t="s">
        <v>384</v>
      </c>
      <c r="N153" t="s">
        <v>385</v>
      </c>
      <c r="O153" t="str">
        <f t="shared" si="2"/>
        <v>k__Bacteriap__Firmicutesc__Bacillio__Bacillalesf__Gemellaceaeg__Gemellas__morbillorum</v>
      </c>
    </row>
    <row r="154" spans="1:15" x14ac:dyDescent="0.25">
      <c r="A154" t="s">
        <v>480</v>
      </c>
      <c r="B154">
        <v>0.92139623650745295</v>
      </c>
      <c r="C154">
        <v>-16.017504034585301</v>
      </c>
      <c r="D154">
        <v>3.6205002384256701</v>
      </c>
      <c r="E154">
        <v>-4.4241135146424604</v>
      </c>
      <c r="F154" s="1">
        <v>9.6839095359754102E-6</v>
      </c>
      <c r="G154">
        <v>1.3671401697847599E-4</v>
      </c>
      <c r="H154" t="s">
        <v>14</v>
      </c>
      <c r="I154" t="s">
        <v>28</v>
      </c>
      <c r="J154" t="s">
        <v>29</v>
      </c>
      <c r="K154" t="s">
        <v>30</v>
      </c>
      <c r="L154" t="s">
        <v>31</v>
      </c>
      <c r="M154" t="s">
        <v>43</v>
      </c>
      <c r="N154" t="s">
        <v>481</v>
      </c>
      <c r="O154" t="str">
        <f t="shared" si="2"/>
        <v>k__Bacteriap__Bacteroidetesc__Bacteroidiao__Bacteroidalesf__Prevotellaceaeg__Prevotellas__sp._HMT_300</v>
      </c>
    </row>
    <row r="155" spans="1:15" x14ac:dyDescent="0.25">
      <c r="A155" t="s">
        <v>482</v>
      </c>
      <c r="B155">
        <v>0.90074866836699896</v>
      </c>
      <c r="C155">
        <v>-16.001849902544599</v>
      </c>
      <c r="D155">
        <v>3.6205114231633999</v>
      </c>
      <c r="E155">
        <v>-4.4197761123380399</v>
      </c>
      <c r="F155" s="1">
        <v>9.8803209290480904E-6</v>
      </c>
      <c r="G155">
        <v>1.3858112471911601E-4</v>
      </c>
      <c r="H155" t="s">
        <v>14</v>
      </c>
      <c r="I155" t="s">
        <v>15</v>
      </c>
      <c r="J155" t="s">
        <v>35</v>
      </c>
      <c r="K155" t="s">
        <v>36</v>
      </c>
      <c r="L155" t="s">
        <v>37</v>
      </c>
      <c r="M155" t="s">
        <v>38</v>
      </c>
      <c r="N155" t="s">
        <v>20</v>
      </c>
      <c r="O155" t="str">
        <f t="shared" si="2"/>
        <v>k__Bacteriap__Firmicutesc__Bacillio__Lactobacillalesf__Streptococcaceaeg__StreptococcusNA</v>
      </c>
    </row>
    <row r="156" spans="1:15" x14ac:dyDescent="0.25">
      <c r="A156" t="s">
        <v>179</v>
      </c>
      <c r="B156">
        <v>0.89167377726527697</v>
      </c>
      <c r="C156">
        <v>-15.985063242336601</v>
      </c>
      <c r="D156">
        <v>3.6205164894299302</v>
      </c>
      <c r="E156">
        <v>-4.4151333902234304</v>
      </c>
      <c r="F156" s="1">
        <v>1.00947723956828E-5</v>
      </c>
      <c r="G156">
        <v>1.4067553790112801E-4</v>
      </c>
      <c r="H156" t="s">
        <v>14</v>
      </c>
      <c r="I156" t="s">
        <v>28</v>
      </c>
      <c r="J156" t="s">
        <v>29</v>
      </c>
      <c r="K156" t="s">
        <v>30</v>
      </c>
      <c r="L156" t="s">
        <v>31</v>
      </c>
      <c r="M156" t="s">
        <v>43</v>
      </c>
      <c r="N156" t="s">
        <v>63</v>
      </c>
      <c r="O156" t="str">
        <f t="shared" si="2"/>
        <v>k__Bacteriap__Bacteroidetesc__Bacteroidiao__Bacteroidalesf__Prevotellaceaeg__Prevotellas__oris</v>
      </c>
    </row>
    <row r="157" spans="1:15" x14ac:dyDescent="0.25">
      <c r="A157" t="s">
        <v>175</v>
      </c>
      <c r="B157">
        <v>0.87345325417405995</v>
      </c>
      <c r="C157">
        <v>-15.966012154407199</v>
      </c>
      <c r="D157">
        <v>3.6205266620359402</v>
      </c>
      <c r="E157">
        <v>-4.4098590190823099</v>
      </c>
      <c r="F157" s="1">
        <v>1.03437937600948E-5</v>
      </c>
      <c r="G157">
        <v>1.43221759755159E-4</v>
      </c>
      <c r="H157" t="s">
        <v>14</v>
      </c>
      <c r="I157" t="s">
        <v>15</v>
      </c>
      <c r="J157" t="s">
        <v>16</v>
      </c>
      <c r="K157" t="s">
        <v>17</v>
      </c>
      <c r="L157" t="s">
        <v>176</v>
      </c>
      <c r="M157" t="s">
        <v>177</v>
      </c>
      <c r="N157" t="s">
        <v>178</v>
      </c>
      <c r="O157" t="str">
        <f t="shared" si="2"/>
        <v>k__Bacteriap__Firmicutesc__Clostridiao__Clostridialesf__Peptostreptococcaceae_[XI]g__Peptostreptococcaceae_[XI][G-7]s__[XI][G-7]_bacterium_HMT_922</v>
      </c>
    </row>
    <row r="158" spans="1:15" x14ac:dyDescent="0.25">
      <c r="A158" t="s">
        <v>173</v>
      </c>
      <c r="B158">
        <v>0.84866952203315404</v>
      </c>
      <c r="C158">
        <v>-15.951184848364401</v>
      </c>
      <c r="D158">
        <v>3.6205424020582102</v>
      </c>
      <c r="E158">
        <v>-4.4057445202952099</v>
      </c>
      <c r="F158" s="1">
        <v>1.05421155691031E-5</v>
      </c>
      <c r="G158">
        <v>1.4412006094469999E-4</v>
      </c>
      <c r="H158" t="s">
        <v>14</v>
      </c>
      <c r="I158" t="s">
        <v>73</v>
      </c>
      <c r="J158" t="s">
        <v>74</v>
      </c>
      <c r="K158" t="s">
        <v>75</v>
      </c>
      <c r="L158" t="s">
        <v>152</v>
      </c>
      <c r="M158" t="s">
        <v>153</v>
      </c>
      <c r="N158" t="s">
        <v>172</v>
      </c>
      <c r="O158" t="str">
        <f t="shared" si="2"/>
        <v>k__Bacteriap__Fusobacteriac__Fusobacteriiao__Fusobacterialesf__Leptotrichiaceaeg__Leptotrichias__sp._HMT_221</v>
      </c>
    </row>
    <row r="159" spans="1:15" x14ac:dyDescent="0.25">
      <c r="A159" t="s">
        <v>379</v>
      </c>
      <c r="B159">
        <v>0.85119313784740702</v>
      </c>
      <c r="C159">
        <v>-15.952248184194101</v>
      </c>
      <c r="D159">
        <v>3.6205404669464198</v>
      </c>
      <c r="E159">
        <v>-4.4060405704147003</v>
      </c>
      <c r="F159" s="1">
        <v>1.05277253579329E-5</v>
      </c>
      <c r="G159">
        <v>1.4412006094469999E-4</v>
      </c>
      <c r="H159" t="s">
        <v>14</v>
      </c>
      <c r="I159" t="s">
        <v>57</v>
      </c>
      <c r="J159" t="s">
        <v>58</v>
      </c>
      <c r="K159" t="s">
        <v>59</v>
      </c>
      <c r="L159" t="s">
        <v>60</v>
      </c>
      <c r="M159" t="s">
        <v>61</v>
      </c>
      <c r="N159" t="s">
        <v>380</v>
      </c>
      <c r="O159" t="str">
        <f t="shared" si="2"/>
        <v>k__Bacteriap__Spirochaetesc__Spirochaetiao__Spirochaetalesf__Spirochaetaceaeg__Treponemas__sp._HMT_237</v>
      </c>
    </row>
    <row r="160" spans="1:15" x14ac:dyDescent="0.25">
      <c r="A160" t="s">
        <v>484</v>
      </c>
      <c r="B160">
        <v>0.81886242578818103</v>
      </c>
      <c r="C160">
        <v>-15.9341113568388</v>
      </c>
      <c r="D160">
        <v>3.6205617949951101</v>
      </c>
      <c r="E160">
        <v>-4.4010052193737801</v>
      </c>
      <c r="F160" s="1">
        <v>1.0775053245251799E-5</v>
      </c>
      <c r="G160">
        <v>1.4546321881090001E-4</v>
      </c>
      <c r="H160" t="s">
        <v>14</v>
      </c>
      <c r="I160" t="s">
        <v>28</v>
      </c>
      <c r="J160" t="s">
        <v>132</v>
      </c>
      <c r="K160" t="s">
        <v>133</v>
      </c>
      <c r="L160" t="s">
        <v>134</v>
      </c>
      <c r="M160" t="s">
        <v>135</v>
      </c>
      <c r="N160" t="s">
        <v>20</v>
      </c>
      <c r="O160" t="str">
        <f t="shared" si="2"/>
        <v>k__Bacteriap__Bacteroidetesc__Flavobacteriiao__Flavobacterialesf__Flavobacteriaceaeg__CapnocytophagaNA</v>
      </c>
    </row>
    <row r="161" spans="1:15" x14ac:dyDescent="0.25">
      <c r="A161" t="s">
        <v>157</v>
      </c>
      <c r="B161">
        <v>0.84615783998112004</v>
      </c>
      <c r="C161">
        <v>-15.9369457840831</v>
      </c>
      <c r="D161">
        <v>3.62054397355333</v>
      </c>
      <c r="E161">
        <v>-4.4018097557981104</v>
      </c>
      <c r="F161" s="1">
        <v>1.07351667928634E-5</v>
      </c>
      <c r="G161">
        <v>1.4546321881090001E-4</v>
      </c>
      <c r="H161" t="s">
        <v>14</v>
      </c>
      <c r="I161" t="s">
        <v>20</v>
      </c>
      <c r="J161" t="s">
        <v>20</v>
      </c>
      <c r="K161" t="s">
        <v>20</v>
      </c>
      <c r="L161" t="s">
        <v>20</v>
      </c>
      <c r="M161" t="s">
        <v>20</v>
      </c>
      <c r="N161" t="s">
        <v>20</v>
      </c>
      <c r="O161" t="str">
        <f t="shared" si="2"/>
        <v>k__BacteriaNANANANANANA</v>
      </c>
    </row>
    <row r="162" spans="1:15" x14ac:dyDescent="0.25">
      <c r="A162" t="s">
        <v>184</v>
      </c>
      <c r="B162">
        <v>0.73697618320936298</v>
      </c>
      <c r="C162">
        <v>-15.852642311969801</v>
      </c>
      <c r="D162">
        <v>3.6206234930091199</v>
      </c>
      <c r="E162">
        <v>-4.3784288376239298</v>
      </c>
      <c r="F162" s="1">
        <v>1.1953795979599299E-5</v>
      </c>
      <c r="G162">
        <v>1.4567705563725501E-4</v>
      </c>
      <c r="H162" t="s">
        <v>14</v>
      </c>
      <c r="I162" t="s">
        <v>28</v>
      </c>
      <c r="J162" t="s">
        <v>29</v>
      </c>
      <c r="K162" t="s">
        <v>30</v>
      </c>
      <c r="L162" t="s">
        <v>138</v>
      </c>
      <c r="M162" t="s">
        <v>185</v>
      </c>
      <c r="N162" t="s">
        <v>186</v>
      </c>
      <c r="O162" t="str">
        <f t="shared" si="2"/>
        <v>k__Bacteriap__Bacteroidetesc__Bacteroidiao__Bacteroidalesf__Porphyromonadaceaeg__Tannerellas__sp._HMT_286</v>
      </c>
    </row>
    <row r="163" spans="1:15" x14ac:dyDescent="0.25">
      <c r="A163" t="s">
        <v>487</v>
      </c>
      <c r="B163">
        <v>0.70968076901642296</v>
      </c>
      <c r="C163">
        <v>-15.831956488922399</v>
      </c>
      <c r="D163">
        <v>3.6206470501496701</v>
      </c>
      <c r="E163">
        <v>-4.37268705555487</v>
      </c>
      <c r="F163" s="1">
        <v>1.2272658514947501E-5</v>
      </c>
      <c r="G163">
        <v>1.4567705563725501E-4</v>
      </c>
      <c r="H163" t="s">
        <v>14</v>
      </c>
      <c r="I163" t="s">
        <v>28</v>
      </c>
      <c r="J163" t="s">
        <v>29</v>
      </c>
      <c r="K163" t="s">
        <v>30</v>
      </c>
      <c r="L163" t="s">
        <v>31</v>
      </c>
      <c r="M163" t="s">
        <v>43</v>
      </c>
      <c r="N163" t="s">
        <v>20</v>
      </c>
      <c r="O163" t="str">
        <f t="shared" si="2"/>
        <v>k__Bacteriap__Bacteroidetesc__Bacteroidiao__Bacteroidalesf__Prevotellaceaeg__PrevotellaNA</v>
      </c>
    </row>
    <row r="164" spans="1:15" x14ac:dyDescent="0.25">
      <c r="A164" t="s">
        <v>159</v>
      </c>
      <c r="B164">
        <v>0.80919652100835604</v>
      </c>
      <c r="C164">
        <v>-15.9055658302119</v>
      </c>
      <c r="D164">
        <v>3.6205679243001199</v>
      </c>
      <c r="E164">
        <v>-4.3931135011882203</v>
      </c>
      <c r="F164" s="1">
        <v>1.11738752248535E-5</v>
      </c>
      <c r="G164">
        <v>1.4567705563725501E-4</v>
      </c>
      <c r="H164" t="s">
        <v>14</v>
      </c>
      <c r="I164" t="s">
        <v>28</v>
      </c>
      <c r="J164" t="s">
        <v>29</v>
      </c>
      <c r="K164" t="s">
        <v>30</v>
      </c>
      <c r="L164" t="s">
        <v>31</v>
      </c>
      <c r="M164" t="s">
        <v>43</v>
      </c>
      <c r="N164" t="s">
        <v>72</v>
      </c>
      <c r="O164" t="str">
        <f t="shared" si="2"/>
        <v>k__Bacteriap__Bacteroidetesc__Bacteroidiao__Bacteroidalesf__Prevotellaceaeg__Prevotellas__salivae</v>
      </c>
    </row>
    <row r="165" spans="1:15" x14ac:dyDescent="0.25">
      <c r="A165" t="s">
        <v>386</v>
      </c>
      <c r="B165">
        <v>0.76972351998355804</v>
      </c>
      <c r="C165">
        <v>-15.8811113797779</v>
      </c>
      <c r="D165">
        <v>3.6205967013938798</v>
      </c>
      <c r="E165">
        <v>-4.3863243242927101</v>
      </c>
      <c r="F165" s="1">
        <v>1.1528219134339399E-5</v>
      </c>
      <c r="G165">
        <v>1.4567705563725501E-4</v>
      </c>
      <c r="H165" t="s">
        <v>14</v>
      </c>
      <c r="I165" t="s">
        <v>28</v>
      </c>
      <c r="J165" t="s">
        <v>29</v>
      </c>
      <c r="K165" t="s">
        <v>30</v>
      </c>
      <c r="L165" t="s">
        <v>31</v>
      </c>
      <c r="M165" t="s">
        <v>43</v>
      </c>
      <c r="N165" t="s">
        <v>63</v>
      </c>
      <c r="O165" t="str">
        <f t="shared" si="2"/>
        <v>k__Bacteriap__Bacteroidetesc__Bacteroidiao__Bacteroidalesf__Prevotellaceaeg__Prevotellas__oris</v>
      </c>
    </row>
    <row r="166" spans="1:15" x14ac:dyDescent="0.25">
      <c r="A166" t="s">
        <v>160</v>
      </c>
      <c r="B166">
        <v>0.80919652100835604</v>
      </c>
      <c r="C166">
        <v>-15.9055658302119</v>
      </c>
      <c r="D166">
        <v>3.6205679243001199</v>
      </c>
      <c r="E166">
        <v>-4.3931135011882203</v>
      </c>
      <c r="F166" s="1">
        <v>1.11738752248535E-5</v>
      </c>
      <c r="G166">
        <v>1.4567705563725501E-4</v>
      </c>
      <c r="H166" t="s">
        <v>14</v>
      </c>
      <c r="I166" t="s">
        <v>28</v>
      </c>
      <c r="J166" t="s">
        <v>29</v>
      </c>
      <c r="K166" t="s">
        <v>30</v>
      </c>
      <c r="L166" t="s">
        <v>31</v>
      </c>
      <c r="M166" t="s">
        <v>43</v>
      </c>
      <c r="N166" t="s">
        <v>44</v>
      </c>
      <c r="O166" t="str">
        <f t="shared" si="2"/>
        <v>k__Bacteriap__Bacteroidetesc__Bacteroidiao__Bacteroidalesf__Prevotellaceaeg__Prevotellas__denticola</v>
      </c>
    </row>
    <row r="167" spans="1:15" x14ac:dyDescent="0.25">
      <c r="A167" t="s">
        <v>573</v>
      </c>
      <c r="B167">
        <v>0.62417164408569403</v>
      </c>
      <c r="C167">
        <v>-15.8358456994183</v>
      </c>
      <c r="D167">
        <v>3.6207347277756998</v>
      </c>
      <c r="E167">
        <v>-4.3736553186117098</v>
      </c>
      <c r="F167" s="1">
        <v>1.2218324235676199E-5</v>
      </c>
      <c r="G167">
        <v>1.4567705563725501E-4</v>
      </c>
      <c r="H167" t="s">
        <v>14</v>
      </c>
      <c r="I167" t="s">
        <v>28</v>
      </c>
      <c r="J167" t="s">
        <v>29</v>
      </c>
      <c r="K167" t="s">
        <v>30</v>
      </c>
      <c r="L167" t="s">
        <v>31</v>
      </c>
      <c r="M167" t="s">
        <v>43</v>
      </c>
      <c r="N167" t="s">
        <v>364</v>
      </c>
      <c r="O167" t="str">
        <f t="shared" si="2"/>
        <v>k__Bacteriap__Bacteroidetesc__Bacteroidiao__Bacteroidalesf__Prevotellaceaeg__Prevotellas__enoeca</v>
      </c>
    </row>
    <row r="168" spans="1:15" x14ac:dyDescent="0.25">
      <c r="A168" t="s">
        <v>574</v>
      </c>
      <c r="B168">
        <v>0.62417164408569403</v>
      </c>
      <c r="C168">
        <v>-15.8358456994183</v>
      </c>
      <c r="D168">
        <v>3.6207347277756998</v>
      </c>
      <c r="E168">
        <v>-4.3736553186117098</v>
      </c>
      <c r="F168" s="1">
        <v>1.2218324235676199E-5</v>
      </c>
      <c r="G168">
        <v>1.4567705563725501E-4</v>
      </c>
      <c r="H168" t="s">
        <v>14</v>
      </c>
      <c r="I168" t="s">
        <v>28</v>
      </c>
      <c r="J168" t="s">
        <v>29</v>
      </c>
      <c r="K168" t="s">
        <v>30</v>
      </c>
      <c r="L168" t="s">
        <v>31</v>
      </c>
      <c r="M168" t="s">
        <v>43</v>
      </c>
      <c r="N168" t="s">
        <v>364</v>
      </c>
      <c r="O168" t="str">
        <f t="shared" si="2"/>
        <v>k__Bacteriap__Bacteroidetesc__Bacteroidiao__Bacteroidalesf__Prevotellaceaeg__Prevotellas__enoeca</v>
      </c>
    </row>
    <row r="169" spans="1:15" x14ac:dyDescent="0.25">
      <c r="A169" t="s">
        <v>647</v>
      </c>
      <c r="B169">
        <v>17.173861124480801</v>
      </c>
      <c r="C169">
        <v>-13.697983225075999</v>
      </c>
      <c r="D169">
        <v>3.1391077882417302</v>
      </c>
      <c r="E169">
        <v>-4.3636549456457203</v>
      </c>
      <c r="F169" s="1">
        <v>1.27907271398568E-5</v>
      </c>
      <c r="G169">
        <v>1.4567705563725501E-4</v>
      </c>
      <c r="H169" t="s">
        <v>14</v>
      </c>
      <c r="I169" t="s">
        <v>28</v>
      </c>
      <c r="J169" t="s">
        <v>29</v>
      </c>
      <c r="K169" t="s">
        <v>30</v>
      </c>
      <c r="L169" t="s">
        <v>31</v>
      </c>
      <c r="M169" t="s">
        <v>43</v>
      </c>
      <c r="N169" t="s">
        <v>244</v>
      </c>
      <c r="O169" t="str">
        <f t="shared" si="2"/>
        <v>k__Bacteriap__Bacteroidetesc__Bacteroidiao__Bacteroidalesf__Prevotellaceaeg__Prevotellas__sp._HMT_526</v>
      </c>
    </row>
    <row r="170" spans="1:15" x14ac:dyDescent="0.25">
      <c r="A170" t="s">
        <v>486</v>
      </c>
      <c r="B170">
        <v>0.71333902181222197</v>
      </c>
      <c r="C170">
        <v>-15.835693327329199</v>
      </c>
      <c r="D170">
        <v>3.6206438357701298</v>
      </c>
      <c r="E170">
        <v>-4.37372302983258</v>
      </c>
      <c r="F170" s="1">
        <v>1.22145332072171E-5</v>
      </c>
      <c r="G170">
        <v>1.4567705563725501E-4</v>
      </c>
      <c r="H170" t="s">
        <v>14</v>
      </c>
      <c r="I170" t="s">
        <v>28</v>
      </c>
      <c r="J170" t="s">
        <v>29</v>
      </c>
      <c r="K170" t="s">
        <v>30</v>
      </c>
      <c r="L170" t="s">
        <v>31</v>
      </c>
      <c r="M170" t="s">
        <v>43</v>
      </c>
      <c r="N170" t="s">
        <v>244</v>
      </c>
      <c r="O170" t="str">
        <f t="shared" si="2"/>
        <v>k__Bacteriap__Bacteroidetesc__Bacteroidiao__Bacteroidalesf__Prevotellaceaeg__Prevotellas__sp._HMT_526</v>
      </c>
    </row>
    <row r="171" spans="1:15" x14ac:dyDescent="0.25">
      <c r="A171" t="s">
        <v>433</v>
      </c>
      <c r="B171">
        <v>0.68238535482348395</v>
      </c>
      <c r="C171">
        <v>-15.7970185571905</v>
      </c>
      <c r="D171">
        <v>3.62067251700415</v>
      </c>
      <c r="E171">
        <v>-4.3630067295512802</v>
      </c>
      <c r="F171" s="1">
        <v>1.2828699569580601E-5</v>
      </c>
      <c r="G171">
        <v>1.4567705563725501E-4</v>
      </c>
      <c r="H171" t="s">
        <v>14</v>
      </c>
      <c r="I171" t="s">
        <v>28</v>
      </c>
      <c r="J171" t="s">
        <v>132</v>
      </c>
      <c r="K171" t="s">
        <v>133</v>
      </c>
      <c r="L171" t="s">
        <v>134</v>
      </c>
      <c r="M171" t="s">
        <v>135</v>
      </c>
      <c r="N171" t="s">
        <v>136</v>
      </c>
      <c r="O171" t="str">
        <f t="shared" si="2"/>
        <v>k__Bacteriap__Bacteroidetesc__Flavobacteriiao__Flavobacterialesf__Flavobacteriaceaeg__Capnocytophagas__leadbetteri</v>
      </c>
    </row>
    <row r="172" spans="1:15" x14ac:dyDescent="0.25">
      <c r="A172" t="s">
        <v>582</v>
      </c>
      <c r="B172">
        <v>0.65389410332787001</v>
      </c>
      <c r="C172">
        <v>-15.7815387545447</v>
      </c>
      <c r="D172">
        <v>3.6207016833392198</v>
      </c>
      <c r="E172">
        <v>-4.3586962237634701</v>
      </c>
      <c r="F172" s="1">
        <v>1.3083957774827499E-5</v>
      </c>
      <c r="G172">
        <v>1.4567705563725501E-4</v>
      </c>
      <c r="H172" t="s">
        <v>14</v>
      </c>
      <c r="I172" t="s">
        <v>20</v>
      </c>
      <c r="J172" t="s">
        <v>20</v>
      </c>
      <c r="K172" t="s">
        <v>20</v>
      </c>
      <c r="L172" t="s">
        <v>20</v>
      </c>
      <c r="M172" t="s">
        <v>20</v>
      </c>
      <c r="N172" t="s">
        <v>20</v>
      </c>
      <c r="O172" t="str">
        <f t="shared" si="2"/>
        <v>k__BacteriaNANANANANANA</v>
      </c>
    </row>
    <row r="173" spans="1:15" x14ac:dyDescent="0.25">
      <c r="A173" t="s">
        <v>434</v>
      </c>
      <c r="B173">
        <v>0.68238535482348395</v>
      </c>
      <c r="C173">
        <v>-15.7970185571905</v>
      </c>
      <c r="D173">
        <v>3.62067251700415</v>
      </c>
      <c r="E173">
        <v>-4.3630067295512802</v>
      </c>
      <c r="F173" s="1">
        <v>1.2828699569580601E-5</v>
      </c>
      <c r="G173">
        <v>1.4567705563725501E-4</v>
      </c>
      <c r="H173" t="s">
        <v>14</v>
      </c>
      <c r="I173" t="s">
        <v>28</v>
      </c>
      <c r="J173" t="s">
        <v>132</v>
      </c>
      <c r="K173" t="s">
        <v>133</v>
      </c>
      <c r="L173" t="s">
        <v>134</v>
      </c>
      <c r="M173" t="s">
        <v>135</v>
      </c>
      <c r="N173" t="s">
        <v>435</v>
      </c>
      <c r="O173" t="str">
        <f t="shared" si="2"/>
        <v>k__Bacteriap__Bacteroidetesc__Flavobacteriiao__Flavobacterialesf__Flavobacteriaceaeg__Capnocytophagas__granulosa</v>
      </c>
    </row>
    <row r="174" spans="1:15" x14ac:dyDescent="0.25">
      <c r="A174" t="s">
        <v>583</v>
      </c>
      <c r="B174">
        <v>0.65389410332787001</v>
      </c>
      <c r="C174">
        <v>-15.7815387545447</v>
      </c>
      <c r="D174">
        <v>3.6207016833392198</v>
      </c>
      <c r="E174">
        <v>-4.3586962237634701</v>
      </c>
      <c r="F174" s="1">
        <v>1.3083957774827499E-5</v>
      </c>
      <c r="G174">
        <v>1.4567705563725501E-4</v>
      </c>
      <c r="H174" t="s">
        <v>14</v>
      </c>
      <c r="I174" t="s">
        <v>73</v>
      </c>
      <c r="J174" t="s">
        <v>74</v>
      </c>
      <c r="K174" t="s">
        <v>75</v>
      </c>
      <c r="L174" t="s">
        <v>76</v>
      </c>
      <c r="M174" t="s">
        <v>77</v>
      </c>
      <c r="N174" t="s">
        <v>242</v>
      </c>
      <c r="O174" t="str">
        <f t="shared" si="2"/>
        <v>k__Bacteriap__Fusobacteriac__Fusobacteriiao__Fusobacterialesf__Fusobacteriaceaeg__Fusobacteriums__gonidiaformans</v>
      </c>
    </row>
    <row r="175" spans="1:15" x14ac:dyDescent="0.25">
      <c r="A175" t="s">
        <v>180</v>
      </c>
      <c r="B175">
        <v>0.74306148105439795</v>
      </c>
      <c r="C175">
        <v>-15.8604784359623</v>
      </c>
      <c r="D175">
        <v>3.6206183940101</v>
      </c>
      <c r="E175">
        <v>-4.3805993092786899</v>
      </c>
      <c r="F175" s="1">
        <v>1.18353335914666E-5</v>
      </c>
      <c r="G175">
        <v>1.4567705563725501E-4</v>
      </c>
      <c r="H175" t="s">
        <v>14</v>
      </c>
      <c r="I175" t="s">
        <v>73</v>
      </c>
      <c r="J175" t="s">
        <v>74</v>
      </c>
      <c r="K175" t="s">
        <v>75</v>
      </c>
      <c r="L175" t="s">
        <v>76</v>
      </c>
      <c r="M175" t="s">
        <v>77</v>
      </c>
      <c r="N175" t="s">
        <v>20</v>
      </c>
      <c r="O175" t="str">
        <f t="shared" si="2"/>
        <v>k__Bacteriap__Fusobacteriac__Fusobacteriiao__Fusobacterialesf__Fusobacteriaceaeg__FusobacteriumNA</v>
      </c>
    </row>
    <row r="176" spans="1:15" x14ac:dyDescent="0.25">
      <c r="A176" t="s">
        <v>436</v>
      </c>
      <c r="B176">
        <v>0.68238535482348395</v>
      </c>
      <c r="C176">
        <v>-15.7970185571905</v>
      </c>
      <c r="D176">
        <v>3.62067251700415</v>
      </c>
      <c r="E176">
        <v>-4.3630067295512802</v>
      </c>
      <c r="F176" s="1">
        <v>1.2828699569580601E-5</v>
      </c>
      <c r="G176">
        <v>1.4567705563725501E-4</v>
      </c>
      <c r="H176" t="s">
        <v>14</v>
      </c>
      <c r="I176" t="s">
        <v>73</v>
      </c>
      <c r="J176" t="s">
        <v>74</v>
      </c>
      <c r="K176" t="s">
        <v>75</v>
      </c>
      <c r="L176" t="s">
        <v>76</v>
      </c>
      <c r="M176" t="s">
        <v>77</v>
      </c>
      <c r="N176" t="s">
        <v>80</v>
      </c>
      <c r="O176" t="str">
        <f t="shared" si="2"/>
        <v>k__Bacteriap__Fusobacteriac__Fusobacteriiao__Fusobacterialesf__Fusobacteriaceaeg__Fusobacteriums__nucleatum_subsp._vincentii</v>
      </c>
    </row>
    <row r="177" spans="1:15" x14ac:dyDescent="0.25">
      <c r="A177" t="s">
        <v>181</v>
      </c>
      <c r="B177">
        <v>0.74306148105439795</v>
      </c>
      <c r="C177">
        <v>-15.8604784359623</v>
      </c>
      <c r="D177">
        <v>3.6206183940101</v>
      </c>
      <c r="E177">
        <v>-4.3805993092786899</v>
      </c>
      <c r="F177" s="1">
        <v>1.18353335914666E-5</v>
      </c>
      <c r="G177">
        <v>1.4567705563725501E-4</v>
      </c>
      <c r="H177" t="s">
        <v>14</v>
      </c>
      <c r="I177" t="s">
        <v>73</v>
      </c>
      <c r="J177" t="s">
        <v>74</v>
      </c>
      <c r="K177" t="s">
        <v>75</v>
      </c>
      <c r="L177" t="s">
        <v>76</v>
      </c>
      <c r="M177" t="s">
        <v>77</v>
      </c>
      <c r="N177" t="s">
        <v>20</v>
      </c>
      <c r="O177" t="str">
        <f t="shared" si="2"/>
        <v>k__Bacteriap__Fusobacteriac__Fusobacteriiao__Fusobacterialesf__Fusobacteriaceaeg__FusobacteriumNA</v>
      </c>
    </row>
    <row r="178" spans="1:15" x14ac:dyDescent="0.25">
      <c r="A178" t="s">
        <v>597</v>
      </c>
      <c r="B178">
        <v>0.65508994063054504</v>
      </c>
      <c r="C178">
        <v>-15.7856337240625</v>
      </c>
      <c r="D178">
        <v>3.6207002328232099</v>
      </c>
      <c r="E178">
        <v>-4.3598289582106098</v>
      </c>
      <c r="F178" s="1">
        <v>1.30164144275605E-5</v>
      </c>
      <c r="G178">
        <v>1.4567705563725501E-4</v>
      </c>
      <c r="H178" t="s">
        <v>14</v>
      </c>
      <c r="I178" t="s">
        <v>73</v>
      </c>
      <c r="J178" t="s">
        <v>74</v>
      </c>
      <c r="K178" t="s">
        <v>75</v>
      </c>
      <c r="L178" t="s">
        <v>76</v>
      </c>
      <c r="M178" t="s">
        <v>77</v>
      </c>
      <c r="N178" t="s">
        <v>598</v>
      </c>
      <c r="O178" t="str">
        <f t="shared" si="2"/>
        <v>k__Bacteriap__Fusobacteriac__Fusobacteriiao__Fusobacterialesf__Fusobacteriaceaeg__Fusobacteriums__nucleatum_subsp._polymorphum</v>
      </c>
    </row>
    <row r="179" spans="1:15" x14ac:dyDescent="0.25">
      <c r="A179" t="s">
        <v>393</v>
      </c>
      <c r="B179">
        <v>0.71051401844636097</v>
      </c>
      <c r="C179">
        <v>-15.827830151097301</v>
      </c>
      <c r="D179">
        <v>3.62064573094779</v>
      </c>
      <c r="E179">
        <v>-4.3715489797323999</v>
      </c>
      <c r="F179" s="1">
        <v>1.23368166672053E-5</v>
      </c>
      <c r="G179">
        <v>1.4567705563725501E-4</v>
      </c>
      <c r="H179" t="s">
        <v>14</v>
      </c>
      <c r="I179" t="s">
        <v>73</v>
      </c>
      <c r="J179" t="s">
        <v>74</v>
      </c>
      <c r="K179" t="s">
        <v>75</v>
      </c>
      <c r="L179" t="s">
        <v>152</v>
      </c>
      <c r="M179" t="s">
        <v>153</v>
      </c>
      <c r="N179" t="s">
        <v>394</v>
      </c>
      <c r="O179" t="str">
        <f t="shared" si="2"/>
        <v>k__Bacteriap__Fusobacteriac__Fusobacteriiao__Fusobacterialesf__Leptotrichiaceaeg__Leptotrichias__hongkongensis</v>
      </c>
    </row>
    <row r="180" spans="1:15" x14ac:dyDescent="0.25">
      <c r="A180" t="s">
        <v>485</v>
      </c>
      <c r="B180">
        <v>0.79156701159524101</v>
      </c>
      <c r="C180">
        <v>-15.9104638765426</v>
      </c>
      <c r="D180">
        <v>3.6205809910477398</v>
      </c>
      <c r="E180">
        <v>-4.3944504807054097</v>
      </c>
      <c r="F180" s="1">
        <v>1.1105331390735601E-5</v>
      </c>
      <c r="G180">
        <v>1.4567705563725501E-4</v>
      </c>
      <c r="H180" t="s">
        <v>14</v>
      </c>
      <c r="I180" t="s">
        <v>73</v>
      </c>
      <c r="J180" t="s">
        <v>74</v>
      </c>
      <c r="K180" t="s">
        <v>75</v>
      </c>
      <c r="L180" t="s">
        <v>152</v>
      </c>
      <c r="M180" t="s">
        <v>153</v>
      </c>
      <c r="N180" t="s">
        <v>172</v>
      </c>
      <c r="O180" t="str">
        <f t="shared" si="2"/>
        <v>k__Bacteriap__Fusobacteriac__Fusobacteriiao__Fusobacterialesf__Leptotrichiaceaeg__Leptotrichias__sp._HMT_221</v>
      </c>
    </row>
    <row r="181" spans="1:15" x14ac:dyDescent="0.25">
      <c r="A181" t="s">
        <v>599</v>
      </c>
      <c r="B181">
        <v>0.65508994063054504</v>
      </c>
      <c r="C181">
        <v>-15.7856337240625</v>
      </c>
      <c r="D181">
        <v>3.6207002328232099</v>
      </c>
      <c r="E181">
        <v>-4.3598289582106098</v>
      </c>
      <c r="F181" s="1">
        <v>1.30164144275605E-5</v>
      </c>
      <c r="G181">
        <v>1.4567705563725501E-4</v>
      </c>
      <c r="H181" t="s">
        <v>14</v>
      </c>
      <c r="I181" t="s">
        <v>73</v>
      </c>
      <c r="J181" t="s">
        <v>74</v>
      </c>
      <c r="K181" t="s">
        <v>75</v>
      </c>
      <c r="L181" t="s">
        <v>152</v>
      </c>
      <c r="M181" t="s">
        <v>153</v>
      </c>
      <c r="N181" t="s">
        <v>172</v>
      </c>
      <c r="O181" t="str">
        <f t="shared" si="2"/>
        <v>k__Bacteriap__Fusobacteriac__Fusobacteriiao__Fusobacterialesf__Leptotrichiaceaeg__Leptotrichias__sp._HMT_221</v>
      </c>
    </row>
    <row r="182" spans="1:15" x14ac:dyDescent="0.25">
      <c r="A182" t="s">
        <v>161</v>
      </c>
      <c r="B182">
        <v>0.83222885878092501</v>
      </c>
      <c r="C182">
        <v>-15.9159014567434</v>
      </c>
      <c r="D182">
        <v>3.6205531220755498</v>
      </c>
      <c r="E182">
        <v>-4.3959861712011996</v>
      </c>
      <c r="F182" s="1">
        <v>1.10270954569603E-5</v>
      </c>
      <c r="G182">
        <v>1.4567705563725501E-4</v>
      </c>
      <c r="H182" t="s">
        <v>14</v>
      </c>
      <c r="I182" t="s">
        <v>20</v>
      </c>
      <c r="J182" t="s">
        <v>20</v>
      </c>
      <c r="K182" t="s">
        <v>20</v>
      </c>
      <c r="L182" t="s">
        <v>20</v>
      </c>
      <c r="M182" t="s">
        <v>20</v>
      </c>
      <c r="N182" t="s">
        <v>20</v>
      </c>
      <c r="O182" t="str">
        <f t="shared" si="2"/>
        <v>k__BacteriaNANANANANANA</v>
      </c>
    </row>
    <row r="183" spans="1:15" x14ac:dyDescent="0.25">
      <c r="A183" t="s">
        <v>162</v>
      </c>
      <c r="B183">
        <v>0.77278394029657405</v>
      </c>
      <c r="C183">
        <v>-15.881632728564901</v>
      </c>
      <c r="D183">
        <v>3.6205949731503</v>
      </c>
      <c r="E183">
        <v>-4.3864704133824199</v>
      </c>
      <c r="F183" s="1">
        <v>1.15204827097388E-5</v>
      </c>
      <c r="G183">
        <v>1.4567705563725501E-4</v>
      </c>
      <c r="H183" t="s">
        <v>14</v>
      </c>
      <c r="I183" t="s">
        <v>15</v>
      </c>
      <c r="J183" t="s">
        <v>163</v>
      </c>
      <c r="K183" t="s">
        <v>164</v>
      </c>
      <c r="L183" t="s">
        <v>165</v>
      </c>
      <c r="M183" t="s">
        <v>166</v>
      </c>
      <c r="N183" t="s">
        <v>167</v>
      </c>
      <c r="O183" t="str">
        <f t="shared" si="2"/>
        <v>k__Bacteriap__Firmicutesc__Negativicuteso__Selenomonadalesf__Selenomonadaceaeg__Mitsuokellas__sp._HMT_521</v>
      </c>
    </row>
    <row r="184" spans="1:15" x14ac:dyDescent="0.25">
      <c r="A184" t="s">
        <v>437</v>
      </c>
      <c r="B184">
        <v>0.68238535482348395</v>
      </c>
      <c r="C184">
        <v>-15.7970185571905</v>
      </c>
      <c r="D184">
        <v>3.62067251700415</v>
      </c>
      <c r="E184">
        <v>-4.3630067295512802</v>
      </c>
      <c r="F184" s="1">
        <v>1.2828699569580601E-5</v>
      </c>
      <c r="G184">
        <v>1.4567705563725501E-4</v>
      </c>
      <c r="H184" t="s">
        <v>14</v>
      </c>
      <c r="I184" t="s">
        <v>204</v>
      </c>
      <c r="J184" t="s">
        <v>205</v>
      </c>
      <c r="K184" t="s">
        <v>206</v>
      </c>
      <c r="L184" t="s">
        <v>207</v>
      </c>
      <c r="M184" t="s">
        <v>208</v>
      </c>
      <c r="N184" t="s">
        <v>438</v>
      </c>
      <c r="O184" t="str">
        <f t="shared" si="2"/>
        <v>k__Bacteriap__Proteobacteriac__Epsilonproteobacteriao__Campylobacteralesf__Campylobacteraceaeg__Campylobacters__concisus</v>
      </c>
    </row>
    <row r="185" spans="1:15" x14ac:dyDescent="0.25">
      <c r="A185" t="s">
        <v>168</v>
      </c>
      <c r="B185">
        <v>0.76427159740230199</v>
      </c>
      <c r="C185">
        <v>-15.8726484342309</v>
      </c>
      <c r="D185">
        <v>3.6206015191170802</v>
      </c>
      <c r="E185">
        <v>-4.3839810458074497</v>
      </c>
      <c r="F185" s="1">
        <v>1.16529916683072E-5</v>
      </c>
      <c r="G185">
        <v>1.4567705563725501E-4</v>
      </c>
      <c r="H185" t="s">
        <v>14</v>
      </c>
      <c r="I185" t="s">
        <v>22</v>
      </c>
      <c r="J185" t="s">
        <v>23</v>
      </c>
      <c r="K185" t="s">
        <v>24</v>
      </c>
      <c r="L185" t="s">
        <v>81</v>
      </c>
      <c r="M185" t="s">
        <v>169</v>
      </c>
      <c r="N185" t="s">
        <v>170</v>
      </c>
      <c r="O185" t="str">
        <f t="shared" si="2"/>
        <v>k__Bacteriap__Saccharibacteria_(TM7)c__Saccharibacteria_(TM7)_[C-1]o__Saccharibacteria_(TM7)_[O-1]f__Saccharibacteria_(TM7)_[F-1]g__Saccharibacteria_(TM7)_[G-1]s__(TM7)_[G-1]_bacterium_HMT_488</v>
      </c>
    </row>
    <row r="186" spans="1:15" x14ac:dyDescent="0.25">
      <c r="A186" t="s">
        <v>593</v>
      </c>
      <c r="B186">
        <v>0.68361656257004599</v>
      </c>
      <c r="C186">
        <v>-15.8150366983281</v>
      </c>
      <c r="D186">
        <v>3.62067156175417</v>
      </c>
      <c r="E186">
        <v>-4.3679843445026298</v>
      </c>
      <c r="F186" s="1">
        <v>1.2539847971114201E-5</v>
      </c>
      <c r="G186">
        <v>1.4567705563725501E-4</v>
      </c>
      <c r="H186" t="s">
        <v>14</v>
      </c>
      <c r="I186" t="s">
        <v>22</v>
      </c>
      <c r="J186" t="s">
        <v>23</v>
      </c>
      <c r="K186" t="s">
        <v>24</v>
      </c>
      <c r="L186" t="s">
        <v>81</v>
      </c>
      <c r="M186" t="s">
        <v>169</v>
      </c>
      <c r="N186" t="s">
        <v>218</v>
      </c>
      <c r="O186" t="str">
        <f t="shared" si="2"/>
        <v>k__Bacteriap__Saccharibacteria_(TM7)c__Saccharibacteria_(TM7)_[C-1]o__Saccharibacteria_(TM7)_[O-1]f__Saccharibacteria_(TM7)_[F-1]g__Saccharibacteria_(TM7)_[G-1]s__(TM7)_[G-1]_bacterium_HMT_352</v>
      </c>
    </row>
    <row r="187" spans="1:15" x14ac:dyDescent="0.25">
      <c r="A187" t="s">
        <v>439</v>
      </c>
      <c r="B187">
        <v>0.68238535482348395</v>
      </c>
      <c r="C187">
        <v>-15.7970185571905</v>
      </c>
      <c r="D187">
        <v>3.62067251700415</v>
      </c>
      <c r="E187">
        <v>-4.3630067295512802</v>
      </c>
      <c r="F187" s="1">
        <v>1.2828699569580601E-5</v>
      </c>
      <c r="G187">
        <v>1.4567705563725501E-4</v>
      </c>
      <c r="H187" t="s">
        <v>14</v>
      </c>
      <c r="I187" t="s">
        <v>57</v>
      </c>
      <c r="J187" t="s">
        <v>58</v>
      </c>
      <c r="K187" t="s">
        <v>59</v>
      </c>
      <c r="L187" t="s">
        <v>60</v>
      </c>
      <c r="M187" t="s">
        <v>61</v>
      </c>
      <c r="N187" t="s">
        <v>44</v>
      </c>
      <c r="O187" t="str">
        <f t="shared" si="2"/>
        <v>k__Bacteriap__Spirochaetesc__Spirochaetiao__Spirochaetalesf__Spirochaetaceaeg__Treponemas__denticola</v>
      </c>
    </row>
    <row r="188" spans="1:15" x14ac:dyDescent="0.25">
      <c r="A188" t="s">
        <v>187</v>
      </c>
      <c r="B188">
        <v>0.73697618320936298</v>
      </c>
      <c r="C188">
        <v>-15.852642311969801</v>
      </c>
      <c r="D188">
        <v>3.6206234930091199</v>
      </c>
      <c r="E188">
        <v>-4.3784288376239298</v>
      </c>
      <c r="F188" s="1">
        <v>1.1953795979599299E-5</v>
      </c>
      <c r="G188">
        <v>1.4567705563725501E-4</v>
      </c>
      <c r="H188" t="s">
        <v>14</v>
      </c>
      <c r="I188" t="s">
        <v>57</v>
      </c>
      <c r="J188" t="s">
        <v>58</v>
      </c>
      <c r="K188" t="s">
        <v>59</v>
      </c>
      <c r="L188" t="s">
        <v>60</v>
      </c>
      <c r="M188" t="s">
        <v>61</v>
      </c>
      <c r="N188" t="s">
        <v>188</v>
      </c>
      <c r="O188" t="str">
        <f t="shared" si="2"/>
        <v>k__Bacteriap__Spirochaetesc__Spirochaetiao__Spirochaetalesf__Spirochaetaceaeg__Treponemas__maltophilum</v>
      </c>
    </row>
    <row r="189" spans="1:15" x14ac:dyDescent="0.25">
      <c r="A189" t="s">
        <v>189</v>
      </c>
      <c r="B189">
        <v>0.73697618320936298</v>
      </c>
      <c r="C189">
        <v>-15.852642311969801</v>
      </c>
      <c r="D189">
        <v>3.6206234930091199</v>
      </c>
      <c r="E189">
        <v>-4.3784288376239298</v>
      </c>
      <c r="F189" s="1">
        <v>1.1953795979599299E-5</v>
      </c>
      <c r="G189">
        <v>1.4567705563725501E-4</v>
      </c>
      <c r="H189" t="s">
        <v>14</v>
      </c>
      <c r="I189" t="s">
        <v>20</v>
      </c>
      <c r="J189" t="s">
        <v>20</v>
      </c>
      <c r="K189" t="s">
        <v>20</v>
      </c>
      <c r="L189" t="s">
        <v>20</v>
      </c>
      <c r="M189" t="s">
        <v>20</v>
      </c>
      <c r="N189" t="s">
        <v>20</v>
      </c>
      <c r="O189" t="str">
        <f t="shared" si="2"/>
        <v>k__BacteriaNANANANANANA</v>
      </c>
    </row>
    <row r="190" spans="1:15" x14ac:dyDescent="0.25">
      <c r="A190" t="s">
        <v>190</v>
      </c>
      <c r="B190">
        <v>0.73697618320936298</v>
      </c>
      <c r="C190">
        <v>-15.852642311969801</v>
      </c>
      <c r="D190">
        <v>3.6206234930091199</v>
      </c>
      <c r="E190">
        <v>-4.3784288376239298</v>
      </c>
      <c r="F190" s="1">
        <v>1.1953795979599299E-5</v>
      </c>
      <c r="G190">
        <v>1.4567705563725501E-4</v>
      </c>
      <c r="H190" t="s">
        <v>14</v>
      </c>
      <c r="I190" t="s">
        <v>57</v>
      </c>
      <c r="J190" t="s">
        <v>58</v>
      </c>
      <c r="K190" t="s">
        <v>59</v>
      </c>
      <c r="L190" t="s">
        <v>60</v>
      </c>
      <c r="M190" t="s">
        <v>61</v>
      </c>
      <c r="N190" t="s">
        <v>20</v>
      </c>
      <c r="O190" t="str">
        <f t="shared" si="2"/>
        <v>k__Bacteriap__Spirochaetesc__Spirochaetiao__Spirochaetalesf__Spirochaetaceaeg__TreponemaNA</v>
      </c>
    </row>
    <row r="191" spans="1:15" x14ac:dyDescent="0.25">
      <c r="A191" t="s">
        <v>594</v>
      </c>
      <c r="B191">
        <v>0.68361656257004599</v>
      </c>
      <c r="C191">
        <v>-15.8150366983281</v>
      </c>
      <c r="D191">
        <v>3.62067156175417</v>
      </c>
      <c r="E191">
        <v>-4.3679843445026298</v>
      </c>
      <c r="F191" s="1">
        <v>1.2539847971114201E-5</v>
      </c>
      <c r="G191">
        <v>1.4567705563725501E-4</v>
      </c>
      <c r="H191" t="s">
        <v>14</v>
      </c>
      <c r="I191" t="s">
        <v>46</v>
      </c>
      <c r="J191" t="s">
        <v>47</v>
      </c>
      <c r="K191" t="s">
        <v>48</v>
      </c>
      <c r="L191" t="s">
        <v>49</v>
      </c>
      <c r="M191" t="s">
        <v>50</v>
      </c>
      <c r="N191" t="s">
        <v>595</v>
      </c>
      <c r="O191" t="str">
        <f t="shared" si="2"/>
        <v>k__Bacteriap__Actinobacteriac__Actinobacteriao__Actinomycetalesf__Actinomycetaceaeg__Actinomycess__sp._HMT_175</v>
      </c>
    </row>
    <row r="192" spans="1:15" x14ac:dyDescent="0.25">
      <c r="A192" t="s">
        <v>600</v>
      </c>
      <c r="B192">
        <v>0.65508994063054504</v>
      </c>
      <c r="C192">
        <v>-15.7856337240625</v>
      </c>
      <c r="D192">
        <v>3.6207002328232099</v>
      </c>
      <c r="E192">
        <v>-4.3598289582106098</v>
      </c>
      <c r="F192" s="1">
        <v>1.30164144275605E-5</v>
      </c>
      <c r="G192">
        <v>1.4567705563725501E-4</v>
      </c>
      <c r="H192" t="s">
        <v>14</v>
      </c>
      <c r="I192" t="s">
        <v>15</v>
      </c>
      <c r="J192" t="s">
        <v>16</v>
      </c>
      <c r="K192" t="s">
        <v>17</v>
      </c>
      <c r="L192" t="s">
        <v>601</v>
      </c>
      <c r="M192" t="s">
        <v>602</v>
      </c>
      <c r="N192" t="s">
        <v>603</v>
      </c>
      <c r="O192" t="str">
        <f t="shared" si="2"/>
        <v>k__Bacteriap__Firmicutesc__Clostridiao__Clostridialesf__Peptoniphilaceaeg__Parvimonass__sp._HMT_110</v>
      </c>
    </row>
    <row r="193" spans="1:15" x14ac:dyDescent="0.25">
      <c r="A193" t="s">
        <v>581</v>
      </c>
      <c r="B193">
        <v>0.60049911224466601</v>
      </c>
      <c r="C193">
        <v>-15.814297870926</v>
      </c>
      <c r="D193">
        <v>3.6207633578215401</v>
      </c>
      <c r="E193">
        <v>-4.3676695514397901</v>
      </c>
      <c r="F193" s="1">
        <v>1.25579300866319E-5</v>
      </c>
      <c r="G193">
        <v>1.4567705563725501E-4</v>
      </c>
      <c r="H193" t="s">
        <v>14</v>
      </c>
      <c r="I193" t="s">
        <v>15</v>
      </c>
      <c r="J193" t="s">
        <v>35</v>
      </c>
      <c r="K193" t="s">
        <v>36</v>
      </c>
      <c r="L193" t="s">
        <v>410</v>
      </c>
      <c r="M193" t="s">
        <v>411</v>
      </c>
      <c r="N193" t="s">
        <v>99</v>
      </c>
      <c r="O193" t="str">
        <f t="shared" si="2"/>
        <v>k__Bacteriap__Firmicutesc__Bacillio__Lactobacillalesf__Aerococcaceaeg__Abiotrophias__</v>
      </c>
    </row>
    <row r="194" spans="1:15" x14ac:dyDescent="0.25">
      <c r="A194" t="s">
        <v>488</v>
      </c>
      <c r="B194">
        <v>0.70968076901642296</v>
      </c>
      <c r="C194">
        <v>-15.831956488922399</v>
      </c>
      <c r="D194">
        <v>3.6206470501496701</v>
      </c>
      <c r="E194">
        <v>-4.37268705555487</v>
      </c>
      <c r="F194" s="1">
        <v>1.2272658514947501E-5</v>
      </c>
      <c r="G194">
        <v>1.4567705563725501E-4</v>
      </c>
      <c r="H194" t="s">
        <v>14</v>
      </c>
      <c r="I194" t="s">
        <v>15</v>
      </c>
      <c r="J194" t="s">
        <v>35</v>
      </c>
      <c r="K194" t="s">
        <v>36</v>
      </c>
      <c r="L194" t="s">
        <v>37</v>
      </c>
      <c r="M194" t="s">
        <v>38</v>
      </c>
      <c r="N194" t="s">
        <v>20</v>
      </c>
      <c r="O194" t="str">
        <f t="shared" si="2"/>
        <v>k__Bacteriap__Firmicutesc__Bacillio__Lactobacillalesf__Streptococcaceaeg__StreptococcusNA</v>
      </c>
    </row>
    <row r="195" spans="1:15" x14ac:dyDescent="0.25">
      <c r="A195" t="s">
        <v>489</v>
      </c>
      <c r="B195">
        <v>0.70968076901642296</v>
      </c>
      <c r="C195">
        <v>-15.831956488922399</v>
      </c>
      <c r="D195">
        <v>3.6206470501496701</v>
      </c>
      <c r="E195">
        <v>-4.37268705555487</v>
      </c>
      <c r="F195" s="1">
        <v>1.2272658514947501E-5</v>
      </c>
      <c r="G195">
        <v>1.4567705563725501E-4</v>
      </c>
      <c r="H195" t="s">
        <v>14</v>
      </c>
      <c r="I195" t="s">
        <v>15</v>
      </c>
      <c r="J195" t="s">
        <v>35</v>
      </c>
      <c r="K195" t="s">
        <v>36</v>
      </c>
      <c r="L195" t="s">
        <v>37</v>
      </c>
      <c r="M195" t="s">
        <v>38</v>
      </c>
      <c r="N195" t="s">
        <v>20</v>
      </c>
      <c r="O195" t="str">
        <f t="shared" ref="O195:O258" si="3">H195&amp;I195&amp;J195&amp;K195&amp;L195&amp;M195&amp;N195</f>
        <v>k__Bacteriap__Firmicutesc__Bacillio__Lactobacillalesf__Streptococcaceaeg__StreptococcusNA</v>
      </c>
    </row>
    <row r="196" spans="1:15" x14ac:dyDescent="0.25">
      <c r="A196" t="s">
        <v>490</v>
      </c>
      <c r="B196">
        <v>0.65130451690916502</v>
      </c>
      <c r="C196">
        <v>-15.7717290375929</v>
      </c>
      <c r="D196">
        <v>3.6207036677911102</v>
      </c>
      <c r="E196">
        <v>-4.35598449491859</v>
      </c>
      <c r="F196" s="1">
        <v>1.3247015388148299E-5</v>
      </c>
      <c r="G196">
        <v>1.46736170453335E-4</v>
      </c>
      <c r="H196" t="s">
        <v>14</v>
      </c>
      <c r="I196" t="s">
        <v>28</v>
      </c>
      <c r="J196" t="s">
        <v>29</v>
      </c>
      <c r="K196" t="s">
        <v>30</v>
      </c>
      <c r="L196" t="s">
        <v>31</v>
      </c>
      <c r="M196" t="s">
        <v>43</v>
      </c>
      <c r="N196" t="s">
        <v>63</v>
      </c>
      <c r="O196" t="str">
        <f t="shared" si="3"/>
        <v>k__Bacteriap__Bacteroidetesc__Bacteroidiao__Bacteroidalesf__Prevotellaceaeg__Prevotellas__oris</v>
      </c>
    </row>
    <row r="197" spans="1:15" x14ac:dyDescent="0.25">
      <c r="A197" t="s">
        <v>575</v>
      </c>
      <c r="B197">
        <v>0.573203698051727</v>
      </c>
      <c r="C197">
        <v>-15.7540335934243</v>
      </c>
      <c r="D197">
        <v>3.6207989005948802</v>
      </c>
      <c r="E197">
        <v>-4.3509827598644097</v>
      </c>
      <c r="F197" s="1">
        <v>1.35528709392126E-5</v>
      </c>
      <c r="G197">
        <v>1.4702291092572099E-4</v>
      </c>
      <c r="H197" t="s">
        <v>14</v>
      </c>
      <c r="I197" t="s">
        <v>28</v>
      </c>
      <c r="J197" t="s">
        <v>29</v>
      </c>
      <c r="K197" t="s">
        <v>30</v>
      </c>
      <c r="L197" t="s">
        <v>138</v>
      </c>
      <c r="M197" t="s">
        <v>139</v>
      </c>
      <c r="N197" t="s">
        <v>20</v>
      </c>
      <c r="O197" t="str">
        <f t="shared" si="3"/>
        <v>k__Bacteriap__Bacteroidetesc__Bacteroidiao__Bacteroidalesf__Porphyromonadaceaeg__PorphyromonasNA</v>
      </c>
    </row>
    <row r="198" spans="1:15" x14ac:dyDescent="0.25">
      <c r="A198" t="s">
        <v>576</v>
      </c>
      <c r="B198">
        <v>0.573203698051727</v>
      </c>
      <c r="C198">
        <v>-15.7540335934243</v>
      </c>
      <c r="D198">
        <v>3.6207989005948802</v>
      </c>
      <c r="E198">
        <v>-4.3509827598644097</v>
      </c>
      <c r="F198" s="1">
        <v>1.35528709392126E-5</v>
      </c>
      <c r="G198">
        <v>1.4702291092572099E-4</v>
      </c>
      <c r="H198" t="s">
        <v>14</v>
      </c>
      <c r="I198" t="s">
        <v>28</v>
      </c>
      <c r="J198" t="s">
        <v>132</v>
      </c>
      <c r="K198" t="s">
        <v>133</v>
      </c>
      <c r="L198" t="s">
        <v>134</v>
      </c>
      <c r="M198" t="s">
        <v>135</v>
      </c>
      <c r="N198" t="s">
        <v>248</v>
      </c>
      <c r="O198" t="str">
        <f t="shared" si="3"/>
        <v>k__Bacteriap__Bacteroidetesc__Flavobacteriiao__Flavobacterialesf__Flavobacteriaceaeg__Capnocytophagas__sputigena</v>
      </c>
    </row>
    <row r="199" spans="1:15" x14ac:dyDescent="0.25">
      <c r="A199" t="s">
        <v>577</v>
      </c>
      <c r="B199">
        <v>0.573203698051727</v>
      </c>
      <c r="C199">
        <v>-15.7540335934243</v>
      </c>
      <c r="D199">
        <v>3.6207989005948802</v>
      </c>
      <c r="E199">
        <v>-4.3509827598644097</v>
      </c>
      <c r="F199" s="1">
        <v>1.35528709392126E-5</v>
      </c>
      <c r="G199">
        <v>1.4702291092572099E-4</v>
      </c>
      <c r="H199" t="s">
        <v>14</v>
      </c>
      <c r="I199" t="s">
        <v>73</v>
      </c>
      <c r="J199" t="s">
        <v>74</v>
      </c>
      <c r="K199" t="s">
        <v>75</v>
      </c>
      <c r="L199" t="s">
        <v>152</v>
      </c>
      <c r="M199" t="s">
        <v>153</v>
      </c>
      <c r="N199" t="s">
        <v>578</v>
      </c>
      <c r="O199" t="str">
        <f t="shared" si="3"/>
        <v>k__Bacteriap__Fusobacteriac__Fusobacteriiao__Fusobacterialesf__Leptotrichiaceaeg__Leptotrichias__sp._HMT_463</v>
      </c>
    </row>
    <row r="200" spans="1:15" x14ac:dyDescent="0.25">
      <c r="A200" t="s">
        <v>183</v>
      </c>
      <c r="B200">
        <v>0.61183151588436702</v>
      </c>
      <c r="C200">
        <v>-15.7463252301072</v>
      </c>
      <c r="D200">
        <v>3.6207483390377901</v>
      </c>
      <c r="E200">
        <v>-4.3489145766733497</v>
      </c>
      <c r="F200" s="1">
        <v>1.3681298655587901E-5</v>
      </c>
      <c r="G200">
        <v>1.4702291092572099E-4</v>
      </c>
      <c r="H200" t="s">
        <v>14</v>
      </c>
      <c r="I200" t="s">
        <v>73</v>
      </c>
      <c r="J200" t="s">
        <v>74</v>
      </c>
      <c r="K200" t="s">
        <v>75</v>
      </c>
      <c r="L200" t="s">
        <v>152</v>
      </c>
      <c r="M200" t="s">
        <v>153</v>
      </c>
      <c r="N200" t="s">
        <v>172</v>
      </c>
      <c r="O200" t="str">
        <f t="shared" si="3"/>
        <v>k__Bacteriap__Fusobacteriac__Fusobacteriiao__Fusobacterialesf__Leptotrichiaceaeg__Leptotrichias__sp._HMT_221</v>
      </c>
    </row>
    <row r="201" spans="1:15" x14ac:dyDescent="0.25">
      <c r="A201" t="s">
        <v>588</v>
      </c>
      <c r="B201">
        <v>0.62779452643760503</v>
      </c>
      <c r="C201">
        <v>-15.753304987761201</v>
      </c>
      <c r="D201">
        <v>3.62073029532776</v>
      </c>
      <c r="E201">
        <v>-4.3508639702022096</v>
      </c>
      <c r="F201" s="1">
        <v>1.35602161701991E-5</v>
      </c>
      <c r="G201">
        <v>1.4702291092572099E-4</v>
      </c>
      <c r="H201" t="s">
        <v>14</v>
      </c>
      <c r="I201" t="s">
        <v>204</v>
      </c>
      <c r="J201" t="s">
        <v>589</v>
      </c>
      <c r="K201" t="s">
        <v>590</v>
      </c>
      <c r="L201" t="s">
        <v>591</v>
      </c>
      <c r="M201" t="s">
        <v>592</v>
      </c>
      <c r="N201" t="s">
        <v>20</v>
      </c>
      <c r="O201" t="str">
        <f t="shared" si="3"/>
        <v>k__Bacteriap__Proteobacteriac__Gammaproteobacteriao__Pasteurellalesf__Pasteurellaceaeg__AggregatibacterNA</v>
      </c>
    </row>
    <row r="202" spans="1:15" x14ac:dyDescent="0.25">
      <c r="A202" t="s">
        <v>491</v>
      </c>
      <c r="B202">
        <v>0.63156801639676596</v>
      </c>
      <c r="C202">
        <v>-15.749966446535399</v>
      </c>
      <c r="D202">
        <v>3.6207253643987798</v>
      </c>
      <c r="E202">
        <v>-4.3499478312823401</v>
      </c>
      <c r="F202" s="1">
        <v>1.36169923469901E-5</v>
      </c>
      <c r="G202">
        <v>1.4702291092572099E-4</v>
      </c>
      <c r="H202" t="s">
        <v>14</v>
      </c>
      <c r="I202" t="s">
        <v>15</v>
      </c>
      <c r="J202" t="s">
        <v>16</v>
      </c>
      <c r="K202" t="s">
        <v>17</v>
      </c>
      <c r="L202" t="s">
        <v>18</v>
      </c>
      <c r="M202" t="s">
        <v>492</v>
      </c>
      <c r="N202" t="s">
        <v>493</v>
      </c>
      <c r="O202" t="str">
        <f t="shared" si="3"/>
        <v>k__Bacteriap__Firmicutesc__Clostridiao__Clostridialesf__Lachnospiraceae_[XIV]g__Oribacteriums__sinus</v>
      </c>
    </row>
    <row r="203" spans="1:15" x14ac:dyDescent="0.25">
      <c r="A203" t="s">
        <v>677</v>
      </c>
      <c r="B203">
        <v>0.77115056799328596</v>
      </c>
      <c r="C203">
        <v>-15.724736665692101</v>
      </c>
      <c r="D203">
        <v>3.6206362746790601</v>
      </c>
      <c r="E203">
        <v>-4.3430865385907804</v>
      </c>
      <c r="F203" s="1">
        <v>1.40494759203901E-5</v>
      </c>
      <c r="G203">
        <v>1.50232019742785E-4</v>
      </c>
      <c r="H203" t="s">
        <v>14</v>
      </c>
      <c r="I203" t="s">
        <v>15</v>
      </c>
      <c r="J203" t="s">
        <v>16</v>
      </c>
      <c r="K203" t="s">
        <v>17</v>
      </c>
      <c r="L203" t="s">
        <v>678</v>
      </c>
      <c r="M203" t="s">
        <v>679</v>
      </c>
      <c r="N203" t="s">
        <v>680</v>
      </c>
      <c r="O203" t="str">
        <f t="shared" si="3"/>
        <v>k__Bacteriap__Firmicutesc__Clostridiao__Clostridialesf__Peptococcaceaeg__Peptococcuss__sp._HMT_167</v>
      </c>
    </row>
    <row r="204" spans="1:15" x14ac:dyDescent="0.25">
      <c r="A204" t="s">
        <v>541</v>
      </c>
      <c r="B204">
        <v>0.56472672560134196</v>
      </c>
      <c r="C204">
        <v>-15.7075080347804</v>
      </c>
      <c r="D204">
        <v>3.6208109816599801</v>
      </c>
      <c r="E204">
        <v>-4.3381187569142803</v>
      </c>
      <c r="F204" s="1">
        <v>1.43707502204547E-5</v>
      </c>
      <c r="G204">
        <v>1.50683594544573E-4</v>
      </c>
      <c r="H204" t="s">
        <v>14</v>
      </c>
      <c r="I204" t="s">
        <v>28</v>
      </c>
      <c r="J204" t="s">
        <v>29</v>
      </c>
      <c r="K204" t="s">
        <v>30</v>
      </c>
      <c r="L204" t="s">
        <v>31</v>
      </c>
      <c r="M204" t="s">
        <v>43</v>
      </c>
      <c r="N204" t="s">
        <v>68</v>
      </c>
      <c r="O204" t="str">
        <f t="shared" si="3"/>
        <v>k__Bacteriap__Bacteroidetesc__Bacteroidiao__Bacteroidalesf__Prevotellaceaeg__Prevotellas__pallens</v>
      </c>
    </row>
    <row r="205" spans="1:15" x14ac:dyDescent="0.25">
      <c r="A205" t="s">
        <v>171</v>
      </c>
      <c r="B205">
        <v>0.57235851485956901</v>
      </c>
      <c r="C205">
        <v>-15.7116597269703</v>
      </c>
      <c r="D205">
        <v>3.62079950149174</v>
      </c>
      <c r="E205">
        <v>-4.3392791344832098</v>
      </c>
      <c r="F205" s="1">
        <v>1.4295085547697699E-5</v>
      </c>
      <c r="G205">
        <v>1.50683594544573E-4</v>
      </c>
      <c r="H205" t="s">
        <v>14</v>
      </c>
      <c r="I205" t="s">
        <v>73</v>
      </c>
      <c r="J205" t="s">
        <v>74</v>
      </c>
      <c r="K205" t="s">
        <v>75</v>
      </c>
      <c r="L205" t="s">
        <v>152</v>
      </c>
      <c r="M205" t="s">
        <v>153</v>
      </c>
      <c r="N205" t="s">
        <v>172</v>
      </c>
      <c r="O205" t="str">
        <f t="shared" si="3"/>
        <v>k__Bacteriap__Fusobacteriac__Fusobacteriiao__Fusobacterialesf__Leptotrichiaceaeg__Leptotrichias__sp._HMT_221</v>
      </c>
    </row>
    <row r="206" spans="1:15" x14ac:dyDescent="0.25">
      <c r="A206" t="s">
        <v>548</v>
      </c>
      <c r="B206">
        <v>0.56472672560134196</v>
      </c>
      <c r="C206">
        <v>-15.7075080347804</v>
      </c>
      <c r="D206">
        <v>3.6208109816599801</v>
      </c>
      <c r="E206">
        <v>-4.3381187569142803</v>
      </c>
      <c r="F206" s="1">
        <v>1.43707502204547E-5</v>
      </c>
      <c r="G206">
        <v>1.50683594544573E-4</v>
      </c>
      <c r="H206" t="s">
        <v>14</v>
      </c>
      <c r="I206" t="s">
        <v>15</v>
      </c>
      <c r="J206" t="s">
        <v>163</v>
      </c>
      <c r="K206" t="s">
        <v>220</v>
      </c>
      <c r="L206" t="s">
        <v>221</v>
      </c>
      <c r="M206" t="s">
        <v>549</v>
      </c>
      <c r="N206" t="s">
        <v>550</v>
      </c>
      <c r="O206" t="str">
        <f t="shared" si="3"/>
        <v>k__Bacteriap__Firmicutesc__Negativicuteso__Veillonellalesf__Veillonellaceaeg__Dialisters__invisus</v>
      </c>
    </row>
    <row r="207" spans="1:15" x14ac:dyDescent="0.25">
      <c r="A207" t="s">
        <v>553</v>
      </c>
      <c r="B207">
        <v>0.56472672560134196</v>
      </c>
      <c r="C207">
        <v>-15.7075080347804</v>
      </c>
      <c r="D207">
        <v>3.6208109816599801</v>
      </c>
      <c r="E207">
        <v>-4.3381187569142803</v>
      </c>
      <c r="F207" s="1">
        <v>1.43707502204547E-5</v>
      </c>
      <c r="G207">
        <v>1.50683594544573E-4</v>
      </c>
      <c r="H207" t="s">
        <v>14</v>
      </c>
      <c r="I207" t="s">
        <v>57</v>
      </c>
      <c r="J207" t="s">
        <v>58</v>
      </c>
      <c r="K207" t="s">
        <v>59</v>
      </c>
      <c r="L207" t="s">
        <v>60</v>
      </c>
      <c r="M207" t="s">
        <v>61</v>
      </c>
      <c r="N207" t="s">
        <v>188</v>
      </c>
      <c r="O207" t="str">
        <f t="shared" si="3"/>
        <v>k__Bacteriap__Spirochaetesc__Spirochaetiao__Spirochaetalesf__Spirochaetaceaeg__Treponemas__maltophilum</v>
      </c>
    </row>
    <row r="208" spans="1:15" x14ac:dyDescent="0.25">
      <c r="A208" t="s">
        <v>570</v>
      </c>
      <c r="B208">
        <v>0.54590828385878698</v>
      </c>
      <c r="C208">
        <v>-15.6908050502179</v>
      </c>
      <c r="D208">
        <v>3.6208385605727398</v>
      </c>
      <c r="E208">
        <v>-4.3334726991351804</v>
      </c>
      <c r="F208" s="1">
        <v>1.46775489679403E-5</v>
      </c>
      <c r="G208">
        <v>1.5180612444825299E-4</v>
      </c>
      <c r="H208" t="s">
        <v>14</v>
      </c>
      <c r="I208" t="s">
        <v>28</v>
      </c>
      <c r="J208" t="s">
        <v>29</v>
      </c>
      <c r="K208" t="s">
        <v>30</v>
      </c>
      <c r="L208" t="s">
        <v>31</v>
      </c>
      <c r="M208" t="s">
        <v>43</v>
      </c>
      <c r="N208" t="s">
        <v>571</v>
      </c>
      <c r="O208" t="str">
        <f t="shared" si="3"/>
        <v>k__Bacteriap__Bacteroidetesc__Bacteroidiao__Bacteroidalesf__Prevotellaceaeg__Prevotellas__dentalis</v>
      </c>
    </row>
    <row r="209" spans="1:15" x14ac:dyDescent="0.25">
      <c r="A209" t="s">
        <v>681</v>
      </c>
      <c r="B209">
        <v>0.72779957761765701</v>
      </c>
      <c r="C209">
        <v>-15.6895548519973</v>
      </c>
      <c r="D209">
        <v>3.6206890432915002</v>
      </c>
      <c r="E209">
        <v>-4.3333063580997901</v>
      </c>
      <c r="F209" s="1">
        <v>1.46886481526319E-5</v>
      </c>
      <c r="G209">
        <v>1.5180612444825299E-4</v>
      </c>
      <c r="H209" t="s">
        <v>14</v>
      </c>
      <c r="I209" t="s">
        <v>28</v>
      </c>
      <c r="J209" t="s">
        <v>29</v>
      </c>
      <c r="K209" t="s">
        <v>30</v>
      </c>
      <c r="L209" t="s">
        <v>31</v>
      </c>
      <c r="M209" t="s">
        <v>43</v>
      </c>
      <c r="N209" t="s">
        <v>682</v>
      </c>
      <c r="O209" t="str">
        <f t="shared" si="3"/>
        <v>k__Bacteriap__Bacteroidetesc__Bacteroidiao__Bacteroidalesf__Prevotellaceaeg__Prevotellas__sp._HMT_443</v>
      </c>
    </row>
    <row r="210" spans="1:15" x14ac:dyDescent="0.25">
      <c r="A210" t="s">
        <v>572</v>
      </c>
      <c r="B210">
        <v>0.54590828385878698</v>
      </c>
      <c r="C210">
        <v>-15.6908050502179</v>
      </c>
      <c r="D210">
        <v>3.6208385605727398</v>
      </c>
      <c r="E210">
        <v>-4.3334726991351804</v>
      </c>
      <c r="F210" s="1">
        <v>1.46775489679403E-5</v>
      </c>
      <c r="G210">
        <v>1.5180612444825299E-4</v>
      </c>
      <c r="H210" t="s">
        <v>14</v>
      </c>
      <c r="I210" t="s">
        <v>28</v>
      </c>
      <c r="J210" t="s">
        <v>132</v>
      </c>
      <c r="K210" t="s">
        <v>133</v>
      </c>
      <c r="L210" t="s">
        <v>134</v>
      </c>
      <c r="M210" t="s">
        <v>297</v>
      </c>
      <c r="N210" t="s">
        <v>20</v>
      </c>
      <c r="O210" t="str">
        <f t="shared" si="3"/>
        <v>k__Bacteriap__Bacteroidetesc__Flavobacteriiao__Flavobacterialesf__Flavobacteriaceaeg__BergeyellaNA</v>
      </c>
    </row>
    <row r="211" spans="1:15" x14ac:dyDescent="0.25">
      <c r="A211" t="s">
        <v>195</v>
      </c>
      <c r="B211">
        <v>0.59209501537196796</v>
      </c>
      <c r="C211">
        <v>-15.6584997377396</v>
      </c>
      <c r="D211">
        <v>3.6207730693409799</v>
      </c>
      <c r="E211">
        <v>-4.3246288673345701</v>
      </c>
      <c r="F211" s="1">
        <v>1.5278886817194401E-5</v>
      </c>
      <c r="G211">
        <v>1.5715426440542801E-4</v>
      </c>
      <c r="H211" t="s">
        <v>14</v>
      </c>
      <c r="I211" t="s">
        <v>28</v>
      </c>
      <c r="J211" t="s">
        <v>29</v>
      </c>
      <c r="K211" t="s">
        <v>30</v>
      </c>
      <c r="L211" t="s">
        <v>86</v>
      </c>
      <c r="M211" t="s">
        <v>196</v>
      </c>
      <c r="N211" t="s">
        <v>87</v>
      </c>
      <c r="O211" t="str">
        <f t="shared" si="3"/>
        <v>k__Bacteriap__Bacteroidetesc__Bacteroidiao__Bacteroidalesf__Bacteroidales_[F-2]g__Bacteroidales_[G-2]s__[G-2]_bacterium_HMT_274</v>
      </c>
    </row>
    <row r="212" spans="1:15" x14ac:dyDescent="0.25">
      <c r="A212" t="s">
        <v>539</v>
      </c>
      <c r="B212">
        <v>0.53500426635916598</v>
      </c>
      <c r="C212">
        <v>-15.6402602609098</v>
      </c>
      <c r="D212">
        <v>3.62085576069112</v>
      </c>
      <c r="E212">
        <v>-4.3194927648607901</v>
      </c>
      <c r="F212" s="1">
        <v>1.5638823562168499E-5</v>
      </c>
      <c r="G212">
        <v>1.5990052075272801E-4</v>
      </c>
      <c r="H212" t="s">
        <v>14</v>
      </c>
      <c r="I212" t="s">
        <v>22</v>
      </c>
      <c r="J212" t="s">
        <v>23</v>
      </c>
      <c r="K212" t="s">
        <v>24</v>
      </c>
      <c r="L212" t="s">
        <v>25</v>
      </c>
      <c r="M212" t="s">
        <v>540</v>
      </c>
      <c r="N212" t="s">
        <v>26</v>
      </c>
      <c r="O212" t="str">
        <f t="shared" si="3"/>
        <v>k__Bacteriap__Saccharibacteria_(TM7)c__Saccharibacteria_(TM7)_[C-1]o__Saccharibacteria_(TM7)_[O-1]f__Saccharibacteria_(TM7)_[F-2]g__Saccharibacteria_(TM7)_[G-5]s__(TM7)_[G-5]_bacterium_HMT_356</v>
      </c>
    </row>
    <row r="213" spans="1:15" x14ac:dyDescent="0.25">
      <c r="A213" t="s">
        <v>567</v>
      </c>
      <c r="B213">
        <v>0.51861286966584796</v>
      </c>
      <c r="C213">
        <v>-15.630056095274</v>
      </c>
      <c r="D213">
        <v>3.62088214597693</v>
      </c>
      <c r="E213">
        <v>-4.3166431452733596</v>
      </c>
      <c r="F213" s="1">
        <v>1.58419960375388E-5</v>
      </c>
      <c r="G213">
        <v>1.5990052075272801E-4</v>
      </c>
      <c r="H213" t="s">
        <v>14</v>
      </c>
      <c r="I213" t="s">
        <v>20</v>
      </c>
      <c r="J213" t="s">
        <v>20</v>
      </c>
      <c r="K213" t="s">
        <v>20</v>
      </c>
      <c r="L213" t="s">
        <v>20</v>
      </c>
      <c r="M213" t="s">
        <v>20</v>
      </c>
      <c r="N213" t="s">
        <v>20</v>
      </c>
      <c r="O213" t="str">
        <f t="shared" si="3"/>
        <v>k__BacteriaNANANANANANA</v>
      </c>
    </row>
    <row r="214" spans="1:15" x14ac:dyDescent="0.25">
      <c r="A214" t="s">
        <v>568</v>
      </c>
      <c r="B214">
        <v>0.51861286966584796</v>
      </c>
      <c r="C214">
        <v>-15.630056095274</v>
      </c>
      <c r="D214">
        <v>3.62088214597693</v>
      </c>
      <c r="E214">
        <v>-4.3166431452733596</v>
      </c>
      <c r="F214" s="1">
        <v>1.58419960375388E-5</v>
      </c>
      <c r="G214">
        <v>1.5990052075272801E-4</v>
      </c>
      <c r="H214" t="s">
        <v>14</v>
      </c>
      <c r="I214" t="s">
        <v>15</v>
      </c>
      <c r="J214" t="s">
        <v>35</v>
      </c>
      <c r="K214" t="s">
        <v>36</v>
      </c>
      <c r="L214" t="s">
        <v>37</v>
      </c>
      <c r="M214" t="s">
        <v>38</v>
      </c>
      <c r="N214" t="s">
        <v>496</v>
      </c>
      <c r="O214" t="str">
        <f t="shared" si="3"/>
        <v>k__Bacteriap__Firmicutesc__Bacillio__Lactobacillalesf__Streptococcaceaeg__Streptococcuss__oralis_subsp._tigurinus_clade_071</v>
      </c>
    </row>
    <row r="215" spans="1:15" x14ac:dyDescent="0.25">
      <c r="A215" t="s">
        <v>569</v>
      </c>
      <c r="B215">
        <v>0.51861286966584796</v>
      </c>
      <c r="C215">
        <v>-15.630056095274</v>
      </c>
      <c r="D215">
        <v>3.62088214597693</v>
      </c>
      <c r="E215">
        <v>-4.3166431452733596</v>
      </c>
      <c r="F215" s="1">
        <v>1.58419960375388E-5</v>
      </c>
      <c r="G215">
        <v>1.5990052075272801E-4</v>
      </c>
      <c r="H215" t="s">
        <v>14</v>
      </c>
      <c r="I215" t="s">
        <v>15</v>
      </c>
      <c r="J215" t="s">
        <v>35</v>
      </c>
      <c r="K215" t="s">
        <v>36</v>
      </c>
      <c r="L215" t="s">
        <v>37</v>
      </c>
      <c r="M215" t="s">
        <v>38</v>
      </c>
      <c r="N215" t="s">
        <v>55</v>
      </c>
      <c r="O215" t="str">
        <f t="shared" si="3"/>
        <v>k__Bacteriap__Firmicutesc__Bacillio__Lactobacillalesf__Streptococcaceaeg__Streptococcuss__infantis</v>
      </c>
    </row>
    <row r="216" spans="1:15" x14ac:dyDescent="0.25">
      <c r="A216" t="s">
        <v>497</v>
      </c>
      <c r="B216">
        <v>0.51314901332237195</v>
      </c>
      <c r="C216">
        <v>-15.6023031382298</v>
      </c>
      <c r="D216">
        <v>3.6208904798538399</v>
      </c>
      <c r="E216">
        <v>-4.3089685327515497</v>
      </c>
      <c r="F216" s="1">
        <v>1.6401770021709801E-5</v>
      </c>
      <c r="G216">
        <v>1.64780573241364E-4</v>
      </c>
      <c r="H216" t="s">
        <v>14</v>
      </c>
      <c r="I216" t="s">
        <v>20</v>
      </c>
      <c r="J216" t="s">
        <v>20</v>
      </c>
      <c r="K216" t="s">
        <v>20</v>
      </c>
      <c r="L216" t="s">
        <v>20</v>
      </c>
      <c r="M216" t="s">
        <v>20</v>
      </c>
      <c r="N216" t="s">
        <v>20</v>
      </c>
      <c r="O216" t="str">
        <f t="shared" si="3"/>
        <v>k__BacteriaNANANANANANA</v>
      </c>
    </row>
    <row r="217" spans="1:15" x14ac:dyDescent="0.25">
      <c r="A217" t="s">
        <v>683</v>
      </c>
      <c r="B217">
        <v>0.65479336727621595</v>
      </c>
      <c r="C217">
        <v>-15.579974033437299</v>
      </c>
      <c r="D217">
        <v>3.6207847919969498</v>
      </c>
      <c r="E217">
        <v>-4.3029273841057503</v>
      </c>
      <c r="F217" s="1">
        <v>1.6855610667383699E-5</v>
      </c>
      <c r="G217">
        <v>1.6855610667383699E-4</v>
      </c>
      <c r="H217" t="s">
        <v>14</v>
      </c>
      <c r="I217" t="s">
        <v>204</v>
      </c>
      <c r="J217" t="s">
        <v>205</v>
      </c>
      <c r="K217" t="s">
        <v>206</v>
      </c>
      <c r="L217" t="s">
        <v>207</v>
      </c>
      <c r="M217" t="s">
        <v>208</v>
      </c>
      <c r="N217" t="s">
        <v>499</v>
      </c>
      <c r="O217" t="str">
        <f t="shared" si="3"/>
        <v>k__Bacteriap__Proteobacteriac__Epsilonproteobacteriao__Campylobacteralesf__Campylobacteraceaeg__Campylobacters__rectus</v>
      </c>
    </row>
    <row r="218" spans="1:15" x14ac:dyDescent="0.25">
      <c r="A218" t="s">
        <v>148</v>
      </c>
      <c r="B218">
        <v>0.53288551383477101</v>
      </c>
      <c r="C218">
        <v>-15.5688898287701</v>
      </c>
      <c r="D218">
        <v>3.6208581889074698</v>
      </c>
      <c r="E218">
        <v>-4.2997789519803797</v>
      </c>
      <c r="F218" s="1">
        <v>1.7096855298798701E-5</v>
      </c>
      <c r="G218">
        <v>1.68626518015548E-4</v>
      </c>
      <c r="H218" t="s">
        <v>14</v>
      </c>
      <c r="I218" t="s">
        <v>28</v>
      </c>
      <c r="J218" t="s">
        <v>29</v>
      </c>
      <c r="K218" t="s">
        <v>30</v>
      </c>
      <c r="L218" t="s">
        <v>31</v>
      </c>
      <c r="M218" t="s">
        <v>43</v>
      </c>
      <c r="N218" t="s">
        <v>147</v>
      </c>
      <c r="O218" t="str">
        <f t="shared" si="3"/>
        <v>k__Bacteriap__Bacteroidetesc__Bacteroidiao__Bacteroidalesf__Prevotellaceaeg__Prevotellas__sp._HMT_317</v>
      </c>
    </row>
    <row r="219" spans="1:15" x14ac:dyDescent="0.25">
      <c r="A219" t="s">
        <v>537</v>
      </c>
      <c r="B219">
        <v>0.50528180711699</v>
      </c>
      <c r="C219">
        <v>-15.571390865207</v>
      </c>
      <c r="D219">
        <v>3.6209054498977999</v>
      </c>
      <c r="E219">
        <v>-4.3004135514354704</v>
      </c>
      <c r="F219" s="1">
        <v>1.70479666932803E-5</v>
      </c>
      <c r="G219">
        <v>1.68626518015548E-4</v>
      </c>
      <c r="H219" t="s">
        <v>14</v>
      </c>
      <c r="I219" t="s">
        <v>57</v>
      </c>
      <c r="J219" t="s">
        <v>58</v>
      </c>
      <c r="K219" t="s">
        <v>59</v>
      </c>
      <c r="L219" t="s">
        <v>60</v>
      </c>
      <c r="M219" t="s">
        <v>61</v>
      </c>
      <c r="N219" t="s">
        <v>380</v>
      </c>
      <c r="O219" t="str">
        <f t="shared" si="3"/>
        <v>k__Bacteriap__Spirochaetesc__Spirochaetiao__Spirochaetalesf__Spirochaetaceaeg__Treponemas__sp._HMT_237</v>
      </c>
    </row>
    <row r="220" spans="1:15" x14ac:dyDescent="0.25">
      <c r="A220" t="s">
        <v>538</v>
      </c>
      <c r="B220">
        <v>0.50528180711699</v>
      </c>
      <c r="C220">
        <v>-15.571390865207</v>
      </c>
      <c r="D220">
        <v>3.6209054498977999</v>
      </c>
      <c r="E220">
        <v>-4.3004135514354704</v>
      </c>
      <c r="F220" s="1">
        <v>1.70479666932803E-5</v>
      </c>
      <c r="G220">
        <v>1.68626518015548E-4</v>
      </c>
      <c r="H220" t="s">
        <v>14</v>
      </c>
      <c r="I220" t="s">
        <v>46</v>
      </c>
      <c r="J220" t="s">
        <v>47</v>
      </c>
      <c r="K220" t="s">
        <v>48</v>
      </c>
      <c r="L220" t="s">
        <v>49</v>
      </c>
      <c r="M220" t="s">
        <v>50</v>
      </c>
      <c r="N220" t="s">
        <v>156</v>
      </c>
      <c r="O220" t="str">
        <f t="shared" si="3"/>
        <v>k__Bacteriap__Actinobacteriac__Actinobacteriao__Actinomycetalesf__Actinomycetaceaeg__Actinomycess__graevenitzii</v>
      </c>
    </row>
    <row r="221" spans="1:15" x14ac:dyDescent="0.25">
      <c r="A221" t="s">
        <v>542</v>
      </c>
      <c r="B221">
        <v>0.491317455472908</v>
      </c>
      <c r="C221">
        <v>-15.5573970412931</v>
      </c>
      <c r="D221">
        <v>3.6209305915304899</v>
      </c>
      <c r="E221">
        <v>-4.2965189881525303</v>
      </c>
      <c r="F221" s="1">
        <v>1.7350111279353501E-5</v>
      </c>
      <c r="G221">
        <v>1.6957574825069501E-4</v>
      </c>
      <c r="H221" t="s">
        <v>14</v>
      </c>
      <c r="I221" t="s">
        <v>28</v>
      </c>
      <c r="J221" t="s">
        <v>29</v>
      </c>
      <c r="K221" t="s">
        <v>30</v>
      </c>
      <c r="L221" t="s">
        <v>31</v>
      </c>
      <c r="M221" t="s">
        <v>43</v>
      </c>
      <c r="N221" t="s">
        <v>543</v>
      </c>
      <c r="O221" t="str">
        <f t="shared" si="3"/>
        <v>k__Bacteriap__Bacteroidetesc__Bacteroidiao__Bacteroidalesf__Prevotellaceaeg__Prevotellas__saccharolytica</v>
      </c>
    </row>
    <row r="222" spans="1:15" x14ac:dyDescent="0.25">
      <c r="A222" t="s">
        <v>544</v>
      </c>
      <c r="B222">
        <v>0.491317455472908</v>
      </c>
      <c r="C222">
        <v>-15.5573970412931</v>
      </c>
      <c r="D222">
        <v>3.6209305915304899</v>
      </c>
      <c r="E222">
        <v>-4.2965189881525303</v>
      </c>
      <c r="F222" s="1">
        <v>1.7350111279353501E-5</v>
      </c>
      <c r="G222">
        <v>1.6957574825069501E-4</v>
      </c>
      <c r="H222" t="s">
        <v>14</v>
      </c>
      <c r="I222" t="s">
        <v>28</v>
      </c>
      <c r="J222" t="s">
        <v>29</v>
      </c>
      <c r="K222" t="s">
        <v>30</v>
      </c>
      <c r="L222" t="s">
        <v>86</v>
      </c>
      <c r="M222" t="s">
        <v>196</v>
      </c>
      <c r="N222" t="s">
        <v>87</v>
      </c>
      <c r="O222" t="str">
        <f t="shared" si="3"/>
        <v>k__Bacteriap__Bacteroidetesc__Bacteroidiao__Bacteroidalesf__Bacteroidales_[F-2]g__Bacteroidales_[G-2]s__[G-2]_bacterium_HMT_274</v>
      </c>
    </row>
    <row r="223" spans="1:15" x14ac:dyDescent="0.25">
      <c r="A223" t="s">
        <v>501</v>
      </c>
      <c r="B223">
        <v>0.43672662708702997</v>
      </c>
      <c r="C223">
        <v>-15.487547586737801</v>
      </c>
      <c r="D223">
        <v>3.6210456348292102</v>
      </c>
      <c r="E223">
        <v>-4.2770926269942704</v>
      </c>
      <c r="F223" s="1">
        <v>1.8935003005169099E-5</v>
      </c>
      <c r="G223">
        <v>1.7303252704610499E-4</v>
      </c>
      <c r="H223" t="s">
        <v>14</v>
      </c>
      <c r="I223" t="s">
        <v>28</v>
      </c>
      <c r="J223" t="s">
        <v>29</v>
      </c>
      <c r="K223" t="s">
        <v>30</v>
      </c>
      <c r="L223" t="s">
        <v>138</v>
      </c>
      <c r="M223" t="s">
        <v>139</v>
      </c>
      <c r="N223" t="s">
        <v>20</v>
      </c>
      <c r="O223" t="str">
        <f t="shared" si="3"/>
        <v>k__Bacteriap__Bacteroidetesc__Bacteroidiao__Bacteroidalesf__Porphyromonadaceaeg__PorphyromonasNA</v>
      </c>
    </row>
    <row r="224" spans="1:15" x14ac:dyDescent="0.25">
      <c r="A224" t="s">
        <v>265</v>
      </c>
      <c r="B224">
        <v>0.44583688863263898</v>
      </c>
      <c r="C224">
        <v>-15.475161554334001</v>
      </c>
      <c r="D224">
        <v>3.6210246022614401</v>
      </c>
      <c r="E224">
        <v>-4.2736968825534296</v>
      </c>
      <c r="F224" s="1">
        <v>1.92258363384561E-5</v>
      </c>
      <c r="G224">
        <v>1.7303252704610499E-4</v>
      </c>
      <c r="H224" t="s">
        <v>14</v>
      </c>
      <c r="I224" t="s">
        <v>28</v>
      </c>
      <c r="J224" t="s">
        <v>29</v>
      </c>
      <c r="K224" t="s">
        <v>30</v>
      </c>
      <c r="L224" t="s">
        <v>31</v>
      </c>
      <c r="M224" t="s">
        <v>43</v>
      </c>
      <c r="N224" t="s">
        <v>99</v>
      </c>
      <c r="O224" t="str">
        <f t="shared" si="3"/>
        <v>k__Bacteriap__Bacteroidetesc__Bacteroidiao__Bacteroidalesf__Prevotellaceaeg__Prevotellas__</v>
      </c>
    </row>
    <row r="225" spans="1:15" x14ac:dyDescent="0.25">
      <c r="A225" t="s">
        <v>522</v>
      </c>
      <c r="B225">
        <v>0.47555934787481402</v>
      </c>
      <c r="C225">
        <v>-15.4859253858223</v>
      </c>
      <c r="D225">
        <v>3.6209614912827899</v>
      </c>
      <c r="E225">
        <v>-4.2767440148434401</v>
      </c>
      <c r="F225" s="1">
        <v>1.89646662532307E-5</v>
      </c>
      <c r="G225">
        <v>1.7303252704610499E-4</v>
      </c>
      <c r="H225" t="s">
        <v>14</v>
      </c>
      <c r="I225" t="s">
        <v>28</v>
      </c>
      <c r="J225" t="s">
        <v>29</v>
      </c>
      <c r="K225" t="s">
        <v>30</v>
      </c>
      <c r="L225" t="s">
        <v>31</v>
      </c>
      <c r="M225" t="s">
        <v>43</v>
      </c>
      <c r="N225" t="s">
        <v>72</v>
      </c>
      <c r="O225" t="str">
        <f t="shared" si="3"/>
        <v>k__Bacteriap__Bacteroidetesc__Bacteroidiao__Bacteroidalesf__Prevotellaceaeg__Prevotellas__salivae</v>
      </c>
    </row>
    <row r="226" spans="1:15" x14ac:dyDescent="0.25">
      <c r="A226" t="s">
        <v>266</v>
      </c>
      <c r="B226">
        <v>0.44583688863263898</v>
      </c>
      <c r="C226">
        <v>-15.475161554334001</v>
      </c>
      <c r="D226">
        <v>3.6210246022614401</v>
      </c>
      <c r="E226">
        <v>-4.2736968825534296</v>
      </c>
      <c r="F226" s="1">
        <v>1.92258363384561E-5</v>
      </c>
      <c r="G226">
        <v>1.7303252704610499E-4</v>
      </c>
      <c r="H226" t="s">
        <v>14</v>
      </c>
      <c r="I226" t="s">
        <v>28</v>
      </c>
      <c r="J226" t="s">
        <v>29</v>
      </c>
      <c r="K226" t="s">
        <v>30</v>
      </c>
      <c r="L226" t="s">
        <v>31</v>
      </c>
      <c r="M226" t="s">
        <v>43</v>
      </c>
      <c r="N226" t="s">
        <v>99</v>
      </c>
      <c r="O226" t="str">
        <f t="shared" si="3"/>
        <v>k__Bacteriap__Bacteroidetesc__Bacteroidiao__Bacteroidalesf__Prevotellaceaeg__Prevotellas__</v>
      </c>
    </row>
    <row r="227" spans="1:15" x14ac:dyDescent="0.25">
      <c r="A227" t="s">
        <v>523</v>
      </c>
      <c r="B227">
        <v>0.47555934787481402</v>
      </c>
      <c r="C227">
        <v>-15.4859253858223</v>
      </c>
      <c r="D227">
        <v>3.6209614912827899</v>
      </c>
      <c r="E227">
        <v>-4.2767440148434401</v>
      </c>
      <c r="F227" s="1">
        <v>1.89646662532307E-5</v>
      </c>
      <c r="G227">
        <v>1.7303252704610499E-4</v>
      </c>
      <c r="H227" t="s">
        <v>14</v>
      </c>
      <c r="I227" t="s">
        <v>28</v>
      </c>
      <c r="J227" t="s">
        <v>29</v>
      </c>
      <c r="K227" t="s">
        <v>30</v>
      </c>
      <c r="L227" t="s">
        <v>31</v>
      </c>
      <c r="M227" t="s">
        <v>43</v>
      </c>
      <c r="N227" t="s">
        <v>278</v>
      </c>
      <c r="O227" t="str">
        <f t="shared" si="3"/>
        <v>k__Bacteriap__Bacteroidetesc__Bacteroidiao__Bacteroidalesf__Prevotellaceaeg__Prevotellas__multiformis</v>
      </c>
    </row>
    <row r="228" spans="1:15" x14ac:dyDescent="0.25">
      <c r="A228" t="s">
        <v>584</v>
      </c>
      <c r="B228">
        <v>0.434203011272776</v>
      </c>
      <c r="C228">
        <v>-15.481289504778999</v>
      </c>
      <c r="D228">
        <v>3.6210504117347302</v>
      </c>
      <c r="E228">
        <v>-4.2753587341973596</v>
      </c>
      <c r="F228" s="1">
        <v>1.90829771242319E-5</v>
      </c>
      <c r="G228">
        <v>1.7303252704610499E-4</v>
      </c>
      <c r="H228" t="s">
        <v>14</v>
      </c>
      <c r="I228" t="s">
        <v>28</v>
      </c>
      <c r="J228" t="s">
        <v>29</v>
      </c>
      <c r="K228" t="s">
        <v>30</v>
      </c>
      <c r="L228" t="s">
        <v>31</v>
      </c>
      <c r="M228" t="s">
        <v>43</v>
      </c>
      <c r="N228" t="s">
        <v>444</v>
      </c>
      <c r="O228" t="str">
        <f t="shared" si="3"/>
        <v>k__Bacteriap__Bacteroidetesc__Bacteroidiao__Bacteroidalesf__Prevotellaceaeg__Prevotellas__sp._HMT_313</v>
      </c>
    </row>
    <row r="229" spans="1:15" x14ac:dyDescent="0.25">
      <c r="A229" t="s">
        <v>363</v>
      </c>
      <c r="B229">
        <v>0.473676012297574</v>
      </c>
      <c r="C229">
        <v>-15.483068736618</v>
      </c>
      <c r="D229">
        <v>3.6209634878260299</v>
      </c>
      <c r="E229">
        <v>-4.2759527370748902</v>
      </c>
      <c r="F229" s="1">
        <v>1.9032160052327599E-5</v>
      </c>
      <c r="G229">
        <v>1.7303252704610499E-4</v>
      </c>
      <c r="H229" t="s">
        <v>14</v>
      </c>
      <c r="I229" t="s">
        <v>28</v>
      </c>
      <c r="J229" t="s">
        <v>29</v>
      </c>
      <c r="K229" t="s">
        <v>30</v>
      </c>
      <c r="L229" t="s">
        <v>31</v>
      </c>
      <c r="M229" t="s">
        <v>43</v>
      </c>
      <c r="N229" t="s">
        <v>364</v>
      </c>
      <c r="O229" t="str">
        <f t="shared" si="3"/>
        <v>k__Bacteriap__Bacteroidetesc__Bacteroidiao__Bacteroidalesf__Prevotellaceaeg__Prevotellas__enoeca</v>
      </c>
    </row>
    <row r="230" spans="1:15" x14ac:dyDescent="0.25">
      <c r="A230" t="s">
        <v>529</v>
      </c>
      <c r="B230">
        <v>0.46402204127996899</v>
      </c>
      <c r="C230">
        <v>-15.47796374949</v>
      </c>
      <c r="D230">
        <v>3.6209844981594901</v>
      </c>
      <c r="E230">
        <v>-4.2745180923467903</v>
      </c>
      <c r="F230" s="1">
        <v>1.9155115122286099E-5</v>
      </c>
      <c r="G230">
        <v>1.7303252704610499E-4</v>
      </c>
      <c r="H230" t="s">
        <v>14</v>
      </c>
      <c r="I230" t="s">
        <v>73</v>
      </c>
      <c r="J230" t="s">
        <v>74</v>
      </c>
      <c r="K230" t="s">
        <v>75</v>
      </c>
      <c r="L230" t="s">
        <v>76</v>
      </c>
      <c r="M230" t="s">
        <v>77</v>
      </c>
      <c r="N230" t="s">
        <v>20</v>
      </c>
      <c r="O230" t="str">
        <f t="shared" si="3"/>
        <v>k__Bacteriap__Fusobacteriac__Fusobacteriiao__Fusobacterialesf__Fusobacteriaceaeg__FusobacteriumNA</v>
      </c>
    </row>
    <row r="231" spans="1:15" x14ac:dyDescent="0.25">
      <c r="A231" t="s">
        <v>530</v>
      </c>
      <c r="B231">
        <v>0.46402204127996899</v>
      </c>
      <c r="C231">
        <v>-15.47796374949</v>
      </c>
      <c r="D231">
        <v>3.6209844981594901</v>
      </c>
      <c r="E231">
        <v>-4.2745180923467903</v>
      </c>
      <c r="F231" s="1">
        <v>1.9155115122286099E-5</v>
      </c>
      <c r="G231">
        <v>1.7303252704610499E-4</v>
      </c>
      <c r="H231" t="s">
        <v>14</v>
      </c>
      <c r="I231" t="s">
        <v>73</v>
      </c>
      <c r="J231" t="s">
        <v>74</v>
      </c>
      <c r="K231" t="s">
        <v>75</v>
      </c>
      <c r="L231" t="s">
        <v>76</v>
      </c>
      <c r="M231" t="s">
        <v>77</v>
      </c>
      <c r="N231" t="s">
        <v>20</v>
      </c>
      <c r="O231" t="str">
        <f t="shared" si="3"/>
        <v>k__Bacteriap__Fusobacteriac__Fusobacteriiao__Fusobacterialesf__Fusobacteriaceaeg__FusobacteriumNA</v>
      </c>
    </row>
    <row r="232" spans="1:15" x14ac:dyDescent="0.25">
      <c r="A232" t="s">
        <v>502</v>
      </c>
      <c r="B232">
        <v>0.43672662708702997</v>
      </c>
      <c r="C232">
        <v>-15.487547586737801</v>
      </c>
      <c r="D232">
        <v>3.6210456348292102</v>
      </c>
      <c r="E232">
        <v>-4.2770926269942704</v>
      </c>
      <c r="F232" s="1">
        <v>1.8935003005169099E-5</v>
      </c>
      <c r="G232">
        <v>1.7303252704610499E-4</v>
      </c>
      <c r="H232" t="s">
        <v>14</v>
      </c>
      <c r="I232" t="s">
        <v>73</v>
      </c>
      <c r="J232" t="s">
        <v>74</v>
      </c>
      <c r="K232" t="s">
        <v>75</v>
      </c>
      <c r="L232" t="s">
        <v>76</v>
      </c>
      <c r="M232" t="s">
        <v>77</v>
      </c>
      <c r="N232" t="s">
        <v>20</v>
      </c>
      <c r="O232" t="str">
        <f t="shared" si="3"/>
        <v>k__Bacteriap__Fusobacteriac__Fusobacteriiao__Fusobacterialesf__Fusobacteriaceaeg__FusobacteriumNA</v>
      </c>
    </row>
    <row r="233" spans="1:15" x14ac:dyDescent="0.25">
      <c r="A233" t="s">
        <v>503</v>
      </c>
      <c r="B233">
        <v>0.43672662708702997</v>
      </c>
      <c r="C233">
        <v>-15.487547586737801</v>
      </c>
      <c r="D233">
        <v>3.6210456348292102</v>
      </c>
      <c r="E233">
        <v>-4.2770926269942704</v>
      </c>
      <c r="F233" s="1">
        <v>1.8935003005169099E-5</v>
      </c>
      <c r="G233">
        <v>1.7303252704610499E-4</v>
      </c>
      <c r="H233" t="s">
        <v>14</v>
      </c>
      <c r="I233" t="s">
        <v>73</v>
      </c>
      <c r="J233" t="s">
        <v>74</v>
      </c>
      <c r="K233" t="s">
        <v>75</v>
      </c>
      <c r="L233" t="s">
        <v>152</v>
      </c>
      <c r="M233" t="s">
        <v>153</v>
      </c>
      <c r="N233" t="s">
        <v>504</v>
      </c>
      <c r="O233" t="str">
        <f t="shared" si="3"/>
        <v>k__Bacteriap__Fusobacteriac__Fusobacteriiao__Fusobacterialesf__Leptotrichiaceaeg__Leptotrichias__sp._HMT_225</v>
      </c>
    </row>
    <row r="234" spans="1:15" x14ac:dyDescent="0.25">
      <c r="A234" t="s">
        <v>267</v>
      </c>
      <c r="B234">
        <v>0.44583688863263898</v>
      </c>
      <c r="C234">
        <v>-15.475161554334001</v>
      </c>
      <c r="D234">
        <v>3.6210246022614401</v>
      </c>
      <c r="E234">
        <v>-4.2736968825534296</v>
      </c>
      <c r="F234" s="1">
        <v>1.92258363384561E-5</v>
      </c>
      <c r="G234">
        <v>1.7303252704610499E-4</v>
      </c>
      <c r="H234" t="s">
        <v>14</v>
      </c>
      <c r="I234" t="s">
        <v>15</v>
      </c>
      <c r="J234" t="s">
        <v>163</v>
      </c>
      <c r="K234" t="s">
        <v>164</v>
      </c>
      <c r="L234" t="s">
        <v>165</v>
      </c>
      <c r="M234" t="s">
        <v>166</v>
      </c>
      <c r="N234" t="s">
        <v>167</v>
      </c>
      <c r="O234" t="str">
        <f t="shared" si="3"/>
        <v>k__Bacteriap__Firmicutesc__Negativicuteso__Selenomonadalesf__Selenomonadaceaeg__Mitsuokellas__sp._HMT_521</v>
      </c>
    </row>
    <row r="235" spans="1:15" x14ac:dyDescent="0.25">
      <c r="A235" t="s">
        <v>268</v>
      </c>
      <c r="B235">
        <v>0.44583688863263898</v>
      </c>
      <c r="C235">
        <v>-15.475161554334001</v>
      </c>
      <c r="D235">
        <v>3.6210246022614401</v>
      </c>
      <c r="E235">
        <v>-4.2736968825534296</v>
      </c>
      <c r="F235" s="1">
        <v>1.92258363384561E-5</v>
      </c>
      <c r="G235">
        <v>1.7303252704610499E-4</v>
      </c>
      <c r="H235" t="s">
        <v>14</v>
      </c>
      <c r="I235" t="s">
        <v>204</v>
      </c>
      <c r="J235" t="s">
        <v>269</v>
      </c>
      <c r="K235" t="s">
        <v>270</v>
      </c>
      <c r="L235" t="s">
        <v>271</v>
      </c>
      <c r="M235" t="s">
        <v>272</v>
      </c>
      <c r="N235" t="s">
        <v>273</v>
      </c>
      <c r="O235" t="str">
        <f t="shared" si="3"/>
        <v>k__Bacteriap__Proteobacteriac__Deltaproteobacteriao__Desulfobacteralesf__Desulfobulbaceaeg__Desulfobulbuss__sp._HMT_041</v>
      </c>
    </row>
    <row r="236" spans="1:15" x14ac:dyDescent="0.25">
      <c r="A236" t="s">
        <v>498</v>
      </c>
      <c r="B236">
        <v>0.453939511785175</v>
      </c>
      <c r="C236">
        <v>-15.5153285250138</v>
      </c>
      <c r="D236">
        <v>3.62100516740212</v>
      </c>
      <c r="E236">
        <v>-4.2848125886948703</v>
      </c>
      <c r="F236" s="1">
        <v>1.8289329466141002E-5</v>
      </c>
      <c r="G236">
        <v>1.7303252704610499E-4</v>
      </c>
      <c r="H236" t="s">
        <v>14</v>
      </c>
      <c r="I236" t="s">
        <v>204</v>
      </c>
      <c r="J236" t="s">
        <v>205</v>
      </c>
      <c r="K236" t="s">
        <v>206</v>
      </c>
      <c r="L236" t="s">
        <v>207</v>
      </c>
      <c r="M236" t="s">
        <v>208</v>
      </c>
      <c r="N236" t="s">
        <v>499</v>
      </c>
      <c r="O236" t="str">
        <f t="shared" si="3"/>
        <v>k__Bacteriap__Proteobacteriac__Epsilonproteobacteriao__Campylobacteralesf__Campylobacteraceaeg__Campylobacters__rectus</v>
      </c>
    </row>
    <row r="237" spans="1:15" x14ac:dyDescent="0.25">
      <c r="A237" t="s">
        <v>274</v>
      </c>
      <c r="B237">
        <v>0.44583688863263898</v>
      </c>
      <c r="C237">
        <v>-15.475161554334001</v>
      </c>
      <c r="D237">
        <v>3.6210246022614401</v>
      </c>
      <c r="E237">
        <v>-4.2736968825534296</v>
      </c>
      <c r="F237" s="1">
        <v>1.92258363384561E-5</v>
      </c>
      <c r="G237">
        <v>1.7303252704610499E-4</v>
      </c>
      <c r="H237" t="s">
        <v>14</v>
      </c>
      <c r="I237" t="s">
        <v>22</v>
      </c>
      <c r="J237" t="s">
        <v>23</v>
      </c>
      <c r="K237" t="s">
        <v>24</v>
      </c>
      <c r="L237" t="s">
        <v>81</v>
      </c>
      <c r="M237" t="s">
        <v>169</v>
      </c>
      <c r="N237" t="s">
        <v>275</v>
      </c>
      <c r="O237" t="str">
        <f t="shared" si="3"/>
        <v>k__Bacteriap__Saccharibacteria_(TM7)c__Saccharibacteria_(TM7)_[C-1]o__Saccharibacteria_(TM7)_[O-1]f__Saccharibacteria_(TM7)_[F-1]g__Saccharibacteria_(TM7)_[G-1]s__(TM7)_[G-1]_bacterium_HMT_346</v>
      </c>
    </row>
    <row r="238" spans="1:15" x14ac:dyDescent="0.25">
      <c r="A238" t="s">
        <v>525</v>
      </c>
      <c r="B238">
        <v>0.47555934787481402</v>
      </c>
      <c r="C238">
        <v>-15.4859253858223</v>
      </c>
      <c r="D238">
        <v>3.6209614912827899</v>
      </c>
      <c r="E238">
        <v>-4.2767440148434401</v>
      </c>
      <c r="F238" s="1">
        <v>1.89646662532307E-5</v>
      </c>
      <c r="G238">
        <v>1.7303252704610499E-4</v>
      </c>
      <c r="H238" t="s">
        <v>14</v>
      </c>
      <c r="I238" t="s">
        <v>22</v>
      </c>
      <c r="J238" t="s">
        <v>23</v>
      </c>
      <c r="K238" t="s">
        <v>24</v>
      </c>
      <c r="L238" t="s">
        <v>81</v>
      </c>
      <c r="M238" t="s">
        <v>169</v>
      </c>
      <c r="N238" t="s">
        <v>526</v>
      </c>
      <c r="O238" t="str">
        <f t="shared" si="3"/>
        <v>k__Bacteriap__Saccharibacteria_(TM7)c__Saccharibacteria_(TM7)_[C-1]o__Saccharibacteria_(TM7)_[O-1]f__Saccharibacteria_(TM7)_[F-1]g__Saccharibacteria_(TM7)_[G-1]s__(TM7)_[G-1]_bacterium_HMT_349</v>
      </c>
    </row>
    <row r="239" spans="1:15" x14ac:dyDescent="0.25">
      <c r="A239" t="s">
        <v>532</v>
      </c>
      <c r="B239">
        <v>0.46402204127996899</v>
      </c>
      <c r="C239">
        <v>-15.47796374949</v>
      </c>
      <c r="D239">
        <v>3.6209844981594901</v>
      </c>
      <c r="E239">
        <v>-4.2745180923467903</v>
      </c>
      <c r="F239" s="1">
        <v>1.9155115122286099E-5</v>
      </c>
      <c r="G239">
        <v>1.7303252704610499E-4</v>
      </c>
      <c r="H239" t="s">
        <v>14</v>
      </c>
      <c r="I239" t="s">
        <v>15</v>
      </c>
      <c r="J239" t="s">
        <v>16</v>
      </c>
      <c r="K239" t="s">
        <v>17</v>
      </c>
      <c r="L239" t="s">
        <v>533</v>
      </c>
      <c r="M239" t="s">
        <v>534</v>
      </c>
      <c r="N239" t="s">
        <v>535</v>
      </c>
      <c r="O239" t="str">
        <f t="shared" si="3"/>
        <v>k__Bacteriap__Firmicutesc__Clostridiao__Clostridialesf__Clostridiales_[F-1]g__Clostridiales_[F-1][G-1]s__[F-1][G-1]_bacterium_HMT_093</v>
      </c>
    </row>
    <row r="240" spans="1:15" x14ac:dyDescent="0.25">
      <c r="A240" t="s">
        <v>505</v>
      </c>
      <c r="B240">
        <v>0.43672662708702997</v>
      </c>
      <c r="C240">
        <v>-15.487547586737801</v>
      </c>
      <c r="D240">
        <v>3.6210456348292102</v>
      </c>
      <c r="E240">
        <v>-4.2770926269942704</v>
      </c>
      <c r="F240" s="1">
        <v>1.8935003005169099E-5</v>
      </c>
      <c r="G240">
        <v>1.7303252704610499E-4</v>
      </c>
      <c r="H240" t="s">
        <v>14</v>
      </c>
      <c r="I240" t="s">
        <v>15</v>
      </c>
      <c r="J240" t="s">
        <v>16</v>
      </c>
      <c r="K240" t="s">
        <v>17</v>
      </c>
      <c r="L240" t="s">
        <v>18</v>
      </c>
      <c r="M240" t="s">
        <v>506</v>
      </c>
      <c r="N240" t="s">
        <v>507</v>
      </c>
      <c r="O240" t="str">
        <f t="shared" si="3"/>
        <v>k__Bacteriap__Firmicutesc__Clostridiao__Clostridialesf__Lachnospiraceae_[XIV]g__Lachnospiraceae_[G-2]s__[G-2]_bacterium_HMT_096</v>
      </c>
    </row>
    <row r="241" spans="1:15" x14ac:dyDescent="0.25">
      <c r="A241" t="s">
        <v>366</v>
      </c>
      <c r="B241">
        <v>0.473676012297574</v>
      </c>
      <c r="C241">
        <v>-15.483068736618</v>
      </c>
      <c r="D241">
        <v>3.6209634878260299</v>
      </c>
      <c r="E241">
        <v>-4.2759527370748902</v>
      </c>
      <c r="F241" s="1">
        <v>1.9032160052327599E-5</v>
      </c>
      <c r="G241">
        <v>1.7303252704610499E-4</v>
      </c>
      <c r="H241" t="s">
        <v>14</v>
      </c>
      <c r="I241" t="s">
        <v>15</v>
      </c>
      <c r="J241" t="s">
        <v>16</v>
      </c>
      <c r="K241" t="s">
        <v>17</v>
      </c>
      <c r="L241" t="s">
        <v>18</v>
      </c>
      <c r="M241" t="s">
        <v>367</v>
      </c>
      <c r="N241" t="s">
        <v>20</v>
      </c>
      <c r="O241" t="str">
        <f t="shared" si="3"/>
        <v>k__Bacteriap__Firmicutesc__Clostridiao__Clostridialesf__Lachnospiraceae_[XIV]g__LachnoanaerobaculumNA</v>
      </c>
    </row>
    <row r="242" spans="1:15" x14ac:dyDescent="0.25">
      <c r="A242" t="s">
        <v>520</v>
      </c>
      <c r="B242">
        <v>0.41446651076037699</v>
      </c>
      <c r="C242">
        <v>-15.451874091605101</v>
      </c>
      <c r="D242">
        <v>3.621099776816</v>
      </c>
      <c r="E242">
        <v>-4.2671771130238598</v>
      </c>
      <c r="F242" s="1">
        <v>1.9796199158444702E-5</v>
      </c>
      <c r="G242">
        <v>1.74781863020285E-4</v>
      </c>
      <c r="H242" t="s">
        <v>14</v>
      </c>
      <c r="I242" t="s">
        <v>28</v>
      </c>
      <c r="J242" t="s">
        <v>132</v>
      </c>
      <c r="K242" t="s">
        <v>133</v>
      </c>
      <c r="L242" t="s">
        <v>134</v>
      </c>
      <c r="M242" t="s">
        <v>135</v>
      </c>
      <c r="N242" t="s">
        <v>136</v>
      </c>
      <c r="O242" t="str">
        <f t="shared" si="3"/>
        <v>k__Bacteriap__Bacteroidetesc__Flavobacteriiao__Flavobacterialesf__Flavobacteriaceaeg__Capnocytophagas__leadbetteri</v>
      </c>
    </row>
    <row r="243" spans="1:15" x14ac:dyDescent="0.25">
      <c r="A243" t="s">
        <v>236</v>
      </c>
      <c r="B243">
        <v>0.382135798701151</v>
      </c>
      <c r="C243">
        <v>-15.447817801563</v>
      </c>
      <c r="D243">
        <v>3.62119412533136</v>
      </c>
      <c r="E243">
        <v>-4.2659457811170203</v>
      </c>
      <c r="F243" s="1">
        <v>1.9905712177310299E-5</v>
      </c>
      <c r="G243">
        <v>1.74781863020285E-4</v>
      </c>
      <c r="H243" t="s">
        <v>14</v>
      </c>
      <c r="I243" t="s">
        <v>15</v>
      </c>
      <c r="J243" t="s">
        <v>163</v>
      </c>
      <c r="K243" t="s">
        <v>220</v>
      </c>
      <c r="L243" t="s">
        <v>221</v>
      </c>
      <c r="M243" t="s">
        <v>237</v>
      </c>
      <c r="N243" t="s">
        <v>238</v>
      </c>
      <c r="O243" t="str">
        <f t="shared" si="3"/>
        <v>k__Bacteriap__Firmicutesc__Negativicuteso__Veillonellalesf__Veillonellaceaeg__Megasphaeras__micronuciformis</v>
      </c>
    </row>
    <row r="244" spans="1:15" x14ac:dyDescent="0.25">
      <c r="A244" t="s">
        <v>239</v>
      </c>
      <c r="B244">
        <v>0.382135798701151</v>
      </c>
      <c r="C244">
        <v>-15.447817801563</v>
      </c>
      <c r="D244">
        <v>3.62119412533136</v>
      </c>
      <c r="E244">
        <v>-4.2659457811170203</v>
      </c>
      <c r="F244" s="1">
        <v>1.9905712177310299E-5</v>
      </c>
      <c r="G244">
        <v>1.74781863020285E-4</v>
      </c>
      <c r="H244" t="s">
        <v>14</v>
      </c>
      <c r="I244" t="s">
        <v>15</v>
      </c>
      <c r="J244" t="s">
        <v>163</v>
      </c>
      <c r="K244" t="s">
        <v>220</v>
      </c>
      <c r="L244" t="s">
        <v>221</v>
      </c>
      <c r="M244" t="s">
        <v>237</v>
      </c>
      <c r="N244" t="s">
        <v>238</v>
      </c>
      <c r="O244" t="str">
        <f t="shared" si="3"/>
        <v>k__Bacteriap__Firmicutesc__Negativicuteso__Veillonellalesf__Veillonellaceaeg__Megasphaeras__micronuciformis</v>
      </c>
    </row>
    <row r="245" spans="1:15" x14ac:dyDescent="0.25">
      <c r="A245" t="s">
        <v>240</v>
      </c>
      <c r="B245">
        <v>0.382135798701151</v>
      </c>
      <c r="C245">
        <v>-15.447817801563</v>
      </c>
      <c r="D245">
        <v>3.62119412533136</v>
      </c>
      <c r="E245">
        <v>-4.2659457811170203</v>
      </c>
      <c r="F245" s="1">
        <v>1.9905712177310299E-5</v>
      </c>
      <c r="G245">
        <v>1.74781863020285E-4</v>
      </c>
      <c r="H245" t="s">
        <v>14</v>
      </c>
      <c r="I245" t="s">
        <v>20</v>
      </c>
      <c r="J245" t="s">
        <v>20</v>
      </c>
      <c r="K245" t="s">
        <v>20</v>
      </c>
      <c r="L245" t="s">
        <v>20</v>
      </c>
      <c r="M245" t="s">
        <v>20</v>
      </c>
      <c r="N245" t="s">
        <v>20</v>
      </c>
      <c r="O245" t="str">
        <f t="shared" si="3"/>
        <v>k__BacteriaNANANANANANA</v>
      </c>
    </row>
    <row r="246" spans="1:15" x14ac:dyDescent="0.25">
      <c r="A246" t="s">
        <v>510</v>
      </c>
      <c r="B246">
        <v>0.416114429390463</v>
      </c>
      <c r="C246">
        <v>-15.4516400430219</v>
      </c>
      <c r="D246">
        <v>3.6210972409081701</v>
      </c>
      <c r="E246">
        <v>-4.2671154666773496</v>
      </c>
      <c r="F246" s="1">
        <v>1.98016682316274E-5</v>
      </c>
      <c r="G246">
        <v>1.74781863020285E-4</v>
      </c>
      <c r="H246" t="s">
        <v>14</v>
      </c>
      <c r="I246" t="s">
        <v>511</v>
      </c>
      <c r="J246" t="s">
        <v>512</v>
      </c>
      <c r="K246" t="s">
        <v>513</v>
      </c>
      <c r="L246" t="s">
        <v>514</v>
      </c>
      <c r="M246" t="s">
        <v>515</v>
      </c>
      <c r="N246" t="s">
        <v>516</v>
      </c>
      <c r="O246" t="str">
        <f t="shared" si="3"/>
        <v>k__Bacteriap__Synergistetesc__Synergistiao__Synergistalesf__Synergistaceaeg__Fretibacteriums__fastidiosum</v>
      </c>
    </row>
    <row r="247" spans="1:15" x14ac:dyDescent="0.25">
      <c r="A247" t="s">
        <v>517</v>
      </c>
      <c r="B247">
        <v>0.416114429390463</v>
      </c>
      <c r="C247">
        <v>-15.4516400430219</v>
      </c>
      <c r="D247">
        <v>3.6210972409081701</v>
      </c>
      <c r="E247">
        <v>-4.2671154666773496</v>
      </c>
      <c r="F247" s="1">
        <v>1.98016682316274E-5</v>
      </c>
      <c r="G247">
        <v>1.74781863020285E-4</v>
      </c>
      <c r="H247" t="s">
        <v>14</v>
      </c>
      <c r="I247" t="s">
        <v>15</v>
      </c>
      <c r="J247" t="s">
        <v>16</v>
      </c>
      <c r="K247" t="s">
        <v>17</v>
      </c>
      <c r="L247" t="s">
        <v>18</v>
      </c>
      <c r="M247" t="s">
        <v>492</v>
      </c>
      <c r="N247" t="s">
        <v>518</v>
      </c>
      <c r="O247" t="str">
        <f t="shared" si="3"/>
        <v>k__Bacteriap__Firmicutesc__Clostridiao__Clostridialesf__Lachnospiraceae_[XIV]g__Oribacteriums__sp._HMT_102</v>
      </c>
    </row>
    <row r="248" spans="1:15" x14ac:dyDescent="0.25">
      <c r="A248" t="s">
        <v>241</v>
      </c>
      <c r="B248">
        <v>0.38639197014828702</v>
      </c>
      <c r="C248">
        <v>-15.4174567120193</v>
      </c>
      <c r="D248">
        <v>3.62118110562897</v>
      </c>
      <c r="E248">
        <v>-4.2575768132815801</v>
      </c>
      <c r="F248" s="1">
        <v>2.0665466539335101E-5</v>
      </c>
      <c r="G248">
        <v>1.7954930025226799E-4</v>
      </c>
      <c r="H248" t="s">
        <v>14</v>
      </c>
      <c r="I248" t="s">
        <v>73</v>
      </c>
      <c r="J248" t="s">
        <v>74</v>
      </c>
      <c r="K248" t="s">
        <v>75</v>
      </c>
      <c r="L248" t="s">
        <v>76</v>
      </c>
      <c r="M248" t="s">
        <v>77</v>
      </c>
      <c r="N248" t="s">
        <v>242</v>
      </c>
      <c r="O248" t="str">
        <f t="shared" si="3"/>
        <v>k__Bacteriap__Fusobacteriac__Fusobacteriiao__Fusobacterialesf__Fusobacteriaceaeg__Fusobacteriums__gonidiaformans</v>
      </c>
    </row>
    <row r="249" spans="1:15" x14ac:dyDescent="0.25">
      <c r="A249" t="s">
        <v>524</v>
      </c>
      <c r="B249">
        <v>0.39473001024797899</v>
      </c>
      <c r="C249">
        <v>-15.416066152355</v>
      </c>
      <c r="D249">
        <v>3.6211541098379598</v>
      </c>
      <c r="E249">
        <v>-4.2572245435433302</v>
      </c>
      <c r="F249" s="1">
        <v>2.0698044334636501E-5</v>
      </c>
      <c r="G249">
        <v>1.7954930025226799E-4</v>
      </c>
      <c r="H249" t="s">
        <v>14</v>
      </c>
      <c r="I249" t="s">
        <v>15</v>
      </c>
      <c r="J249" t="s">
        <v>163</v>
      </c>
      <c r="K249" t="s">
        <v>220</v>
      </c>
      <c r="L249" t="s">
        <v>221</v>
      </c>
      <c r="M249" t="s">
        <v>315</v>
      </c>
      <c r="N249" t="s">
        <v>407</v>
      </c>
      <c r="O249" t="str">
        <f t="shared" si="3"/>
        <v>k__Bacteriap__Firmicutesc__Negativicuteso__Veillonellalesf__Veillonellaceaeg__Veillonellas__sp._HMT_917</v>
      </c>
    </row>
    <row r="250" spans="1:15" x14ac:dyDescent="0.25">
      <c r="A250" t="s">
        <v>527</v>
      </c>
      <c r="B250">
        <v>0.39473001024797899</v>
      </c>
      <c r="C250">
        <v>-15.416066152355</v>
      </c>
      <c r="D250">
        <v>3.6211541098379598</v>
      </c>
      <c r="E250">
        <v>-4.2572245435433302</v>
      </c>
      <c r="F250" s="1">
        <v>2.0698044334636501E-5</v>
      </c>
      <c r="G250">
        <v>1.7954930025226799E-4</v>
      </c>
      <c r="H250" t="s">
        <v>14</v>
      </c>
      <c r="I250" t="s">
        <v>15</v>
      </c>
      <c r="J250" t="s">
        <v>35</v>
      </c>
      <c r="K250" t="s">
        <v>36</v>
      </c>
      <c r="L250" t="s">
        <v>373</v>
      </c>
      <c r="M250" t="s">
        <v>374</v>
      </c>
      <c r="N250" t="s">
        <v>528</v>
      </c>
      <c r="O250" t="str">
        <f t="shared" si="3"/>
        <v>k__Bacteriap__Firmicutesc__Bacillio__Lactobacillalesf__Lactobacillaceaeg__Lactobacilluss__fermentum</v>
      </c>
    </row>
    <row r="251" spans="1:15" x14ac:dyDescent="0.25">
      <c r="A251" t="s">
        <v>198</v>
      </c>
      <c r="B251">
        <v>0.35666951090611099</v>
      </c>
      <c r="C251">
        <v>-15.320396350204801</v>
      </c>
      <c r="D251">
        <v>3.6212782042093399</v>
      </c>
      <c r="E251">
        <v>-4.2306598626961298</v>
      </c>
      <c r="F251" s="1">
        <v>2.3300677986269601E-5</v>
      </c>
      <c r="G251">
        <v>1.9669003258904701E-4</v>
      </c>
      <c r="H251" t="s">
        <v>14</v>
      </c>
      <c r="I251" t="s">
        <v>28</v>
      </c>
      <c r="J251" t="s">
        <v>29</v>
      </c>
      <c r="K251" t="s">
        <v>30</v>
      </c>
      <c r="L251" t="s">
        <v>138</v>
      </c>
      <c r="M251" t="s">
        <v>139</v>
      </c>
      <c r="N251" t="s">
        <v>20</v>
      </c>
      <c r="O251" t="str">
        <f t="shared" si="3"/>
        <v>k__Bacteriap__Bacteroidetesc__Bacteroidiao__Bacteroidalesf__Porphyromonadaceaeg__PorphyromonasNA</v>
      </c>
    </row>
    <row r="252" spans="1:15" x14ac:dyDescent="0.25">
      <c r="A252" t="s">
        <v>199</v>
      </c>
      <c r="B252">
        <v>0.35666951090611099</v>
      </c>
      <c r="C252">
        <v>-15.320396350204801</v>
      </c>
      <c r="D252">
        <v>3.6212782042093399</v>
      </c>
      <c r="E252">
        <v>-4.2306598626961298</v>
      </c>
      <c r="F252" s="1">
        <v>2.3300677986269601E-5</v>
      </c>
      <c r="G252">
        <v>1.9669003258904701E-4</v>
      </c>
      <c r="H252" t="s">
        <v>14</v>
      </c>
      <c r="I252" t="s">
        <v>28</v>
      </c>
      <c r="J252" t="s">
        <v>29</v>
      </c>
      <c r="K252" t="s">
        <v>30</v>
      </c>
      <c r="L252" t="s">
        <v>138</v>
      </c>
      <c r="M252" t="s">
        <v>139</v>
      </c>
      <c r="N252" t="s">
        <v>20</v>
      </c>
      <c r="O252" t="str">
        <f t="shared" si="3"/>
        <v>k__Bacteriap__Bacteroidetesc__Bacteroidiao__Bacteroidalesf__Porphyromonadaceaeg__PorphyromonasNA</v>
      </c>
    </row>
    <row r="253" spans="1:15" x14ac:dyDescent="0.25">
      <c r="A253" t="s">
        <v>202</v>
      </c>
      <c r="B253">
        <v>0.35666951090611099</v>
      </c>
      <c r="C253">
        <v>-15.320396350204801</v>
      </c>
      <c r="D253">
        <v>3.6212782042093399</v>
      </c>
      <c r="E253">
        <v>-4.2306598626961298</v>
      </c>
      <c r="F253" s="1">
        <v>2.3300677986269601E-5</v>
      </c>
      <c r="G253">
        <v>1.9669003258904701E-4</v>
      </c>
      <c r="H253" t="s">
        <v>14</v>
      </c>
      <c r="I253" t="s">
        <v>73</v>
      </c>
      <c r="J253" t="s">
        <v>74</v>
      </c>
      <c r="K253" t="s">
        <v>75</v>
      </c>
      <c r="L253" t="s">
        <v>152</v>
      </c>
      <c r="M253" t="s">
        <v>153</v>
      </c>
      <c r="N253" t="s">
        <v>154</v>
      </c>
      <c r="O253" t="str">
        <f t="shared" si="3"/>
        <v>k__Bacteriap__Fusobacteriac__Fusobacteriiao__Fusobacterialesf__Leptotrichiaceaeg__Leptotrichias__sp._HMT_215</v>
      </c>
    </row>
    <row r="254" spans="1:15" x14ac:dyDescent="0.25">
      <c r="A254" t="s">
        <v>531</v>
      </c>
      <c r="B254">
        <v>0.35525700922318099</v>
      </c>
      <c r="C254">
        <v>-15.3334098155054</v>
      </c>
      <c r="D254">
        <v>3.6212807096234401</v>
      </c>
      <c r="E254">
        <v>-4.23425054422247</v>
      </c>
      <c r="F254" s="1">
        <v>2.2931517381913599E-5</v>
      </c>
      <c r="G254">
        <v>1.9669003258904701E-4</v>
      </c>
      <c r="H254" t="s">
        <v>14</v>
      </c>
      <c r="I254" t="s">
        <v>15</v>
      </c>
      <c r="J254" t="s">
        <v>163</v>
      </c>
      <c r="K254" t="s">
        <v>220</v>
      </c>
      <c r="L254" t="s">
        <v>221</v>
      </c>
      <c r="M254" t="s">
        <v>237</v>
      </c>
      <c r="N254" t="s">
        <v>238</v>
      </c>
      <c r="O254" t="str">
        <f t="shared" si="3"/>
        <v>k__Bacteriap__Firmicutesc__Negativicuteso__Veillonellalesf__Veillonellaceaeg__Megasphaeras__micronuciformis</v>
      </c>
    </row>
    <row r="255" spans="1:15" x14ac:dyDescent="0.25">
      <c r="A255" t="s">
        <v>203</v>
      </c>
      <c r="B255">
        <v>0.35666951090611099</v>
      </c>
      <c r="C255">
        <v>-15.320396350204801</v>
      </c>
      <c r="D255">
        <v>3.6212782042093399</v>
      </c>
      <c r="E255">
        <v>-4.2306598626961298</v>
      </c>
      <c r="F255" s="1">
        <v>2.3300677986269601E-5</v>
      </c>
      <c r="G255">
        <v>1.9669003258904701E-4</v>
      </c>
      <c r="H255" t="s">
        <v>14</v>
      </c>
      <c r="I255" t="s">
        <v>204</v>
      </c>
      <c r="J255" t="s">
        <v>205</v>
      </c>
      <c r="K255" t="s">
        <v>206</v>
      </c>
      <c r="L255" t="s">
        <v>207</v>
      </c>
      <c r="M255" t="s">
        <v>208</v>
      </c>
      <c r="N255" t="s">
        <v>209</v>
      </c>
      <c r="O255" t="str">
        <f t="shared" si="3"/>
        <v>k__Bacteriap__Proteobacteriac__Epsilonproteobacteriao__Campylobacteralesf__Campylobacteraceaeg__Campylobacters__sp._HMT_044</v>
      </c>
    </row>
    <row r="256" spans="1:15" x14ac:dyDescent="0.25">
      <c r="A256" t="s">
        <v>210</v>
      </c>
      <c r="B256">
        <v>0.35484038450821198</v>
      </c>
      <c r="C256">
        <v>-15.3168704175913</v>
      </c>
      <c r="D256">
        <v>3.6212841234611401</v>
      </c>
      <c r="E256">
        <v>-4.22967927823123</v>
      </c>
      <c r="F256" s="1">
        <v>2.3402471470085599E-5</v>
      </c>
      <c r="G256">
        <v>1.9669003258904701E-4</v>
      </c>
      <c r="H256" t="s">
        <v>14</v>
      </c>
      <c r="I256" t="s">
        <v>22</v>
      </c>
      <c r="J256" t="s">
        <v>23</v>
      </c>
      <c r="K256" t="s">
        <v>24</v>
      </c>
      <c r="L256" t="s">
        <v>81</v>
      </c>
      <c r="M256" t="s">
        <v>169</v>
      </c>
      <c r="N256" t="s">
        <v>211</v>
      </c>
      <c r="O256" t="str">
        <f t="shared" si="3"/>
        <v>k__Bacteriap__Saccharibacteria_(TM7)c__Saccharibacteria_(TM7)_[C-1]o__Saccharibacteria_(TM7)_[O-1]f__Saccharibacteria_(TM7)_[F-1]g__Saccharibacteria_(TM7)_[G-1]s__(TM7)_[G-1]_bacterium_HMT_957</v>
      </c>
    </row>
    <row r="257" spans="1:15" x14ac:dyDescent="0.25">
      <c r="A257" t="s">
        <v>212</v>
      </c>
      <c r="B257">
        <v>0.35484038450821198</v>
      </c>
      <c r="C257">
        <v>-15.3168704175913</v>
      </c>
      <c r="D257">
        <v>3.6212841234611401</v>
      </c>
      <c r="E257">
        <v>-4.22967927823123</v>
      </c>
      <c r="F257" s="1">
        <v>2.3402471470085599E-5</v>
      </c>
      <c r="G257">
        <v>1.9669003258904701E-4</v>
      </c>
      <c r="H257" t="s">
        <v>14</v>
      </c>
      <c r="I257" t="s">
        <v>15</v>
      </c>
      <c r="J257" t="s">
        <v>16</v>
      </c>
      <c r="K257" t="s">
        <v>17</v>
      </c>
      <c r="L257" t="s">
        <v>18</v>
      </c>
      <c r="M257" t="s">
        <v>213</v>
      </c>
      <c r="N257" t="s">
        <v>214</v>
      </c>
      <c r="O257" t="str">
        <f t="shared" si="3"/>
        <v>k__Bacteriap__Firmicutesc__Clostridiao__Clostridialesf__Lachnospiraceae_[XIV]g__Lachnospiraceae_[G-3]s__[G-3]_bacterium_HMT_100</v>
      </c>
    </row>
    <row r="258" spans="1:15" x14ac:dyDescent="0.25">
      <c r="A258" t="s">
        <v>215</v>
      </c>
      <c r="B258">
        <v>0.35484038450821198</v>
      </c>
      <c r="C258">
        <v>-15.3168704175913</v>
      </c>
      <c r="D258">
        <v>3.6212841234611401</v>
      </c>
      <c r="E258">
        <v>-4.22967927823123</v>
      </c>
      <c r="F258" s="1">
        <v>2.3402471470085599E-5</v>
      </c>
      <c r="G258">
        <v>1.9669003258904701E-4</v>
      </c>
      <c r="H258" t="s">
        <v>14</v>
      </c>
      <c r="I258" t="s">
        <v>15</v>
      </c>
      <c r="J258" t="s">
        <v>35</v>
      </c>
      <c r="K258" t="s">
        <v>36</v>
      </c>
      <c r="L258" t="s">
        <v>37</v>
      </c>
      <c r="M258" t="s">
        <v>38</v>
      </c>
      <c r="N258" t="s">
        <v>216</v>
      </c>
      <c r="O258" t="str">
        <f t="shared" si="3"/>
        <v>k__Bacteriap__Firmicutesc__Bacillio__Lactobacillalesf__Streptococcaceaeg__Streptococcuss__sinensis</v>
      </c>
    </row>
    <row r="259" spans="1:15" x14ac:dyDescent="0.25">
      <c r="A259" t="s">
        <v>316</v>
      </c>
      <c r="B259">
        <v>0.40943121289409001</v>
      </c>
      <c r="C259">
        <v>-15.269933065143499</v>
      </c>
      <c r="D259">
        <v>3.62111525887941</v>
      </c>
      <c r="E259">
        <v>-4.2169143961103703</v>
      </c>
      <c r="F259" s="1">
        <v>2.4766793954495101E-5</v>
      </c>
      <c r="G259">
        <v>1.98870910563976E-4</v>
      </c>
      <c r="H259" t="s">
        <v>14</v>
      </c>
      <c r="I259" t="s">
        <v>28</v>
      </c>
      <c r="J259" t="s">
        <v>29</v>
      </c>
      <c r="K259" t="s">
        <v>30</v>
      </c>
      <c r="L259" t="s">
        <v>138</v>
      </c>
      <c r="M259" t="s">
        <v>139</v>
      </c>
      <c r="N259" t="s">
        <v>20</v>
      </c>
      <c r="O259" t="str">
        <f t="shared" ref="O259:O319" si="4">H259&amp;I259&amp;J259&amp;K259&amp;L259&amp;M259&amp;N259</f>
        <v>k__Bacteriap__Bacteroidetesc__Bacteroidiao__Bacteroidalesf__Porphyromonadaceaeg__PorphyromonasNA</v>
      </c>
    </row>
    <row r="260" spans="1:15" x14ac:dyDescent="0.25">
      <c r="A260" t="s">
        <v>317</v>
      </c>
      <c r="B260">
        <v>0.40943121289409001</v>
      </c>
      <c r="C260">
        <v>-15.269933065143499</v>
      </c>
      <c r="D260">
        <v>3.62111525887941</v>
      </c>
      <c r="E260">
        <v>-4.2169143961103703</v>
      </c>
      <c r="F260" s="1">
        <v>2.4766793954495101E-5</v>
      </c>
      <c r="G260">
        <v>1.98870910563976E-4</v>
      </c>
      <c r="H260" t="s">
        <v>14</v>
      </c>
      <c r="I260" t="s">
        <v>28</v>
      </c>
      <c r="J260" t="s">
        <v>29</v>
      </c>
      <c r="K260" t="s">
        <v>30</v>
      </c>
      <c r="L260" t="s">
        <v>138</v>
      </c>
      <c r="M260" t="s">
        <v>139</v>
      </c>
      <c r="N260" t="s">
        <v>20</v>
      </c>
      <c r="O260" t="str">
        <f t="shared" si="4"/>
        <v>k__Bacteriap__Bacteroidetesc__Bacteroidiao__Bacteroidalesf__Porphyromonadaceaeg__PorphyromonasNA</v>
      </c>
    </row>
    <row r="261" spans="1:15" x14ac:dyDescent="0.25">
      <c r="A261" t="s">
        <v>545</v>
      </c>
      <c r="B261">
        <v>0.32754497031527202</v>
      </c>
      <c r="C261">
        <v>-15.2829176143634</v>
      </c>
      <c r="D261">
        <v>3.6213901527439498</v>
      </c>
      <c r="E261">
        <v>-4.2201798121043304</v>
      </c>
      <c r="F261" s="1">
        <v>2.4410753629259501E-5</v>
      </c>
      <c r="G261">
        <v>1.98870910563976E-4</v>
      </c>
      <c r="H261" t="s">
        <v>14</v>
      </c>
      <c r="I261" t="s">
        <v>73</v>
      </c>
      <c r="J261" t="s">
        <v>74</v>
      </c>
      <c r="K261" t="s">
        <v>75</v>
      </c>
      <c r="L261" t="s">
        <v>76</v>
      </c>
      <c r="M261" t="s">
        <v>77</v>
      </c>
      <c r="N261" t="s">
        <v>20</v>
      </c>
      <c r="O261" t="str">
        <f t="shared" si="4"/>
        <v>k__Bacteriap__Fusobacteriac__Fusobacteriiao__Fusobacterialesf__Fusobacteriaceaeg__FusobacteriumNA</v>
      </c>
    </row>
    <row r="262" spans="1:15" x14ac:dyDescent="0.25">
      <c r="A262" t="s">
        <v>318</v>
      </c>
      <c r="B262">
        <v>0.40943121289409001</v>
      </c>
      <c r="C262">
        <v>-15.269933065143499</v>
      </c>
      <c r="D262">
        <v>3.62111525887941</v>
      </c>
      <c r="E262">
        <v>-4.2169143961103703</v>
      </c>
      <c r="F262" s="1">
        <v>2.4766793954495101E-5</v>
      </c>
      <c r="G262">
        <v>1.98870910563976E-4</v>
      </c>
      <c r="H262" t="s">
        <v>14</v>
      </c>
      <c r="I262" t="s">
        <v>73</v>
      </c>
      <c r="J262" t="s">
        <v>74</v>
      </c>
      <c r="K262" t="s">
        <v>75</v>
      </c>
      <c r="L262" t="s">
        <v>76</v>
      </c>
      <c r="M262" t="s">
        <v>77</v>
      </c>
      <c r="N262" t="s">
        <v>20</v>
      </c>
      <c r="O262" t="str">
        <f t="shared" si="4"/>
        <v>k__Bacteriap__Fusobacteriac__Fusobacteriiao__Fusobacterialesf__Fusobacteriaceaeg__FusobacteriumNA</v>
      </c>
    </row>
    <row r="263" spans="1:15" x14ac:dyDescent="0.25">
      <c r="A263" t="s">
        <v>546</v>
      </c>
      <c r="B263">
        <v>0.32754497031527202</v>
      </c>
      <c r="C263">
        <v>-15.2829176143634</v>
      </c>
      <c r="D263">
        <v>3.6213901527439498</v>
      </c>
      <c r="E263">
        <v>-4.2201798121043304</v>
      </c>
      <c r="F263" s="1">
        <v>2.4410753629259501E-5</v>
      </c>
      <c r="G263">
        <v>1.98870910563976E-4</v>
      </c>
      <c r="H263" t="s">
        <v>14</v>
      </c>
      <c r="I263" t="s">
        <v>73</v>
      </c>
      <c r="J263" t="s">
        <v>74</v>
      </c>
      <c r="K263" t="s">
        <v>75</v>
      </c>
      <c r="L263" t="s">
        <v>152</v>
      </c>
      <c r="M263" t="s">
        <v>153</v>
      </c>
      <c r="N263" t="s">
        <v>20</v>
      </c>
      <c r="O263" t="str">
        <f t="shared" si="4"/>
        <v>k__Bacteriap__Fusobacteriac__Fusobacteriiao__Fusobacterialesf__Leptotrichiaceaeg__LeptotrichiaNA</v>
      </c>
    </row>
    <row r="264" spans="1:15" x14ac:dyDescent="0.25">
      <c r="A264" t="s">
        <v>319</v>
      </c>
      <c r="B264">
        <v>0.40943121289409001</v>
      </c>
      <c r="C264">
        <v>-15.269933065143499</v>
      </c>
      <c r="D264">
        <v>3.62111525887941</v>
      </c>
      <c r="E264">
        <v>-4.2169143961103703</v>
      </c>
      <c r="F264" s="1">
        <v>2.4766793954495101E-5</v>
      </c>
      <c r="G264">
        <v>1.98870910563976E-4</v>
      </c>
      <c r="H264" t="s">
        <v>14</v>
      </c>
      <c r="I264" t="s">
        <v>73</v>
      </c>
      <c r="J264" t="s">
        <v>74</v>
      </c>
      <c r="K264" t="s">
        <v>75</v>
      </c>
      <c r="L264" t="s">
        <v>152</v>
      </c>
      <c r="M264" t="s">
        <v>153</v>
      </c>
      <c r="N264" t="s">
        <v>320</v>
      </c>
      <c r="O264" t="str">
        <f t="shared" si="4"/>
        <v>k__Bacteriap__Fusobacteriac__Fusobacteriiao__Fusobacterialesf__Leptotrichiaceaeg__Leptotrichias__sp._HMT_212</v>
      </c>
    </row>
    <row r="265" spans="1:15" x14ac:dyDescent="0.25">
      <c r="A265" t="s">
        <v>321</v>
      </c>
      <c r="B265">
        <v>0.40943121289409001</v>
      </c>
      <c r="C265">
        <v>-15.269933065143499</v>
      </c>
      <c r="D265">
        <v>3.62111525887941</v>
      </c>
      <c r="E265">
        <v>-4.2169143961103703</v>
      </c>
      <c r="F265" s="1">
        <v>2.4766793954495101E-5</v>
      </c>
      <c r="G265">
        <v>1.98870910563976E-4</v>
      </c>
      <c r="H265" t="s">
        <v>14</v>
      </c>
      <c r="I265" t="s">
        <v>15</v>
      </c>
      <c r="J265" t="s">
        <v>163</v>
      </c>
      <c r="K265" t="s">
        <v>220</v>
      </c>
      <c r="L265" t="s">
        <v>221</v>
      </c>
      <c r="M265" t="s">
        <v>237</v>
      </c>
      <c r="N265" t="s">
        <v>322</v>
      </c>
      <c r="O265" t="str">
        <f t="shared" si="4"/>
        <v>k__Bacteriap__Firmicutesc__Negativicuteso__Veillonellalesf__Veillonellaceaeg__Megasphaeras__sp._HMT_123</v>
      </c>
    </row>
    <row r="266" spans="1:15" x14ac:dyDescent="0.25">
      <c r="A266" t="s">
        <v>551</v>
      </c>
      <c r="B266">
        <v>0.32754497031527202</v>
      </c>
      <c r="C266">
        <v>-15.2829176143634</v>
      </c>
      <c r="D266">
        <v>3.6213901527439498</v>
      </c>
      <c r="E266">
        <v>-4.2201798121043304</v>
      </c>
      <c r="F266" s="1">
        <v>2.4410753629259501E-5</v>
      </c>
      <c r="G266">
        <v>1.98870910563976E-4</v>
      </c>
      <c r="H266" t="s">
        <v>14</v>
      </c>
      <c r="I266" t="s">
        <v>204</v>
      </c>
      <c r="J266" t="s">
        <v>205</v>
      </c>
      <c r="K266" t="s">
        <v>206</v>
      </c>
      <c r="L266" t="s">
        <v>207</v>
      </c>
      <c r="M266" t="s">
        <v>208</v>
      </c>
      <c r="N266" t="s">
        <v>552</v>
      </c>
      <c r="O266" t="str">
        <f t="shared" si="4"/>
        <v>k__Bacteriap__Proteobacteriac__Epsilonproteobacteriao__Campylobacteralesf__Campylobacteraceaeg__Campylobacters__showae</v>
      </c>
    </row>
    <row r="267" spans="1:15" x14ac:dyDescent="0.25">
      <c r="A267" t="s">
        <v>554</v>
      </c>
      <c r="B267">
        <v>0.32754497031527202</v>
      </c>
      <c r="C267">
        <v>-15.2829176143634</v>
      </c>
      <c r="D267">
        <v>3.6213901527439498</v>
      </c>
      <c r="E267">
        <v>-4.2201798121043304</v>
      </c>
      <c r="F267" s="1">
        <v>2.4410753629259501E-5</v>
      </c>
      <c r="G267">
        <v>1.98870910563976E-4</v>
      </c>
      <c r="H267" t="s">
        <v>14</v>
      </c>
      <c r="I267" t="s">
        <v>57</v>
      </c>
      <c r="J267" t="s">
        <v>58</v>
      </c>
      <c r="K267" t="s">
        <v>59</v>
      </c>
      <c r="L267" t="s">
        <v>60</v>
      </c>
      <c r="M267" t="s">
        <v>61</v>
      </c>
      <c r="N267" t="s">
        <v>555</v>
      </c>
      <c r="O267" t="str">
        <f t="shared" si="4"/>
        <v>k__Bacteriap__Spirochaetesc__Spirochaetiao__Spirochaetalesf__Spirochaetaceaeg__Treponemas__sp._HMT_230</v>
      </c>
    </row>
    <row r="268" spans="1:15" x14ac:dyDescent="0.25">
      <c r="A268" t="s">
        <v>556</v>
      </c>
      <c r="B268">
        <v>0.32754497031527202</v>
      </c>
      <c r="C268">
        <v>-15.2829176143634</v>
      </c>
      <c r="D268">
        <v>3.6213901527439498</v>
      </c>
      <c r="E268">
        <v>-4.2201798121043304</v>
      </c>
      <c r="F268" s="1">
        <v>2.4410753629259501E-5</v>
      </c>
      <c r="G268">
        <v>1.98870910563976E-4</v>
      </c>
      <c r="H268" t="s">
        <v>14</v>
      </c>
      <c r="I268" t="s">
        <v>46</v>
      </c>
      <c r="J268" t="s">
        <v>47</v>
      </c>
      <c r="K268" t="s">
        <v>48</v>
      </c>
      <c r="L268" t="s">
        <v>309</v>
      </c>
      <c r="M268" t="s">
        <v>310</v>
      </c>
      <c r="N268" t="s">
        <v>557</v>
      </c>
      <c r="O268" t="str">
        <f t="shared" si="4"/>
        <v>k__Bacteriap__Actinobacteriac__Actinobacteriao__Actinomycetalesf__Corynebacteriaceaeg__Corynebacteriums__durum</v>
      </c>
    </row>
    <row r="269" spans="1:15" x14ac:dyDescent="0.25">
      <c r="A269" t="s">
        <v>558</v>
      </c>
      <c r="B269">
        <v>0.32754497031527202</v>
      </c>
      <c r="C269">
        <v>-15.2829176143634</v>
      </c>
      <c r="D269">
        <v>3.6213901527439498</v>
      </c>
      <c r="E269">
        <v>-4.2201798121043304</v>
      </c>
      <c r="F269" s="1">
        <v>2.4410753629259501E-5</v>
      </c>
      <c r="G269">
        <v>1.98870910563976E-4</v>
      </c>
      <c r="H269" t="s">
        <v>14</v>
      </c>
      <c r="I269" t="s">
        <v>46</v>
      </c>
      <c r="J269" t="s">
        <v>47</v>
      </c>
      <c r="K269" t="s">
        <v>48</v>
      </c>
      <c r="L269" t="s">
        <v>49</v>
      </c>
      <c r="M269" t="s">
        <v>50</v>
      </c>
      <c r="N269" t="s">
        <v>156</v>
      </c>
      <c r="O269" t="str">
        <f t="shared" si="4"/>
        <v>k__Bacteriap__Actinobacteriac__Actinobacteriao__Actinomycetalesf__Actinomycetaceaeg__Actinomycess__graevenitzii</v>
      </c>
    </row>
    <row r="270" spans="1:15" x14ac:dyDescent="0.25">
      <c r="A270" t="s">
        <v>323</v>
      </c>
      <c r="B270">
        <v>0.40943121289409001</v>
      </c>
      <c r="C270">
        <v>-15.269933065143499</v>
      </c>
      <c r="D270">
        <v>3.62111525887941</v>
      </c>
      <c r="E270">
        <v>-4.2169143961103703</v>
      </c>
      <c r="F270" s="1">
        <v>2.4766793954495101E-5</v>
      </c>
      <c r="G270">
        <v>1.98870910563976E-4</v>
      </c>
      <c r="H270" t="s">
        <v>14</v>
      </c>
      <c r="I270" t="s">
        <v>20</v>
      </c>
      <c r="J270" t="s">
        <v>20</v>
      </c>
      <c r="K270" t="s">
        <v>20</v>
      </c>
      <c r="L270" t="s">
        <v>20</v>
      </c>
      <c r="M270" t="s">
        <v>20</v>
      </c>
      <c r="N270" t="s">
        <v>20</v>
      </c>
      <c r="O270" t="str">
        <f t="shared" si="4"/>
        <v>k__BacteriaNANANANANANA</v>
      </c>
    </row>
    <row r="271" spans="1:15" x14ac:dyDescent="0.25">
      <c r="A271" t="s">
        <v>473</v>
      </c>
      <c r="B271">
        <v>0.31578400819838298</v>
      </c>
      <c r="C271">
        <v>-15.2565182368583</v>
      </c>
      <c r="D271">
        <v>3.6214387730591202</v>
      </c>
      <c r="E271">
        <v>-4.21283340487647</v>
      </c>
      <c r="F271" s="1">
        <v>2.5218706984178599E-5</v>
      </c>
      <c r="G271">
        <v>2.0174965587342901E-4</v>
      </c>
      <c r="H271" t="s">
        <v>14</v>
      </c>
      <c r="I271" t="s">
        <v>15</v>
      </c>
      <c r="J271" t="s">
        <v>35</v>
      </c>
      <c r="K271" t="s">
        <v>36</v>
      </c>
      <c r="L271" t="s">
        <v>426</v>
      </c>
      <c r="M271" t="s">
        <v>427</v>
      </c>
      <c r="N271" t="s">
        <v>428</v>
      </c>
      <c r="O271" t="str">
        <f t="shared" si="4"/>
        <v>k__Bacteriap__Firmicutesc__Bacillio__Lactobacillalesf__Carnobacteriaceaeg__Granulicatellas__adiacens</v>
      </c>
    </row>
    <row r="272" spans="1:15" x14ac:dyDescent="0.25">
      <c r="A272" t="s">
        <v>442</v>
      </c>
      <c r="B272">
        <v>0.29604750768598398</v>
      </c>
      <c r="C272">
        <v>-15.2525838428275</v>
      </c>
      <c r="D272">
        <v>3.6215346506113701</v>
      </c>
      <c r="E272">
        <v>-4.2116354844907002</v>
      </c>
      <c r="F272" s="1">
        <v>2.5352842116163098E-5</v>
      </c>
      <c r="G272">
        <v>2.0207431354580201E-4</v>
      </c>
      <c r="H272" t="s">
        <v>14</v>
      </c>
      <c r="I272" t="s">
        <v>15</v>
      </c>
      <c r="J272" t="s">
        <v>163</v>
      </c>
      <c r="K272" t="s">
        <v>164</v>
      </c>
      <c r="L272" t="s">
        <v>165</v>
      </c>
      <c r="M272" t="s">
        <v>255</v>
      </c>
      <c r="N272" t="s">
        <v>20</v>
      </c>
      <c r="O272" t="str">
        <f t="shared" si="4"/>
        <v>k__Bacteriap__Firmicutesc__Negativicuteso__Selenomonadalesf__Selenomonadaceaeg__SelenomonasNA</v>
      </c>
    </row>
    <row r="273" spans="1:15" x14ac:dyDescent="0.25">
      <c r="A273" t="s">
        <v>560</v>
      </c>
      <c r="B273">
        <v>0.30024955612233301</v>
      </c>
      <c r="C273">
        <v>-15.220223184119099</v>
      </c>
      <c r="D273">
        <v>3.62151523245879</v>
      </c>
      <c r="E273">
        <v>-4.20272239854296</v>
      </c>
      <c r="F273" s="1">
        <v>2.6372393194285098E-5</v>
      </c>
      <c r="G273">
        <v>2.0639264239005799E-4</v>
      </c>
      <c r="H273" t="s">
        <v>14</v>
      </c>
      <c r="I273" t="s">
        <v>28</v>
      </c>
      <c r="J273" t="s">
        <v>29</v>
      </c>
      <c r="K273" t="s">
        <v>30</v>
      </c>
      <c r="L273" t="s">
        <v>31</v>
      </c>
      <c r="M273" t="s">
        <v>43</v>
      </c>
      <c r="N273" t="s">
        <v>44</v>
      </c>
      <c r="O273" t="str">
        <f t="shared" si="4"/>
        <v>k__Bacteriap__Bacteroidetesc__Bacteroidiao__Bacteroidalesf__Prevotellaceaeg__Prevotellas__denticola</v>
      </c>
    </row>
    <row r="274" spans="1:15" x14ac:dyDescent="0.25">
      <c r="A274" t="s">
        <v>561</v>
      </c>
      <c r="B274">
        <v>0.30024955612233301</v>
      </c>
      <c r="C274">
        <v>-15.220223184119099</v>
      </c>
      <c r="D274">
        <v>3.62151523245879</v>
      </c>
      <c r="E274">
        <v>-4.20272239854296</v>
      </c>
      <c r="F274" s="1">
        <v>2.6372393194285098E-5</v>
      </c>
      <c r="G274">
        <v>2.0639264239005799E-4</v>
      </c>
      <c r="H274" t="s">
        <v>14</v>
      </c>
      <c r="I274" t="s">
        <v>15</v>
      </c>
      <c r="J274" t="s">
        <v>163</v>
      </c>
      <c r="K274" t="s">
        <v>164</v>
      </c>
      <c r="L274" t="s">
        <v>165</v>
      </c>
      <c r="M274" t="s">
        <v>255</v>
      </c>
      <c r="N274" t="s">
        <v>20</v>
      </c>
      <c r="O274" t="str">
        <f t="shared" si="4"/>
        <v>k__Bacteriap__Firmicutesc__Negativicuteso__Selenomonadalesf__Selenomonadaceaeg__SelenomonasNA</v>
      </c>
    </row>
    <row r="275" spans="1:15" x14ac:dyDescent="0.25">
      <c r="A275" t="s">
        <v>562</v>
      </c>
      <c r="B275">
        <v>0.30024955612233301</v>
      </c>
      <c r="C275">
        <v>-15.220223184119099</v>
      </c>
      <c r="D275">
        <v>3.62151523245879</v>
      </c>
      <c r="E275">
        <v>-4.20272239854296</v>
      </c>
      <c r="F275" s="1">
        <v>2.6372393194285098E-5</v>
      </c>
      <c r="G275">
        <v>2.0639264239005799E-4</v>
      </c>
      <c r="H275" t="s">
        <v>14</v>
      </c>
      <c r="I275" t="s">
        <v>57</v>
      </c>
      <c r="J275" t="s">
        <v>58</v>
      </c>
      <c r="K275" t="s">
        <v>59</v>
      </c>
      <c r="L275" t="s">
        <v>60</v>
      </c>
      <c r="M275" t="s">
        <v>61</v>
      </c>
      <c r="N275" t="s">
        <v>20</v>
      </c>
      <c r="O275" t="str">
        <f t="shared" si="4"/>
        <v>k__Bacteriap__Spirochaetesc__Spirochaetiao__Spirochaetalesf__Spirochaetaceaeg__TreponemaNA</v>
      </c>
    </row>
    <row r="276" spans="1:15" x14ac:dyDescent="0.25">
      <c r="A276" t="s">
        <v>563</v>
      </c>
      <c r="B276">
        <v>0.30024955612233301</v>
      </c>
      <c r="C276">
        <v>-15.220223184119099</v>
      </c>
      <c r="D276">
        <v>3.62151523245879</v>
      </c>
      <c r="E276">
        <v>-4.20272239854296</v>
      </c>
      <c r="F276" s="1">
        <v>2.6372393194285098E-5</v>
      </c>
      <c r="G276">
        <v>2.0639264239005799E-4</v>
      </c>
      <c r="H276" t="s">
        <v>14</v>
      </c>
      <c r="I276" t="s">
        <v>15</v>
      </c>
      <c r="J276" t="s">
        <v>16</v>
      </c>
      <c r="K276" t="s">
        <v>17</v>
      </c>
      <c r="L276" t="s">
        <v>18</v>
      </c>
      <c r="M276" t="s">
        <v>506</v>
      </c>
      <c r="N276" t="s">
        <v>564</v>
      </c>
      <c r="O276" t="str">
        <f t="shared" si="4"/>
        <v>k__Bacteriap__Firmicutesc__Clostridiao__Clostridialesf__Lachnospiraceae_[XIV]g__Lachnospiraceae_[G-2]s__[G-2]_bacterium_HMT_088</v>
      </c>
    </row>
    <row r="277" spans="1:15" x14ac:dyDescent="0.25">
      <c r="A277" t="s">
        <v>565</v>
      </c>
      <c r="B277">
        <v>0.30024955612233301</v>
      </c>
      <c r="C277">
        <v>-15.220223184119099</v>
      </c>
      <c r="D277">
        <v>3.62151523245879</v>
      </c>
      <c r="E277">
        <v>-4.20272239854296</v>
      </c>
      <c r="F277" s="1">
        <v>2.6372393194285098E-5</v>
      </c>
      <c r="G277">
        <v>2.0639264239005799E-4</v>
      </c>
      <c r="H277" t="s">
        <v>14</v>
      </c>
      <c r="I277" t="s">
        <v>15</v>
      </c>
      <c r="J277" t="s">
        <v>16</v>
      </c>
      <c r="K277" t="s">
        <v>17</v>
      </c>
      <c r="L277" t="s">
        <v>566</v>
      </c>
      <c r="M277" t="s">
        <v>98</v>
      </c>
      <c r="N277" t="s">
        <v>99</v>
      </c>
      <c r="O277" t="str">
        <f t="shared" si="4"/>
        <v>k__Bacteriap__Firmicutesc__Clostridiao__Clostridialesf__g__s__</v>
      </c>
    </row>
    <row r="278" spans="1:15" x14ac:dyDescent="0.25">
      <c r="A278" t="s">
        <v>579</v>
      </c>
      <c r="B278">
        <v>0.26750213317958299</v>
      </c>
      <c r="C278">
        <v>-15.136743644223399</v>
      </c>
      <c r="D278">
        <v>3.62169994777511</v>
      </c>
      <c r="E278">
        <v>-4.1794582274885101</v>
      </c>
      <c r="F278" s="1">
        <v>2.92204384883384E-5</v>
      </c>
      <c r="G278">
        <v>2.26154023263269E-4</v>
      </c>
      <c r="H278" t="s">
        <v>14</v>
      </c>
      <c r="I278" t="s">
        <v>73</v>
      </c>
      <c r="J278" t="s">
        <v>74</v>
      </c>
      <c r="K278" t="s">
        <v>75</v>
      </c>
      <c r="L278" t="s">
        <v>152</v>
      </c>
      <c r="M278" t="s">
        <v>153</v>
      </c>
      <c r="N278" t="s">
        <v>20</v>
      </c>
      <c r="O278" t="str">
        <f t="shared" si="4"/>
        <v>k__Bacteriap__Fusobacteriac__Fusobacteriiao__Fusobacterialesf__Leptotrichiaceaeg__LeptotrichiaNA</v>
      </c>
    </row>
    <row r="279" spans="1:15" x14ac:dyDescent="0.25">
      <c r="A279" t="s">
        <v>219</v>
      </c>
      <c r="B279">
        <v>0.27295414192939399</v>
      </c>
      <c r="C279">
        <v>-15.125113814395201</v>
      </c>
      <c r="D279">
        <v>3.6216638037248701</v>
      </c>
      <c r="E279">
        <v>-4.1762887540359497</v>
      </c>
      <c r="F279" s="1">
        <v>2.9630365084956101E-5</v>
      </c>
      <c r="G279">
        <v>2.26154023263269E-4</v>
      </c>
      <c r="H279" t="s">
        <v>14</v>
      </c>
      <c r="I279" t="s">
        <v>15</v>
      </c>
      <c r="J279" t="s">
        <v>163</v>
      </c>
      <c r="K279" t="s">
        <v>220</v>
      </c>
      <c r="L279" t="s">
        <v>221</v>
      </c>
      <c r="M279" t="s">
        <v>222</v>
      </c>
      <c r="N279" t="s">
        <v>223</v>
      </c>
      <c r="O279" t="str">
        <f t="shared" si="4"/>
        <v>k__Bacteriap__Firmicutesc__Negativicuteso__Veillonellalesf__Veillonellaceaeg__Anaeroglobuss__geminatus</v>
      </c>
    </row>
    <row r="280" spans="1:15" x14ac:dyDescent="0.25">
      <c r="A280" t="s">
        <v>224</v>
      </c>
      <c r="B280">
        <v>0.27295414192939399</v>
      </c>
      <c r="C280">
        <v>-15.125113814395201</v>
      </c>
      <c r="D280">
        <v>3.6216638037248701</v>
      </c>
      <c r="E280">
        <v>-4.1762887540359497</v>
      </c>
      <c r="F280" s="1">
        <v>2.9630365084956101E-5</v>
      </c>
      <c r="G280">
        <v>2.26154023263269E-4</v>
      </c>
      <c r="H280" t="s">
        <v>14</v>
      </c>
      <c r="I280" t="s">
        <v>204</v>
      </c>
      <c r="J280" t="s">
        <v>225</v>
      </c>
      <c r="K280" t="s">
        <v>226</v>
      </c>
      <c r="L280" t="s">
        <v>227</v>
      </c>
      <c r="M280" t="s">
        <v>228</v>
      </c>
      <c r="N280" t="s">
        <v>229</v>
      </c>
      <c r="O280" t="str">
        <f t="shared" si="4"/>
        <v>k__Bacteriap__Proteobacteriac__Betaproteobacteriao__Neisserialesf__Neisseriaceaeg__Neisserias__sp._HMT_020</v>
      </c>
    </row>
    <row r="281" spans="1:15" x14ac:dyDescent="0.25">
      <c r="A281" t="s">
        <v>230</v>
      </c>
      <c r="B281">
        <v>0.27295414192939399</v>
      </c>
      <c r="C281">
        <v>-15.125113814395201</v>
      </c>
      <c r="D281">
        <v>3.6216638037248701</v>
      </c>
      <c r="E281">
        <v>-4.1762887540359497</v>
      </c>
      <c r="F281" s="1">
        <v>2.9630365084956101E-5</v>
      </c>
      <c r="G281">
        <v>2.26154023263269E-4</v>
      </c>
      <c r="H281" t="s">
        <v>14</v>
      </c>
      <c r="I281" t="s">
        <v>46</v>
      </c>
      <c r="J281" t="s">
        <v>47</v>
      </c>
      <c r="K281" t="s">
        <v>48</v>
      </c>
      <c r="L281" t="s">
        <v>49</v>
      </c>
      <c r="M281" t="s">
        <v>50</v>
      </c>
      <c r="N281" t="s">
        <v>231</v>
      </c>
      <c r="O281" t="str">
        <f t="shared" si="4"/>
        <v>k__Bacteriap__Actinobacteriac__Actinobacteriao__Actinomycetalesf__Actinomycetaceaeg__Actinomycess__israelii</v>
      </c>
    </row>
    <row r="282" spans="1:15" x14ac:dyDescent="0.25">
      <c r="A282" t="s">
        <v>232</v>
      </c>
      <c r="B282">
        <v>0.27295414192939399</v>
      </c>
      <c r="C282">
        <v>-15.125113814395201</v>
      </c>
      <c r="D282">
        <v>3.6216638037248701</v>
      </c>
      <c r="E282">
        <v>-4.1762887540359497</v>
      </c>
      <c r="F282" s="1">
        <v>2.9630365084956101E-5</v>
      </c>
      <c r="G282">
        <v>2.26154023263269E-4</v>
      </c>
      <c r="H282" t="s">
        <v>14</v>
      </c>
      <c r="I282" t="s">
        <v>15</v>
      </c>
      <c r="J282" t="s">
        <v>16</v>
      </c>
      <c r="K282" t="s">
        <v>17</v>
      </c>
      <c r="L282" t="s">
        <v>18</v>
      </c>
      <c r="M282" t="s">
        <v>233</v>
      </c>
      <c r="N282" t="s">
        <v>234</v>
      </c>
      <c r="O282" t="str">
        <f t="shared" si="4"/>
        <v>k__Bacteriap__Firmicutesc__Clostridiao__Clostridialesf__Lachnospiraceae_[XIV]g__Butyrivibrios__sp._HMT_080</v>
      </c>
    </row>
    <row r="283" spans="1:15" x14ac:dyDescent="0.25">
      <c r="A283" t="s">
        <v>580</v>
      </c>
      <c r="B283">
        <v>0.26750213317958299</v>
      </c>
      <c r="C283">
        <v>-15.136743644223399</v>
      </c>
      <c r="D283">
        <v>3.62169994777511</v>
      </c>
      <c r="E283">
        <v>-4.1794582274885101</v>
      </c>
      <c r="F283" s="1">
        <v>2.92204384883384E-5</v>
      </c>
      <c r="G283">
        <v>2.26154023263269E-4</v>
      </c>
      <c r="H283" t="s">
        <v>14</v>
      </c>
      <c r="I283" t="s">
        <v>15</v>
      </c>
      <c r="J283" t="s">
        <v>16</v>
      </c>
      <c r="K283" t="s">
        <v>17</v>
      </c>
      <c r="L283" t="s">
        <v>18</v>
      </c>
      <c r="M283" t="s">
        <v>367</v>
      </c>
      <c r="N283" t="s">
        <v>20</v>
      </c>
      <c r="O283" t="str">
        <f t="shared" si="4"/>
        <v>k__Bacteriap__Firmicutesc__Clostridiao__Clostridialesf__Lachnospiraceae_[XIV]g__LachnoanaerobaculumNA</v>
      </c>
    </row>
    <row r="284" spans="1:15" x14ac:dyDescent="0.25">
      <c r="A284" t="s">
        <v>460</v>
      </c>
      <c r="B284">
        <v>0.29722459242175903</v>
      </c>
      <c r="C284">
        <v>-15.133528810794999</v>
      </c>
      <c r="D284">
        <v>3.6215308828719102</v>
      </c>
      <c r="E284">
        <v>-4.1787656381364098</v>
      </c>
      <c r="F284" s="1">
        <v>2.93095522023726E-5</v>
      </c>
      <c r="G284">
        <v>2.26154023263269E-4</v>
      </c>
      <c r="H284" t="s">
        <v>14</v>
      </c>
      <c r="I284" t="s">
        <v>15</v>
      </c>
      <c r="J284" t="s">
        <v>16</v>
      </c>
      <c r="K284" t="s">
        <v>17</v>
      </c>
      <c r="L284" t="s">
        <v>461</v>
      </c>
      <c r="M284" t="s">
        <v>462</v>
      </c>
      <c r="N284" t="s">
        <v>463</v>
      </c>
      <c r="O284" t="str">
        <f t="shared" si="4"/>
        <v>k__Bacteriap__Firmicutesc__Clostridiao__Clostridialesf__Ruminococcaceaeg__Ruminococcaceae_[G-1]s__[G-1]_bacterium_HMT_075</v>
      </c>
    </row>
    <row r="285" spans="1:15" x14ac:dyDescent="0.25">
      <c r="A285" t="s">
        <v>250</v>
      </c>
      <c r="B285">
        <v>0.245658727736454</v>
      </c>
      <c r="C285">
        <v>-15.0551975614431</v>
      </c>
      <c r="D285">
        <v>3.6218484363728298</v>
      </c>
      <c r="E285">
        <v>-4.15677183237419</v>
      </c>
      <c r="F285" s="1">
        <v>3.2277606403402999E-5</v>
      </c>
      <c r="G285">
        <v>2.3958635680876401E-4</v>
      </c>
      <c r="H285" t="s">
        <v>14</v>
      </c>
      <c r="I285" t="s">
        <v>28</v>
      </c>
      <c r="J285" t="s">
        <v>29</v>
      </c>
      <c r="K285" t="s">
        <v>30</v>
      </c>
      <c r="L285" t="s">
        <v>31</v>
      </c>
      <c r="M285" t="s">
        <v>43</v>
      </c>
      <c r="N285" t="s">
        <v>251</v>
      </c>
      <c r="O285" t="str">
        <f t="shared" si="4"/>
        <v>k__Bacteriap__Bacteroidetesc__Bacteroidiao__Bacteroidalesf__Prevotellaceaeg__Prevotellas__sp._HMT_475</v>
      </c>
    </row>
    <row r="286" spans="1:15" x14ac:dyDescent="0.25">
      <c r="A286" t="s">
        <v>559</v>
      </c>
      <c r="B286">
        <v>0.32694705166393501</v>
      </c>
      <c r="C286">
        <v>-15.0613780910326</v>
      </c>
      <c r="D286">
        <v>3.6213948489910299</v>
      </c>
      <c r="E286">
        <v>-4.1589991478639403</v>
      </c>
      <c r="F286" s="1">
        <v>3.1964509185789799E-5</v>
      </c>
      <c r="G286">
        <v>2.3958635680876401E-4</v>
      </c>
      <c r="H286" t="s">
        <v>14</v>
      </c>
      <c r="I286" t="s">
        <v>20</v>
      </c>
      <c r="J286" t="s">
        <v>20</v>
      </c>
      <c r="K286" t="s">
        <v>20</v>
      </c>
      <c r="L286" t="s">
        <v>20</v>
      </c>
      <c r="M286" t="s">
        <v>20</v>
      </c>
      <c r="N286" t="s">
        <v>20</v>
      </c>
      <c r="O286" t="str">
        <f t="shared" si="4"/>
        <v>k__BacteriaNANANANANANA</v>
      </c>
    </row>
    <row r="287" spans="1:15" x14ac:dyDescent="0.25">
      <c r="A287" t="s">
        <v>252</v>
      </c>
      <c r="B287">
        <v>0.245658727736454</v>
      </c>
      <c r="C287">
        <v>-15.0551975614431</v>
      </c>
      <c r="D287">
        <v>3.6218484363728298</v>
      </c>
      <c r="E287">
        <v>-4.15677183237419</v>
      </c>
      <c r="F287" s="1">
        <v>3.2277606403402999E-5</v>
      </c>
      <c r="G287">
        <v>2.3958635680876401E-4</v>
      </c>
      <c r="H287" t="s">
        <v>14</v>
      </c>
      <c r="I287" t="s">
        <v>73</v>
      </c>
      <c r="J287" t="s">
        <v>74</v>
      </c>
      <c r="K287" t="s">
        <v>75</v>
      </c>
      <c r="L287" t="s">
        <v>152</v>
      </c>
      <c r="M287" t="s">
        <v>153</v>
      </c>
      <c r="N287" t="s">
        <v>253</v>
      </c>
      <c r="O287" t="str">
        <f t="shared" si="4"/>
        <v>k__Bacteriap__Fusobacteriac__Fusobacteriiao__Fusobacterialesf__Leptotrichiaceaeg__Leptotrichias__sp._HMT_909</v>
      </c>
    </row>
    <row r="288" spans="1:15" x14ac:dyDescent="0.25">
      <c r="A288" t="s">
        <v>254</v>
      </c>
      <c r="B288">
        <v>0.245658727736454</v>
      </c>
      <c r="C288">
        <v>-15.0551975614431</v>
      </c>
      <c r="D288">
        <v>3.6218484363728298</v>
      </c>
      <c r="E288">
        <v>-4.15677183237419</v>
      </c>
      <c r="F288" s="1">
        <v>3.2277606403402999E-5</v>
      </c>
      <c r="G288">
        <v>2.3958635680876401E-4</v>
      </c>
      <c r="H288" t="s">
        <v>14</v>
      </c>
      <c r="I288" t="s">
        <v>15</v>
      </c>
      <c r="J288" t="s">
        <v>163</v>
      </c>
      <c r="K288" t="s">
        <v>164</v>
      </c>
      <c r="L288" t="s">
        <v>165</v>
      </c>
      <c r="M288" t="s">
        <v>255</v>
      </c>
      <c r="N288" t="s">
        <v>256</v>
      </c>
      <c r="O288" t="str">
        <f t="shared" si="4"/>
        <v>k__Bacteriap__Firmicutesc__Negativicuteso__Selenomonadalesf__Selenomonadaceaeg__Selenomonass__sp._HMT_134</v>
      </c>
    </row>
    <row r="289" spans="1:15" x14ac:dyDescent="0.25">
      <c r="A289" t="s">
        <v>257</v>
      </c>
      <c r="B289">
        <v>0.245658727736454</v>
      </c>
      <c r="C289">
        <v>-15.0551975614431</v>
      </c>
      <c r="D289">
        <v>3.6218484363728298</v>
      </c>
      <c r="E289">
        <v>-4.15677183237419</v>
      </c>
      <c r="F289" s="1">
        <v>3.2277606403402999E-5</v>
      </c>
      <c r="G289">
        <v>2.3958635680876401E-4</v>
      </c>
      <c r="H289" t="s">
        <v>14</v>
      </c>
      <c r="I289" t="s">
        <v>20</v>
      </c>
      <c r="J289" t="s">
        <v>20</v>
      </c>
      <c r="K289" t="s">
        <v>20</v>
      </c>
      <c r="L289" t="s">
        <v>20</v>
      </c>
      <c r="M289" t="s">
        <v>20</v>
      </c>
      <c r="N289" t="s">
        <v>20</v>
      </c>
      <c r="O289" t="str">
        <f t="shared" si="4"/>
        <v>k__BacteriaNANANANANANA</v>
      </c>
    </row>
    <row r="290" spans="1:15" x14ac:dyDescent="0.25">
      <c r="A290" t="s">
        <v>258</v>
      </c>
      <c r="B290">
        <v>0.245658727736454</v>
      </c>
      <c r="C290">
        <v>-15.0551975614431</v>
      </c>
      <c r="D290">
        <v>3.6218484363728298</v>
      </c>
      <c r="E290">
        <v>-4.15677183237419</v>
      </c>
      <c r="F290" s="1">
        <v>3.2277606403402999E-5</v>
      </c>
      <c r="G290">
        <v>2.3958635680876401E-4</v>
      </c>
      <c r="H290" t="s">
        <v>14</v>
      </c>
      <c r="I290" t="s">
        <v>46</v>
      </c>
      <c r="J290" t="s">
        <v>47</v>
      </c>
      <c r="K290" t="s">
        <v>48</v>
      </c>
      <c r="L290" t="s">
        <v>49</v>
      </c>
      <c r="M290" t="s">
        <v>50</v>
      </c>
      <c r="N290" t="s">
        <v>259</v>
      </c>
      <c r="O290" t="str">
        <f t="shared" si="4"/>
        <v>k__Bacteriap__Actinobacteriac__Actinobacteriao__Actinomycetalesf__Actinomycetaceaeg__Actinomycess__sp._HMT_178</v>
      </c>
    </row>
    <row r="291" spans="1:15" x14ac:dyDescent="0.25">
      <c r="A291" t="s">
        <v>260</v>
      </c>
      <c r="B291">
        <v>0.245658727736454</v>
      </c>
      <c r="C291">
        <v>-15.0551975614431</v>
      </c>
      <c r="D291">
        <v>3.6218484363728298</v>
      </c>
      <c r="E291">
        <v>-4.15677183237419</v>
      </c>
      <c r="F291" s="1">
        <v>3.2277606403402999E-5</v>
      </c>
      <c r="G291">
        <v>2.3958635680876401E-4</v>
      </c>
      <c r="H291" t="s">
        <v>14</v>
      </c>
      <c r="I291" t="s">
        <v>46</v>
      </c>
      <c r="J291" t="s">
        <v>47</v>
      </c>
      <c r="K291" t="s">
        <v>48</v>
      </c>
      <c r="L291" t="s">
        <v>49</v>
      </c>
      <c r="M291" t="s">
        <v>50</v>
      </c>
      <c r="N291" t="s">
        <v>142</v>
      </c>
      <c r="O291" t="str">
        <f t="shared" si="4"/>
        <v>k__Bacteriap__Actinobacteriac__Actinobacteriao__Actinomycetalesf__Actinomycetaceaeg__Actinomycess__sp._HMT_169</v>
      </c>
    </row>
    <row r="292" spans="1:15" x14ac:dyDescent="0.25">
      <c r="A292" t="s">
        <v>264</v>
      </c>
      <c r="B292">
        <v>0.245658727736454</v>
      </c>
      <c r="C292">
        <v>-15.0551975614431</v>
      </c>
      <c r="D292">
        <v>3.6218484363728298</v>
      </c>
      <c r="E292">
        <v>-4.15677183237419</v>
      </c>
      <c r="F292" s="1">
        <v>3.2277606403402999E-5</v>
      </c>
      <c r="G292">
        <v>2.3958635680876401E-4</v>
      </c>
      <c r="H292" t="s">
        <v>14</v>
      </c>
      <c r="I292" t="s">
        <v>15</v>
      </c>
      <c r="J292" t="s">
        <v>35</v>
      </c>
      <c r="K292" t="s">
        <v>36</v>
      </c>
      <c r="L292" t="s">
        <v>37</v>
      </c>
      <c r="M292" t="s">
        <v>38</v>
      </c>
      <c r="N292" t="s">
        <v>20</v>
      </c>
      <c r="O292" t="str">
        <f t="shared" si="4"/>
        <v>k__Bacteriap__Firmicutesc__Bacillio__Lactobacillalesf__Streptococcaceaeg__StreptococcusNA</v>
      </c>
    </row>
    <row r="293" spans="1:15" x14ac:dyDescent="0.25">
      <c r="A293" t="s">
        <v>301</v>
      </c>
      <c r="B293">
        <v>0.23777967393740701</v>
      </c>
      <c r="C293">
        <v>-15.0335873230533</v>
      </c>
      <c r="D293">
        <v>3.6219104086234801</v>
      </c>
      <c r="E293">
        <v>-4.1507341780899702</v>
      </c>
      <c r="F293" s="1">
        <v>3.3141049028986403E-5</v>
      </c>
      <c r="G293">
        <v>2.4431626587921698E-4</v>
      </c>
      <c r="H293" t="s">
        <v>14</v>
      </c>
      <c r="I293" t="s">
        <v>28</v>
      </c>
      <c r="J293" t="s">
        <v>29</v>
      </c>
      <c r="K293" t="s">
        <v>30</v>
      </c>
      <c r="L293" t="s">
        <v>31</v>
      </c>
      <c r="M293" t="s">
        <v>43</v>
      </c>
      <c r="N293" t="s">
        <v>302</v>
      </c>
      <c r="O293" t="str">
        <f t="shared" si="4"/>
        <v>k__Bacteriap__Bacteroidetesc__Bacteroidiao__Bacteroidalesf__Prevotellaceaeg__Prevotellas__buccae</v>
      </c>
    </row>
    <row r="294" spans="1:15" x14ac:dyDescent="0.25">
      <c r="A294" t="s">
        <v>303</v>
      </c>
      <c r="B294">
        <v>0.23777967393740701</v>
      </c>
      <c r="C294">
        <v>-15.0335873230533</v>
      </c>
      <c r="D294">
        <v>3.6219104086234801</v>
      </c>
      <c r="E294">
        <v>-4.1507341780899702</v>
      </c>
      <c r="F294" s="1">
        <v>3.3141049028986403E-5</v>
      </c>
      <c r="G294">
        <v>2.4431626587921698E-4</v>
      </c>
      <c r="H294" t="s">
        <v>14</v>
      </c>
      <c r="I294" t="s">
        <v>28</v>
      </c>
      <c r="J294" t="s">
        <v>132</v>
      </c>
      <c r="K294" t="s">
        <v>133</v>
      </c>
      <c r="L294" t="s">
        <v>134</v>
      </c>
      <c r="M294" t="s">
        <v>135</v>
      </c>
      <c r="N294" t="s">
        <v>248</v>
      </c>
      <c r="O294" t="str">
        <f t="shared" si="4"/>
        <v>k__Bacteriap__Bacteroidetesc__Flavobacteriiao__Flavobacterialesf__Flavobacteriaceaeg__Capnocytophagas__sputigena</v>
      </c>
    </row>
    <row r="295" spans="1:15" x14ac:dyDescent="0.25">
      <c r="A295" t="s">
        <v>348</v>
      </c>
      <c r="B295">
        <v>0.21836331354351499</v>
      </c>
      <c r="C295">
        <v>-14.9724166603817</v>
      </c>
      <c r="D295">
        <v>3.6220769636758501</v>
      </c>
      <c r="E295">
        <v>-4.1336550301203498</v>
      </c>
      <c r="F295" s="1">
        <v>3.57039262233955E-5</v>
      </c>
      <c r="G295">
        <v>2.5957641907860198E-4</v>
      </c>
      <c r="H295" t="s">
        <v>14</v>
      </c>
      <c r="I295" t="s">
        <v>28</v>
      </c>
      <c r="J295" t="s">
        <v>29</v>
      </c>
      <c r="K295" t="s">
        <v>30</v>
      </c>
      <c r="L295" t="s">
        <v>31</v>
      </c>
      <c r="M295" t="s">
        <v>43</v>
      </c>
      <c r="N295" t="s">
        <v>349</v>
      </c>
      <c r="O295" t="str">
        <f t="shared" si="4"/>
        <v>k__Bacteriap__Bacteroidetesc__Bacteroidiao__Bacteroidalesf__Prevotellaceaeg__Prevotellas__sp._HMT_305</v>
      </c>
    </row>
    <row r="296" spans="1:15" x14ac:dyDescent="0.25">
      <c r="A296" t="s">
        <v>350</v>
      </c>
      <c r="B296">
        <v>0.21836331354351499</v>
      </c>
      <c r="C296">
        <v>-14.9724166603817</v>
      </c>
      <c r="D296">
        <v>3.6220769636758501</v>
      </c>
      <c r="E296">
        <v>-4.1336550301203498</v>
      </c>
      <c r="F296" s="1">
        <v>3.57039262233955E-5</v>
      </c>
      <c r="G296">
        <v>2.5957641907860198E-4</v>
      </c>
      <c r="H296" t="s">
        <v>14</v>
      </c>
      <c r="I296" t="s">
        <v>28</v>
      </c>
      <c r="J296" t="s">
        <v>29</v>
      </c>
      <c r="K296" t="s">
        <v>30</v>
      </c>
      <c r="L296" t="s">
        <v>31</v>
      </c>
      <c r="M296" t="s">
        <v>43</v>
      </c>
      <c r="N296" t="s">
        <v>44</v>
      </c>
      <c r="O296" t="str">
        <f t="shared" si="4"/>
        <v>k__Bacteriap__Bacteroidetesc__Bacteroidiao__Bacteroidalesf__Prevotellaceaeg__Prevotellas__denticola</v>
      </c>
    </row>
    <row r="297" spans="1:15" x14ac:dyDescent="0.25">
      <c r="A297" t="s">
        <v>351</v>
      </c>
      <c r="B297">
        <v>0.21836331354351499</v>
      </c>
      <c r="C297">
        <v>-14.9724166603817</v>
      </c>
      <c r="D297">
        <v>3.6220769636758501</v>
      </c>
      <c r="E297">
        <v>-4.1336550301203498</v>
      </c>
      <c r="F297" s="1">
        <v>3.57039262233955E-5</v>
      </c>
      <c r="G297">
        <v>2.5957641907860198E-4</v>
      </c>
      <c r="H297" t="s">
        <v>14</v>
      </c>
      <c r="I297" t="s">
        <v>28</v>
      </c>
      <c r="J297" t="s">
        <v>352</v>
      </c>
      <c r="K297" t="s">
        <v>353</v>
      </c>
      <c r="L297" t="s">
        <v>354</v>
      </c>
      <c r="M297" t="s">
        <v>355</v>
      </c>
      <c r="N297" t="s">
        <v>356</v>
      </c>
      <c r="O297" t="str">
        <f t="shared" si="4"/>
        <v>k__Bacteriap__Bacteroidetesc__Bacteroidetes_[C-1]o__Bacteroidetes_[O-1]f__Bacteroidetes_[F-1]g__Bacteroidetes_[G-5]s__[G-5]_bacterium_HMT_505</v>
      </c>
    </row>
    <row r="298" spans="1:15" x14ac:dyDescent="0.25">
      <c r="A298" t="s">
        <v>341</v>
      </c>
      <c r="B298">
        <v>0.217101505636388</v>
      </c>
      <c r="C298">
        <v>-14.9699322037655</v>
      </c>
      <c r="D298">
        <v>3.6220839626017001</v>
      </c>
      <c r="E298">
        <v>-4.1329611235772603</v>
      </c>
      <c r="F298" s="1">
        <v>3.5811931891399699E-5</v>
      </c>
      <c r="G298">
        <v>2.5957641907860198E-4</v>
      </c>
      <c r="H298" t="s">
        <v>14</v>
      </c>
      <c r="I298" t="s">
        <v>15</v>
      </c>
      <c r="J298" t="s">
        <v>163</v>
      </c>
      <c r="K298" t="s">
        <v>164</v>
      </c>
      <c r="L298" t="s">
        <v>165</v>
      </c>
      <c r="M298" t="s">
        <v>255</v>
      </c>
      <c r="N298" t="s">
        <v>20</v>
      </c>
      <c r="O298" t="str">
        <f t="shared" si="4"/>
        <v>k__Bacteriap__Firmicutesc__Negativicuteso__Selenomonadalesf__Selenomonadaceaeg__SelenomonasNA</v>
      </c>
    </row>
    <row r="299" spans="1:15" x14ac:dyDescent="0.25">
      <c r="A299" t="s">
        <v>357</v>
      </c>
      <c r="B299">
        <v>0.21836331354351499</v>
      </c>
      <c r="C299">
        <v>-14.9724166603817</v>
      </c>
      <c r="D299">
        <v>3.6220769636758501</v>
      </c>
      <c r="E299">
        <v>-4.1336550301203498</v>
      </c>
      <c r="F299" s="1">
        <v>3.57039262233955E-5</v>
      </c>
      <c r="G299">
        <v>2.5957641907860198E-4</v>
      </c>
      <c r="H299" t="s">
        <v>14</v>
      </c>
      <c r="I299" t="s">
        <v>46</v>
      </c>
      <c r="J299" t="s">
        <v>358</v>
      </c>
      <c r="K299" t="s">
        <v>359</v>
      </c>
      <c r="L299" t="s">
        <v>360</v>
      </c>
      <c r="M299" t="s">
        <v>361</v>
      </c>
      <c r="N299" t="s">
        <v>362</v>
      </c>
      <c r="O299" t="str">
        <f t="shared" si="4"/>
        <v>k__Bacteriap__Actinobacteriac__Coriobacteriiao__Coriobacterialesf__Coriobacteriaceaeg__Atopobiums__rimae</v>
      </c>
    </row>
    <row r="300" spans="1:15" x14ac:dyDescent="0.25">
      <c r="A300" t="s">
        <v>684</v>
      </c>
      <c r="B300">
        <v>22.149375575452801</v>
      </c>
      <c r="C300">
        <v>-14.940943863173599</v>
      </c>
      <c r="D300">
        <v>3.6201446240047099</v>
      </c>
      <c r="E300">
        <v>-4.1271676728333402</v>
      </c>
      <c r="F300" s="1">
        <v>3.67258617179909E-5</v>
      </c>
      <c r="G300">
        <v>2.6531057294602102E-4</v>
      </c>
      <c r="H300" t="s">
        <v>14</v>
      </c>
      <c r="I300" t="s">
        <v>20</v>
      </c>
      <c r="J300" t="s">
        <v>20</v>
      </c>
      <c r="K300" t="s">
        <v>20</v>
      </c>
      <c r="L300" t="s">
        <v>20</v>
      </c>
      <c r="M300" t="s">
        <v>20</v>
      </c>
      <c r="N300" t="s">
        <v>20</v>
      </c>
      <c r="O300" t="str">
        <f t="shared" si="4"/>
        <v>k__BacteriaNANANANANANA</v>
      </c>
    </row>
    <row r="301" spans="1:15" x14ac:dyDescent="0.25">
      <c r="A301" t="s">
        <v>376</v>
      </c>
      <c r="B301">
        <v>0.208057214695231</v>
      </c>
      <c r="C301">
        <v>-14.9390250881222</v>
      </c>
      <c r="D301">
        <v>3.6221807285930101</v>
      </c>
      <c r="E301">
        <v>-4.12431797513457</v>
      </c>
      <c r="F301" s="1">
        <v>3.7183491545183801E-5</v>
      </c>
      <c r="G301">
        <v>2.6683170012490698E-4</v>
      </c>
      <c r="H301" t="s">
        <v>14</v>
      </c>
      <c r="I301" t="s">
        <v>28</v>
      </c>
      <c r="J301" t="s">
        <v>132</v>
      </c>
      <c r="K301" t="s">
        <v>133</v>
      </c>
      <c r="L301" t="s">
        <v>134</v>
      </c>
      <c r="M301" t="s">
        <v>297</v>
      </c>
      <c r="N301" t="s">
        <v>377</v>
      </c>
      <c r="O301" t="str">
        <f t="shared" si="4"/>
        <v>k__Bacteriap__Bacteroidetesc__Flavobacteriiao__Flavobacterialesf__Flavobacteriaceaeg__Bergeyellas__sp._HMT_322</v>
      </c>
    </row>
    <row r="302" spans="1:15" x14ac:dyDescent="0.25">
      <c r="A302" t="s">
        <v>378</v>
      </c>
      <c r="B302">
        <v>0.208057214695231</v>
      </c>
      <c r="C302">
        <v>-14.9390250881222</v>
      </c>
      <c r="D302">
        <v>3.6221807285930101</v>
      </c>
      <c r="E302">
        <v>-4.12431797513457</v>
      </c>
      <c r="F302" s="1">
        <v>3.7183491545183801E-5</v>
      </c>
      <c r="G302">
        <v>2.6683170012490698E-4</v>
      </c>
      <c r="H302" t="s">
        <v>14</v>
      </c>
      <c r="I302" t="s">
        <v>20</v>
      </c>
      <c r="J302" t="s">
        <v>20</v>
      </c>
      <c r="K302" t="s">
        <v>20</v>
      </c>
      <c r="L302" t="s">
        <v>20</v>
      </c>
      <c r="M302" t="s">
        <v>20</v>
      </c>
      <c r="N302" t="s">
        <v>20</v>
      </c>
      <c r="O302" t="str">
        <f t="shared" si="4"/>
        <v>k__BacteriaNANANANANANA</v>
      </c>
    </row>
    <row r="303" spans="1:15" x14ac:dyDescent="0.25">
      <c r="A303" t="s">
        <v>387</v>
      </c>
      <c r="B303">
        <v>0.197365005123989</v>
      </c>
      <c r="C303">
        <v>-14.9043743921781</v>
      </c>
      <c r="D303">
        <v>3.6222898204793799</v>
      </c>
      <c r="E303">
        <v>-4.1146277992205604</v>
      </c>
      <c r="F303" s="1">
        <v>3.8780465489326499E-5</v>
      </c>
      <c r="G303">
        <v>2.7645480348826798E-4</v>
      </c>
      <c r="H303" t="s">
        <v>14</v>
      </c>
      <c r="I303" t="s">
        <v>28</v>
      </c>
      <c r="J303" t="s">
        <v>29</v>
      </c>
      <c r="K303" t="s">
        <v>30</v>
      </c>
      <c r="L303" t="s">
        <v>31</v>
      </c>
      <c r="M303" t="s">
        <v>43</v>
      </c>
      <c r="N303" t="s">
        <v>388</v>
      </c>
      <c r="O303" t="str">
        <f t="shared" si="4"/>
        <v>k__Bacteriap__Bacteroidetesc__Bacteroidiao__Bacteroidalesf__Prevotellaceaeg__Prevotellas__sp._HMT_315</v>
      </c>
    </row>
    <row r="304" spans="1:15" x14ac:dyDescent="0.25">
      <c r="A304" t="s">
        <v>389</v>
      </c>
      <c r="B304">
        <v>0.197365005123989</v>
      </c>
      <c r="C304">
        <v>-14.9043743921781</v>
      </c>
      <c r="D304">
        <v>3.6222898204793799</v>
      </c>
      <c r="E304">
        <v>-4.1146277992205604</v>
      </c>
      <c r="F304" s="1">
        <v>3.8780465489326499E-5</v>
      </c>
      <c r="G304">
        <v>2.7645480348826798E-4</v>
      </c>
      <c r="H304" t="s">
        <v>14</v>
      </c>
      <c r="I304" t="s">
        <v>28</v>
      </c>
      <c r="J304" t="s">
        <v>29</v>
      </c>
      <c r="K304" t="s">
        <v>30</v>
      </c>
      <c r="L304" t="s">
        <v>390</v>
      </c>
      <c r="M304" t="s">
        <v>391</v>
      </c>
      <c r="N304" t="s">
        <v>392</v>
      </c>
      <c r="O304" t="str">
        <f t="shared" si="4"/>
        <v>k__Bacteriap__Bacteroidetesc__Bacteroidiao__Bacteroidalesf__Bacteroidaceaeg__Bacteroidess__pyogenes</v>
      </c>
    </row>
    <row r="305" spans="1:15" x14ac:dyDescent="0.25">
      <c r="A305" t="s">
        <v>397</v>
      </c>
      <c r="B305">
        <v>0.191067899350576</v>
      </c>
      <c r="C305">
        <v>-14.8828461244743</v>
      </c>
      <c r="D305">
        <v>3.6223706840077901</v>
      </c>
      <c r="E305">
        <v>-4.1085928036519803</v>
      </c>
      <c r="F305" s="1">
        <v>3.9807723932686001E-5</v>
      </c>
      <c r="G305">
        <v>2.80995698348372E-4</v>
      </c>
      <c r="H305" t="s">
        <v>14</v>
      </c>
      <c r="I305" t="s">
        <v>15</v>
      </c>
      <c r="J305" t="s">
        <v>163</v>
      </c>
      <c r="K305" t="s">
        <v>220</v>
      </c>
      <c r="L305" t="s">
        <v>221</v>
      </c>
      <c r="M305" t="s">
        <v>398</v>
      </c>
      <c r="N305" t="s">
        <v>20</v>
      </c>
      <c r="O305" t="str">
        <f t="shared" si="4"/>
        <v>k__Bacteriap__Firmicutesc__Negativicuteso__Veillonellalesf__Veillonellaceaeg__Veillonellaceae_[G-1]NA</v>
      </c>
    </row>
    <row r="306" spans="1:15" x14ac:dyDescent="0.25">
      <c r="A306" t="s">
        <v>399</v>
      </c>
      <c r="B306">
        <v>0.191067899350576</v>
      </c>
      <c r="C306">
        <v>-14.8828461244743</v>
      </c>
      <c r="D306">
        <v>3.6223706840077901</v>
      </c>
      <c r="E306">
        <v>-4.1085928036519803</v>
      </c>
      <c r="F306" s="1">
        <v>3.9807723932686001E-5</v>
      </c>
      <c r="G306">
        <v>2.80995698348372E-4</v>
      </c>
      <c r="H306" t="s">
        <v>14</v>
      </c>
      <c r="I306" t="s">
        <v>46</v>
      </c>
      <c r="J306" t="s">
        <v>47</v>
      </c>
      <c r="K306" t="s">
        <v>48</v>
      </c>
      <c r="L306" t="s">
        <v>49</v>
      </c>
      <c r="M306" t="s">
        <v>50</v>
      </c>
      <c r="N306" t="s">
        <v>400</v>
      </c>
      <c r="O306" t="str">
        <f t="shared" si="4"/>
        <v>k__Bacteriap__Actinobacteriac__Actinobacteriao__Actinomycetalesf__Actinomycetaceaeg__Actinomycess__sp._HMT_171</v>
      </c>
    </row>
    <row r="307" spans="1:15" x14ac:dyDescent="0.25">
      <c r="A307" t="s">
        <v>401</v>
      </c>
      <c r="B307">
        <v>0.191067899350576</v>
      </c>
      <c r="C307">
        <v>-14.8828461244743</v>
      </c>
      <c r="D307">
        <v>3.6223706840077901</v>
      </c>
      <c r="E307">
        <v>-4.1085928036519803</v>
      </c>
      <c r="F307" s="1">
        <v>3.9807723932686001E-5</v>
      </c>
      <c r="G307">
        <v>2.80995698348372E-4</v>
      </c>
      <c r="H307" t="s">
        <v>14</v>
      </c>
      <c r="I307" t="s">
        <v>15</v>
      </c>
      <c r="J307" t="s">
        <v>16</v>
      </c>
      <c r="K307" t="s">
        <v>17</v>
      </c>
      <c r="L307" t="s">
        <v>18</v>
      </c>
      <c r="M307" t="s">
        <v>402</v>
      </c>
      <c r="N307" t="s">
        <v>403</v>
      </c>
      <c r="O307" t="str">
        <f t="shared" si="4"/>
        <v>k__Bacteriap__Firmicutesc__Clostridiao__Clostridialesf__Lachnospiraceae_[XIV]g__Lachnospiraceae_[G-8]s__[G-8]_bacterium_HMT_500</v>
      </c>
    </row>
    <row r="308" spans="1:15" x14ac:dyDescent="0.25">
      <c r="A308" t="s">
        <v>406</v>
      </c>
      <c r="B308">
        <v>0.17762850461158999</v>
      </c>
      <c r="C308">
        <v>-14.867170747988901</v>
      </c>
      <c r="D308">
        <v>3.6225400225326099</v>
      </c>
      <c r="E308">
        <v>-4.1040735659270702</v>
      </c>
      <c r="F308" s="1">
        <v>4.0593828582577803E-5</v>
      </c>
      <c r="G308">
        <v>2.8376268523743701E-4</v>
      </c>
      <c r="H308" t="s">
        <v>14</v>
      </c>
      <c r="I308" t="s">
        <v>15</v>
      </c>
      <c r="J308" t="s">
        <v>163</v>
      </c>
      <c r="K308" t="s">
        <v>220</v>
      </c>
      <c r="L308" t="s">
        <v>221</v>
      </c>
      <c r="M308" t="s">
        <v>315</v>
      </c>
      <c r="N308" t="s">
        <v>407</v>
      </c>
      <c r="O308" t="str">
        <f t="shared" si="4"/>
        <v>k__Bacteriap__Firmicutesc__Negativicuteso__Veillonellalesf__Veillonellaceaeg__Veillonellas__sp._HMT_917</v>
      </c>
    </row>
    <row r="309" spans="1:15" x14ac:dyDescent="0.25">
      <c r="A309" t="s">
        <v>408</v>
      </c>
      <c r="B309">
        <v>0.17762850461158999</v>
      </c>
      <c r="C309">
        <v>-14.867170747988901</v>
      </c>
      <c r="D309">
        <v>3.6225400225326099</v>
      </c>
      <c r="E309">
        <v>-4.1040735659270702</v>
      </c>
      <c r="F309" s="1">
        <v>4.0593828582577803E-5</v>
      </c>
      <c r="G309">
        <v>2.8376268523743701E-4</v>
      </c>
      <c r="H309" t="s">
        <v>14</v>
      </c>
      <c r="I309" t="s">
        <v>15</v>
      </c>
      <c r="J309" t="s">
        <v>163</v>
      </c>
      <c r="K309" t="s">
        <v>164</v>
      </c>
      <c r="L309" t="s">
        <v>165</v>
      </c>
      <c r="M309" t="s">
        <v>255</v>
      </c>
      <c r="N309" t="s">
        <v>248</v>
      </c>
      <c r="O309" t="str">
        <f t="shared" si="4"/>
        <v>k__Bacteriap__Firmicutesc__Negativicuteso__Selenomonadalesf__Selenomonadaceaeg__Selenomonass__sputigena</v>
      </c>
    </row>
    <row r="310" spans="1:15" x14ac:dyDescent="0.25">
      <c r="A310" t="s">
        <v>409</v>
      </c>
      <c r="B310">
        <v>0.17762850461158999</v>
      </c>
      <c r="C310">
        <v>-14.867170747988901</v>
      </c>
      <c r="D310">
        <v>3.6225400225326099</v>
      </c>
      <c r="E310">
        <v>-4.1040735659270702</v>
      </c>
      <c r="F310" s="1">
        <v>4.0593828582577803E-5</v>
      </c>
      <c r="G310">
        <v>2.8376268523743701E-4</v>
      </c>
      <c r="H310" t="s">
        <v>14</v>
      </c>
      <c r="I310" t="s">
        <v>15</v>
      </c>
      <c r="J310" t="s">
        <v>35</v>
      </c>
      <c r="K310" t="s">
        <v>36</v>
      </c>
      <c r="L310" t="s">
        <v>410</v>
      </c>
      <c r="M310" t="s">
        <v>411</v>
      </c>
      <c r="N310" t="s">
        <v>99</v>
      </c>
      <c r="O310" t="str">
        <f t="shared" si="4"/>
        <v>k__Bacteriap__Firmicutesc__Bacillio__Lactobacillalesf__Aerococcaceaeg__Abiotrophias__</v>
      </c>
    </row>
    <row r="311" spans="1:15" x14ac:dyDescent="0.25">
      <c r="A311" t="s">
        <v>685</v>
      </c>
      <c r="B311">
        <v>0.21294988582944999</v>
      </c>
      <c r="C311">
        <v>-14.7400676887145</v>
      </c>
      <c r="D311">
        <v>3.63117940350386</v>
      </c>
      <c r="E311">
        <v>-4.05930582071798</v>
      </c>
      <c r="F311" s="1">
        <v>4.9218817729963897E-5</v>
      </c>
      <c r="G311">
        <v>3.4294402031200601E-4</v>
      </c>
      <c r="H311" t="s">
        <v>14</v>
      </c>
      <c r="I311" t="s">
        <v>28</v>
      </c>
      <c r="J311" t="s">
        <v>29</v>
      </c>
      <c r="K311" t="s">
        <v>30</v>
      </c>
      <c r="L311" t="s">
        <v>31</v>
      </c>
      <c r="M311" t="s">
        <v>43</v>
      </c>
      <c r="N311" t="s">
        <v>686</v>
      </c>
      <c r="O311" t="str">
        <f t="shared" si="4"/>
        <v>k__Bacteriap__Bacteroidetesc__Bacteroidiao__Bacteroidalesf__Prevotellaceaeg__Prevotellas__sp._HMT_301</v>
      </c>
    </row>
    <row r="312" spans="1:15" x14ac:dyDescent="0.25">
      <c r="A312" t="s">
        <v>429</v>
      </c>
      <c r="B312">
        <v>9.8682502561994595E-2</v>
      </c>
      <c r="C312">
        <v>-14.407352464654201</v>
      </c>
      <c r="D312">
        <v>3.6245330159977698</v>
      </c>
      <c r="E312">
        <v>-3.9749541254180398</v>
      </c>
      <c r="F312" s="1">
        <v>7.0392823314055806E-5</v>
      </c>
      <c r="G312">
        <v>4.8890192398186598E-4</v>
      </c>
      <c r="H312" t="s">
        <v>14</v>
      </c>
      <c r="I312" t="s">
        <v>22</v>
      </c>
      <c r="J312" t="s">
        <v>23</v>
      </c>
      <c r="K312" t="s">
        <v>24</v>
      </c>
      <c r="L312" t="s">
        <v>81</v>
      </c>
      <c r="M312" t="s">
        <v>169</v>
      </c>
      <c r="N312" t="s">
        <v>275</v>
      </c>
      <c r="O312" t="str">
        <f t="shared" si="4"/>
        <v>k__Bacteriap__Saccharibacteria_(TM7)c__Saccharibacteria_(TM7)_[C-1]o__Saccharibacteria_(TM7)_[O-1]f__Saccharibacteria_(TM7)_[F-1]g__Saccharibacteria_(TM7)_[G-1]s__(TM7)_[G-1]_bacterium_HMT_346</v>
      </c>
    </row>
    <row r="313" spans="1:15" x14ac:dyDescent="0.25">
      <c r="A313" t="s">
        <v>687</v>
      </c>
      <c r="B313">
        <v>83.936793368015898</v>
      </c>
      <c r="C313">
        <v>7.7521342808042899</v>
      </c>
      <c r="D313">
        <v>2.1480863270546999</v>
      </c>
      <c r="E313">
        <v>3.6088560236931801</v>
      </c>
      <c r="F313">
        <v>3.07550228584938E-4</v>
      </c>
      <c r="G313">
        <v>2.1291938902034198E-3</v>
      </c>
      <c r="H313" t="s">
        <v>14</v>
      </c>
      <c r="I313" t="s">
        <v>15</v>
      </c>
      <c r="J313" t="s">
        <v>35</v>
      </c>
      <c r="K313" t="s">
        <v>36</v>
      </c>
      <c r="L313" t="s">
        <v>37</v>
      </c>
      <c r="M313" t="s">
        <v>38</v>
      </c>
      <c r="N313" t="s">
        <v>53</v>
      </c>
      <c r="O313" t="str">
        <f t="shared" si="4"/>
        <v>k__Bacteriap__Firmicutesc__Bacillio__Lactobacillalesf__Streptococcaceaeg__Streptococcuss__parasanguinis_clade_411</v>
      </c>
    </row>
    <row r="314" spans="1:15" x14ac:dyDescent="0.25">
      <c r="A314" t="s">
        <v>634</v>
      </c>
      <c r="B314">
        <v>97.343041010830703</v>
      </c>
      <c r="C314">
        <v>-12.458230161904901</v>
      </c>
      <c r="D314">
        <v>3.58177109643897</v>
      </c>
      <c r="E314">
        <v>-3.47823180947855</v>
      </c>
      <c r="F314">
        <v>5.0473323005969996E-4</v>
      </c>
      <c r="G314">
        <v>3.483143057281E-3</v>
      </c>
      <c r="H314" t="s">
        <v>14</v>
      </c>
      <c r="I314" t="s">
        <v>28</v>
      </c>
      <c r="J314" t="s">
        <v>29</v>
      </c>
      <c r="K314" t="s">
        <v>30</v>
      </c>
      <c r="L314" t="s">
        <v>138</v>
      </c>
      <c r="M314" t="s">
        <v>139</v>
      </c>
      <c r="N314" t="s">
        <v>286</v>
      </c>
      <c r="O314" t="str">
        <f t="shared" si="4"/>
        <v>k__Bacteriap__Bacteroidetesc__Bacteroidiao__Bacteroidalesf__Porphyromonadaceaeg__Porphyromonass__gingivalis</v>
      </c>
    </row>
    <row r="315" spans="1:15" x14ac:dyDescent="0.25">
      <c r="A315" t="s">
        <v>644</v>
      </c>
      <c r="B315">
        <v>7.4570970778392596</v>
      </c>
      <c r="C315">
        <v>-11.3442446653728</v>
      </c>
      <c r="D315">
        <v>3.5832367332299002</v>
      </c>
      <c r="E315">
        <v>-3.1659210680024401</v>
      </c>
      <c r="F315">
        <v>1.54592736730043E-3</v>
      </c>
      <c r="G315">
        <v>1.0634404819646301E-2</v>
      </c>
      <c r="H315" t="s">
        <v>14</v>
      </c>
      <c r="I315" t="s">
        <v>15</v>
      </c>
      <c r="J315" t="s">
        <v>16</v>
      </c>
      <c r="K315" t="s">
        <v>17</v>
      </c>
      <c r="L315" t="s">
        <v>176</v>
      </c>
      <c r="M315" t="s">
        <v>645</v>
      </c>
      <c r="N315" t="s">
        <v>646</v>
      </c>
      <c r="O315" t="str">
        <f t="shared" si="4"/>
        <v>k__Bacteriap__Firmicutesc__Clostridiao__Clostridialesf__Peptostreptococcaceae_[XI]g__Peptostreptococcuss__stomatis</v>
      </c>
    </row>
    <row r="316" spans="1:15" x14ac:dyDescent="0.25">
      <c r="A316" t="s">
        <v>688</v>
      </c>
      <c r="B316">
        <v>17.8998917994926</v>
      </c>
      <c r="C316">
        <v>-8.5810601200822596</v>
      </c>
      <c r="D316">
        <v>2.8470793784961801</v>
      </c>
      <c r="E316">
        <v>-3.01398695972247</v>
      </c>
      <c r="F316">
        <v>2.5783888818150598E-3</v>
      </c>
      <c r="G316">
        <v>1.76803809038747E-2</v>
      </c>
      <c r="H316" t="s">
        <v>14</v>
      </c>
      <c r="I316" t="s">
        <v>15</v>
      </c>
      <c r="J316" t="s">
        <v>16</v>
      </c>
      <c r="K316" t="s">
        <v>17</v>
      </c>
      <c r="L316" t="s">
        <v>176</v>
      </c>
      <c r="M316" t="s">
        <v>689</v>
      </c>
      <c r="N316" t="s">
        <v>690</v>
      </c>
      <c r="O316" t="str">
        <f t="shared" si="4"/>
        <v>k__Bacteriap__Firmicutesc__Clostridiao__Clostridialesf__Peptostreptococcaceae_[XI]g__Filifactors__alocis</v>
      </c>
    </row>
    <row r="317" spans="1:15" x14ac:dyDescent="0.25">
      <c r="A317" t="s">
        <v>155</v>
      </c>
      <c r="B317">
        <v>11.285277074351299</v>
      </c>
      <c r="C317">
        <v>10.7661796770566</v>
      </c>
      <c r="D317">
        <v>3.6311516438688298</v>
      </c>
      <c r="E317">
        <v>2.9649490665682299</v>
      </c>
      <c r="F317">
        <v>3.0273304661531E-3</v>
      </c>
      <c r="G317">
        <v>2.06931449585149E-2</v>
      </c>
      <c r="H317" t="s">
        <v>14</v>
      </c>
      <c r="I317" t="s">
        <v>46</v>
      </c>
      <c r="J317" t="s">
        <v>47</v>
      </c>
      <c r="K317" t="s">
        <v>48</v>
      </c>
      <c r="L317" t="s">
        <v>49</v>
      </c>
      <c r="M317" t="s">
        <v>50</v>
      </c>
      <c r="N317" t="s">
        <v>156</v>
      </c>
      <c r="O317" t="str">
        <f t="shared" si="4"/>
        <v>k__Bacteriap__Actinobacteriac__Actinobacteriao__Actinomycetalesf__Actinomycetaceaeg__Actinomycess__graevenitzii</v>
      </c>
    </row>
    <row r="318" spans="1:15" x14ac:dyDescent="0.25">
      <c r="A318" t="s">
        <v>691</v>
      </c>
      <c r="B318">
        <v>15.806023269881299</v>
      </c>
      <c r="C318">
        <v>-10.3661729102762</v>
      </c>
      <c r="D318">
        <v>3.5837938732091001</v>
      </c>
      <c r="E318">
        <v>-2.8925137094990898</v>
      </c>
      <c r="F318">
        <v>3.82172502808458E-3</v>
      </c>
      <c r="G318">
        <v>2.6040776216601599E-2</v>
      </c>
      <c r="H318" t="s">
        <v>14</v>
      </c>
      <c r="I318" t="s">
        <v>15</v>
      </c>
      <c r="J318" t="s">
        <v>35</v>
      </c>
      <c r="K318" t="s">
        <v>36</v>
      </c>
      <c r="L318" t="s">
        <v>37</v>
      </c>
      <c r="M318" t="s">
        <v>38</v>
      </c>
      <c r="N318" t="s">
        <v>20</v>
      </c>
      <c r="O318" t="str">
        <f t="shared" si="4"/>
        <v>k__Bacteriap__Firmicutesc__Bacillio__Lactobacillalesf__Streptococcaceaeg__StreptococcusNA</v>
      </c>
    </row>
    <row r="319" spans="1:15" x14ac:dyDescent="0.25">
      <c r="A319" t="s">
        <v>67</v>
      </c>
      <c r="B319">
        <v>44.611991089599101</v>
      </c>
      <c r="C319">
        <v>9.5586841427264808</v>
      </c>
      <c r="D319">
        <v>3.5637777180633399</v>
      </c>
      <c r="E319">
        <v>2.6821774248930801</v>
      </c>
      <c r="F319">
        <v>7.3144655085315797E-3</v>
      </c>
      <c r="G319">
        <v>4.9683161944742801E-2</v>
      </c>
      <c r="H319" t="s">
        <v>14</v>
      </c>
      <c r="I319" t="s">
        <v>28</v>
      </c>
      <c r="J319" t="s">
        <v>29</v>
      </c>
      <c r="K319" t="s">
        <v>30</v>
      </c>
      <c r="L319" t="s">
        <v>31</v>
      </c>
      <c r="M319" t="s">
        <v>43</v>
      </c>
      <c r="N319" t="s">
        <v>68</v>
      </c>
      <c r="O319" t="str">
        <f t="shared" si="4"/>
        <v>k__Bacteriap__Bacteroidetesc__Bacteroidiao__Bacteroidalesf__Prevotellaceaeg__Prevotellas__pallens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0"/>
  <sheetViews>
    <sheetView topLeftCell="A227" workbookViewId="0">
      <selection activeCell="N243" sqref="N243"/>
    </sheetView>
  </sheetViews>
  <sheetFormatPr defaultRowHeight="15" x14ac:dyDescent="0.25"/>
  <cols>
    <col min="1" max="1" width="47.5703125" customWidth="1"/>
  </cols>
  <sheetData>
    <row r="1" spans="1:15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5" x14ac:dyDescent="0.25">
      <c r="A2" t="s">
        <v>62</v>
      </c>
      <c r="B2">
        <v>5.9614923997424496</v>
      </c>
      <c r="C2">
        <v>-35.309308598129597</v>
      </c>
      <c r="D2">
        <v>3.6896891345010601</v>
      </c>
      <c r="E2">
        <v>-9.5697245244765892</v>
      </c>
      <c r="F2" s="1">
        <v>1.07190898234827E-21</v>
      </c>
      <c r="G2" s="1">
        <v>1.62500391058753E-18</v>
      </c>
      <c r="H2" t="s">
        <v>14</v>
      </c>
      <c r="I2" t="s">
        <v>28</v>
      </c>
      <c r="J2" t="s">
        <v>29</v>
      </c>
      <c r="K2" t="s">
        <v>30</v>
      </c>
      <c r="L2" t="s">
        <v>31</v>
      </c>
      <c r="M2" t="s">
        <v>43</v>
      </c>
      <c r="N2" t="s">
        <v>63</v>
      </c>
      <c r="O2" t="str">
        <f>H2&amp;I2&amp;J2&amp;K2&amp;L2&amp;M2&amp;N2</f>
        <v>k__Bacteriap__Bacteroidetesc__Bacteroidiao__Bacteroidalesf__Prevotellaceaeg__Prevotellas__oris</v>
      </c>
    </row>
    <row r="3" spans="1:15" x14ac:dyDescent="0.25">
      <c r="A3" t="s">
        <v>131</v>
      </c>
      <c r="B3">
        <v>4.8274027852938</v>
      </c>
      <c r="C3">
        <v>-35.179875118431802</v>
      </c>
      <c r="D3">
        <v>3.6906278849268901</v>
      </c>
      <c r="E3">
        <v>-9.5322195071770803</v>
      </c>
      <c r="F3" s="1">
        <v>1.5395584183680999E-21</v>
      </c>
      <c r="G3" s="1">
        <v>1.62500391058753E-18</v>
      </c>
      <c r="H3" t="s">
        <v>14</v>
      </c>
      <c r="I3" t="s">
        <v>28</v>
      </c>
      <c r="J3" t="s">
        <v>132</v>
      </c>
      <c r="K3" t="s">
        <v>133</v>
      </c>
      <c r="L3" t="s">
        <v>134</v>
      </c>
      <c r="M3" t="s">
        <v>135</v>
      </c>
      <c r="N3" t="s">
        <v>136</v>
      </c>
      <c r="O3" t="str">
        <f t="shared" ref="O3:O66" si="0">H3&amp;I3&amp;J3&amp;K3&amp;L3&amp;M3&amp;N3</f>
        <v>k__Bacteriap__Bacteroidetesc__Flavobacteriiao__Flavobacterialesf__Flavobacteriaceaeg__Capnocytophagas__leadbetteri</v>
      </c>
    </row>
    <row r="4" spans="1:15" x14ac:dyDescent="0.25">
      <c r="A4" t="s">
        <v>137</v>
      </c>
      <c r="B4">
        <v>4.1314218346624498</v>
      </c>
      <c r="C4">
        <v>-35.018594274522798</v>
      </c>
      <c r="D4">
        <v>3.7079720747592302</v>
      </c>
      <c r="E4">
        <v>-9.4441364628660605</v>
      </c>
      <c r="F4" s="1">
        <v>3.58346821947085E-21</v>
      </c>
      <c r="G4" s="1">
        <v>2.5215671371009901E-18</v>
      </c>
      <c r="H4" t="s">
        <v>14</v>
      </c>
      <c r="I4" t="s">
        <v>28</v>
      </c>
      <c r="J4" t="s">
        <v>29</v>
      </c>
      <c r="K4" t="s">
        <v>30</v>
      </c>
      <c r="L4" t="s">
        <v>138</v>
      </c>
      <c r="M4" t="s">
        <v>139</v>
      </c>
      <c r="N4" t="s">
        <v>140</v>
      </c>
      <c r="O4" t="str">
        <f t="shared" si="0"/>
        <v>k__Bacteriap__Bacteroidetesc__Bacteroidiao__Bacteroidalesf__Porphyromonadaceaeg__Porphyromonass__endodontalis</v>
      </c>
    </row>
    <row r="5" spans="1:15" x14ac:dyDescent="0.25">
      <c r="A5" t="s">
        <v>141</v>
      </c>
      <c r="B5">
        <v>2.72363707071105</v>
      </c>
      <c r="C5">
        <v>-34.697371862992398</v>
      </c>
      <c r="D5">
        <v>3.7080466634156299</v>
      </c>
      <c r="E5">
        <v>-9.35731802011124</v>
      </c>
      <c r="F5" s="1">
        <v>8.1786318389789993E-21</v>
      </c>
      <c r="G5" s="1">
        <v>4.3162729530211699E-18</v>
      </c>
      <c r="H5" t="s">
        <v>14</v>
      </c>
      <c r="I5" t="s">
        <v>46</v>
      </c>
      <c r="J5" t="s">
        <v>47</v>
      </c>
      <c r="K5" t="s">
        <v>48</v>
      </c>
      <c r="L5" t="s">
        <v>49</v>
      </c>
      <c r="M5" t="s">
        <v>50</v>
      </c>
      <c r="N5" t="s">
        <v>142</v>
      </c>
      <c r="O5" t="str">
        <f t="shared" si="0"/>
        <v>k__Bacteriap__Actinobacteriac__Actinobacteriao__Actinomycetalesf__Actinomycetaceaeg__Actinomycess__sp._HMT_169</v>
      </c>
    </row>
    <row r="6" spans="1:15" x14ac:dyDescent="0.25">
      <c r="A6" t="s">
        <v>143</v>
      </c>
      <c r="B6">
        <v>3.6558624867876399</v>
      </c>
      <c r="C6">
        <v>-34.603211500323098</v>
      </c>
      <c r="D6">
        <v>3.7079908780622302</v>
      </c>
      <c r="E6">
        <v>-9.3320648939693491</v>
      </c>
      <c r="F6" s="1">
        <v>1.0382807728242001E-20</v>
      </c>
      <c r="G6" s="1">
        <v>4.3836214228637499E-18</v>
      </c>
      <c r="H6" t="s">
        <v>14</v>
      </c>
      <c r="I6" t="s">
        <v>20</v>
      </c>
      <c r="J6" t="s">
        <v>20</v>
      </c>
      <c r="K6" t="s">
        <v>20</v>
      </c>
      <c r="L6" t="s">
        <v>20</v>
      </c>
      <c r="M6" t="s">
        <v>20</v>
      </c>
      <c r="N6" t="s">
        <v>20</v>
      </c>
      <c r="O6" t="str">
        <f t="shared" si="0"/>
        <v>k__BacteriaNANANANANANA</v>
      </c>
    </row>
    <row r="7" spans="1:15" x14ac:dyDescent="0.25">
      <c r="A7" t="s">
        <v>144</v>
      </c>
      <c r="B7">
        <v>3.09352743579164</v>
      </c>
      <c r="C7">
        <v>-34.297154930741797</v>
      </c>
      <c r="D7">
        <v>3.7080205469679899</v>
      </c>
      <c r="E7">
        <v>-9.2494511549527996</v>
      </c>
      <c r="F7" s="1">
        <v>2.2564833658100401E-20</v>
      </c>
      <c r="G7" s="1">
        <v>6.7584497489314804E-18</v>
      </c>
      <c r="H7" t="s">
        <v>14</v>
      </c>
      <c r="I7" t="s">
        <v>20</v>
      </c>
      <c r="J7" t="s">
        <v>20</v>
      </c>
      <c r="K7" t="s">
        <v>20</v>
      </c>
      <c r="L7" t="s">
        <v>20</v>
      </c>
      <c r="M7" t="s">
        <v>20</v>
      </c>
      <c r="N7" t="s">
        <v>20</v>
      </c>
      <c r="O7" t="str">
        <f t="shared" si="0"/>
        <v>k__BacteriaNANANANANANA</v>
      </c>
    </row>
    <row r="8" spans="1:15" x14ac:dyDescent="0.25">
      <c r="A8" t="s">
        <v>145</v>
      </c>
      <c r="B8">
        <v>2.73446625028018</v>
      </c>
      <c r="C8">
        <v>-34.085828007598302</v>
      </c>
      <c r="D8">
        <v>3.7080458515742101</v>
      </c>
      <c r="E8">
        <v>-9.1923965808371797</v>
      </c>
      <c r="F8" s="1">
        <v>3.84184732293594E-20</v>
      </c>
      <c r="G8" s="1">
        <v>6.7584497489314804E-18</v>
      </c>
      <c r="H8" t="s">
        <v>14</v>
      </c>
      <c r="I8" t="s">
        <v>28</v>
      </c>
      <c r="J8" t="s">
        <v>29</v>
      </c>
      <c r="K8" t="s">
        <v>30</v>
      </c>
      <c r="L8" t="s">
        <v>31</v>
      </c>
      <c r="M8" t="s">
        <v>43</v>
      </c>
      <c r="N8" t="s">
        <v>44</v>
      </c>
      <c r="O8" t="str">
        <f t="shared" si="0"/>
        <v>k__Bacteriap__Bacteroidetesc__Bacteroidiao__Bacteroidalesf__Prevotellaceaeg__Prevotellas__denticola</v>
      </c>
    </row>
    <row r="9" spans="1:15" x14ac:dyDescent="0.25">
      <c r="A9" t="s">
        <v>146</v>
      </c>
      <c r="B9">
        <v>1.7196110941551801</v>
      </c>
      <c r="C9">
        <v>-34.105336911151703</v>
      </c>
      <c r="D9">
        <v>3.7081742082233999</v>
      </c>
      <c r="E9">
        <v>-9.1973394441713001</v>
      </c>
      <c r="F9" s="1">
        <v>3.66921889717489E-20</v>
      </c>
      <c r="G9" s="1">
        <v>6.7584497489314804E-18</v>
      </c>
      <c r="H9" t="s">
        <v>14</v>
      </c>
      <c r="I9" t="s">
        <v>28</v>
      </c>
      <c r="J9" t="s">
        <v>29</v>
      </c>
      <c r="K9" t="s">
        <v>30</v>
      </c>
      <c r="L9" t="s">
        <v>31</v>
      </c>
      <c r="M9" t="s">
        <v>43</v>
      </c>
      <c r="N9" t="s">
        <v>147</v>
      </c>
      <c r="O9" t="str">
        <f t="shared" si="0"/>
        <v>k__Bacteriap__Bacteroidetesc__Bacteroidiao__Bacteroidalesf__Prevotellaceaeg__Prevotellas__sp._HMT_317</v>
      </c>
    </row>
    <row r="10" spans="1:15" x14ac:dyDescent="0.25">
      <c r="A10" t="s">
        <v>148</v>
      </c>
      <c r="B10">
        <v>0.53288551383477101</v>
      </c>
      <c r="C10">
        <v>-34.108167854117397</v>
      </c>
      <c r="D10">
        <v>3.7089399989290199</v>
      </c>
      <c r="E10">
        <v>-9.1962037304368405</v>
      </c>
      <c r="F10" s="1">
        <v>3.7081920289109797E-20</v>
      </c>
      <c r="G10" s="1">
        <v>6.7584497489314804E-18</v>
      </c>
      <c r="H10" t="s">
        <v>14</v>
      </c>
      <c r="I10" t="s">
        <v>28</v>
      </c>
      <c r="J10" t="s">
        <v>29</v>
      </c>
      <c r="K10" t="s">
        <v>30</v>
      </c>
      <c r="L10" t="s">
        <v>31</v>
      </c>
      <c r="M10" t="s">
        <v>43</v>
      </c>
      <c r="N10" t="s">
        <v>147</v>
      </c>
      <c r="O10" t="str">
        <f t="shared" si="0"/>
        <v>k__Bacteriap__Bacteroidetesc__Bacteroidiao__Bacteroidalesf__Prevotellaceaeg__Prevotellas__sp._HMT_317</v>
      </c>
    </row>
    <row r="11" spans="1:15" x14ac:dyDescent="0.25">
      <c r="A11" t="s">
        <v>149</v>
      </c>
      <c r="B11">
        <v>2.9206093186445101</v>
      </c>
      <c r="C11">
        <v>-34.279434769229397</v>
      </c>
      <c r="D11">
        <v>3.7080319499080199</v>
      </c>
      <c r="E11">
        <v>-9.2446438521328709</v>
      </c>
      <c r="F11" s="1">
        <v>2.3602541321516899E-20</v>
      </c>
      <c r="G11" s="1">
        <v>6.7584497489314804E-18</v>
      </c>
      <c r="H11" t="s">
        <v>14</v>
      </c>
      <c r="I11" t="s">
        <v>28</v>
      </c>
      <c r="J11" t="s">
        <v>132</v>
      </c>
      <c r="K11" t="s">
        <v>133</v>
      </c>
      <c r="L11" t="s">
        <v>134</v>
      </c>
      <c r="M11" t="s">
        <v>135</v>
      </c>
      <c r="N11" t="s">
        <v>150</v>
      </c>
      <c r="O11" t="str">
        <f t="shared" si="0"/>
        <v>k__Bacteriap__Bacteroidetesc__Flavobacteriiao__Flavobacterialesf__Flavobacteriaceaeg__Capnocytophagas__sp._HMT_332</v>
      </c>
    </row>
    <row r="12" spans="1:15" x14ac:dyDescent="0.25">
      <c r="A12" t="s">
        <v>151</v>
      </c>
      <c r="B12">
        <v>2.6203597625221802</v>
      </c>
      <c r="C12">
        <v>-34.142520981851703</v>
      </c>
      <c r="D12">
        <v>3.7080553247020398</v>
      </c>
      <c r="E12">
        <v>-9.2076622358905205</v>
      </c>
      <c r="F12" s="1">
        <v>3.3330460589486902E-20</v>
      </c>
      <c r="G12" s="1">
        <v>6.7584497489314804E-18</v>
      </c>
      <c r="H12" t="s">
        <v>14</v>
      </c>
      <c r="I12" t="s">
        <v>73</v>
      </c>
      <c r="J12" t="s">
        <v>74</v>
      </c>
      <c r="K12" t="s">
        <v>75</v>
      </c>
      <c r="L12" t="s">
        <v>152</v>
      </c>
      <c r="M12" t="s">
        <v>153</v>
      </c>
      <c r="N12" t="s">
        <v>154</v>
      </c>
      <c r="O12" t="str">
        <f t="shared" si="0"/>
        <v>k__Bacteriap__Fusobacteriac__Fusobacteriiao__Fusobacterialesf__Leptotrichiaceaeg__Leptotrichias__sp._HMT_215</v>
      </c>
    </row>
    <row r="13" spans="1:15" x14ac:dyDescent="0.25">
      <c r="A13" t="s">
        <v>155</v>
      </c>
      <c r="B13">
        <v>11.285277074351299</v>
      </c>
      <c r="C13">
        <v>34.000723917794801</v>
      </c>
      <c r="D13">
        <v>3.69219664750368</v>
      </c>
      <c r="E13">
        <v>9.2088063458870693</v>
      </c>
      <c r="F13" s="1">
        <v>3.2977153425492502E-20</v>
      </c>
      <c r="G13" s="1">
        <v>6.7584497489314804E-18</v>
      </c>
      <c r="H13" t="s">
        <v>14</v>
      </c>
      <c r="I13" t="s">
        <v>46</v>
      </c>
      <c r="J13" t="s">
        <v>47</v>
      </c>
      <c r="K13" t="s">
        <v>48</v>
      </c>
      <c r="L13" t="s">
        <v>49</v>
      </c>
      <c r="M13" t="s">
        <v>50</v>
      </c>
      <c r="N13" t="s">
        <v>156</v>
      </c>
      <c r="O13" t="str">
        <f t="shared" si="0"/>
        <v>k__Bacteriap__Actinobacteriac__Actinobacteriao__Actinomycetalesf__Actinomycetaceaeg__Actinomycess__graevenitzii</v>
      </c>
    </row>
    <row r="14" spans="1:15" x14ac:dyDescent="0.25">
      <c r="A14" t="s">
        <v>157</v>
      </c>
      <c r="B14">
        <v>0.84615783998112004</v>
      </c>
      <c r="C14">
        <v>-33.917739114689603</v>
      </c>
      <c r="D14">
        <v>3.7085301682342302</v>
      </c>
      <c r="E14">
        <v>-9.1458711608214003</v>
      </c>
      <c r="F14" s="1">
        <v>5.9151163974273004E-20</v>
      </c>
      <c r="G14" s="1">
        <v>9.6052390115146403E-18</v>
      </c>
      <c r="H14" t="s">
        <v>14</v>
      </c>
      <c r="I14" t="s">
        <v>20</v>
      </c>
      <c r="J14" t="s">
        <v>20</v>
      </c>
      <c r="K14" t="s">
        <v>20</v>
      </c>
      <c r="L14" t="s">
        <v>20</v>
      </c>
      <c r="M14" t="s">
        <v>20</v>
      </c>
      <c r="N14" t="s">
        <v>20</v>
      </c>
      <c r="O14" t="str">
        <f t="shared" si="0"/>
        <v>k__BacteriaNANANANANANA</v>
      </c>
    </row>
    <row r="15" spans="1:15" x14ac:dyDescent="0.25">
      <c r="A15" t="s">
        <v>158</v>
      </c>
      <c r="B15">
        <v>2.2109285496280902</v>
      </c>
      <c r="C15">
        <v>-33.851012532434098</v>
      </c>
      <c r="D15">
        <v>3.7080973773055299</v>
      </c>
      <c r="E15">
        <v>-9.1289437919324108</v>
      </c>
      <c r="F15" s="1">
        <v>6.9170822995897497E-20</v>
      </c>
      <c r="G15" s="1">
        <v>1.04299719531671E-17</v>
      </c>
      <c r="H15" t="s">
        <v>14</v>
      </c>
      <c r="I15" t="s">
        <v>28</v>
      </c>
      <c r="J15" t="s">
        <v>132</v>
      </c>
      <c r="K15" t="s">
        <v>133</v>
      </c>
      <c r="L15" t="s">
        <v>134</v>
      </c>
      <c r="M15" t="s">
        <v>135</v>
      </c>
      <c r="N15" t="s">
        <v>150</v>
      </c>
      <c r="O15" t="str">
        <f t="shared" si="0"/>
        <v>k__Bacteriap__Bacteroidetesc__Flavobacteriiao__Flavobacterialesf__Flavobacteriaceaeg__Capnocytophagas__sp._HMT_332</v>
      </c>
    </row>
    <row r="16" spans="1:15" x14ac:dyDescent="0.25">
      <c r="A16" t="s">
        <v>159</v>
      </c>
      <c r="B16">
        <v>0.80919652100835604</v>
      </c>
      <c r="C16">
        <v>-33.683010326367501</v>
      </c>
      <c r="D16">
        <v>3.7085614075057101</v>
      </c>
      <c r="E16">
        <v>-9.0825003620533007</v>
      </c>
      <c r="F16" s="1">
        <v>1.06108735567282E-19</v>
      </c>
      <c r="G16" s="1">
        <v>1.3999721298908301E-17</v>
      </c>
      <c r="H16" t="s">
        <v>14</v>
      </c>
      <c r="I16" t="s">
        <v>28</v>
      </c>
      <c r="J16" t="s">
        <v>29</v>
      </c>
      <c r="K16" t="s">
        <v>30</v>
      </c>
      <c r="L16" t="s">
        <v>31</v>
      </c>
      <c r="M16" t="s">
        <v>43</v>
      </c>
      <c r="N16" t="s">
        <v>72</v>
      </c>
      <c r="O16" t="str">
        <f t="shared" si="0"/>
        <v>k__Bacteriap__Bacteroidetesc__Bacteroidiao__Bacteroidalesf__Prevotellaceaeg__Prevotellas__salivae</v>
      </c>
    </row>
    <row r="17" spans="1:15" x14ac:dyDescent="0.25">
      <c r="A17" t="s">
        <v>160</v>
      </c>
      <c r="B17">
        <v>0.80919652100835604</v>
      </c>
      <c r="C17">
        <v>-33.683010326367501</v>
      </c>
      <c r="D17">
        <v>3.7085614075057101</v>
      </c>
      <c r="E17">
        <v>-9.0825003620533007</v>
      </c>
      <c r="F17" s="1">
        <v>1.06108735567282E-19</v>
      </c>
      <c r="G17" s="1">
        <v>1.3999721298908301E-17</v>
      </c>
      <c r="H17" t="s">
        <v>14</v>
      </c>
      <c r="I17" t="s">
        <v>28</v>
      </c>
      <c r="J17" t="s">
        <v>29</v>
      </c>
      <c r="K17" t="s">
        <v>30</v>
      </c>
      <c r="L17" t="s">
        <v>31</v>
      </c>
      <c r="M17" t="s">
        <v>43</v>
      </c>
      <c r="N17" t="s">
        <v>44</v>
      </c>
      <c r="O17" t="str">
        <f t="shared" si="0"/>
        <v>k__Bacteriap__Bacteroidetesc__Bacteroidiao__Bacteroidalesf__Prevotellaceaeg__Prevotellas__denticola</v>
      </c>
    </row>
    <row r="18" spans="1:15" x14ac:dyDescent="0.25">
      <c r="A18" t="s">
        <v>161</v>
      </c>
      <c r="B18">
        <v>0.83222885878092501</v>
      </c>
      <c r="C18">
        <v>-33.557793639086</v>
      </c>
      <c r="D18">
        <v>3.7085421007777701</v>
      </c>
      <c r="E18">
        <v>-9.0487832488265507</v>
      </c>
      <c r="F18" s="1">
        <v>1.44570231950955E-19</v>
      </c>
      <c r="G18" s="1">
        <v>1.6062513665708699E-17</v>
      </c>
      <c r="H18" t="s">
        <v>14</v>
      </c>
      <c r="I18" t="s">
        <v>20</v>
      </c>
      <c r="J18" t="s">
        <v>20</v>
      </c>
      <c r="K18" t="s">
        <v>20</v>
      </c>
      <c r="L18" t="s">
        <v>20</v>
      </c>
      <c r="M18" t="s">
        <v>20</v>
      </c>
      <c r="N18" t="s">
        <v>20</v>
      </c>
      <c r="O18" t="str">
        <f t="shared" si="0"/>
        <v>k__BacteriaNANANANANANA</v>
      </c>
    </row>
    <row r="19" spans="1:15" x14ac:dyDescent="0.25">
      <c r="A19" t="s">
        <v>162</v>
      </c>
      <c r="B19">
        <v>0.77278394029657405</v>
      </c>
      <c r="C19">
        <v>-33.579054258135699</v>
      </c>
      <c r="D19">
        <v>3.7085966876059202</v>
      </c>
      <c r="E19">
        <v>-9.0543828533192698</v>
      </c>
      <c r="F19" s="1">
        <v>1.3734221904945E-19</v>
      </c>
      <c r="G19" s="1">
        <v>1.6062513665708699E-17</v>
      </c>
      <c r="H19" t="s">
        <v>14</v>
      </c>
      <c r="I19" t="s">
        <v>15</v>
      </c>
      <c r="J19" t="s">
        <v>163</v>
      </c>
      <c r="K19" t="s">
        <v>164</v>
      </c>
      <c r="L19" t="s">
        <v>165</v>
      </c>
      <c r="M19" t="s">
        <v>166</v>
      </c>
      <c r="N19" t="s">
        <v>167</v>
      </c>
      <c r="O19" t="str">
        <f t="shared" si="0"/>
        <v>k__Bacteriap__Firmicutesc__Negativicuteso__Selenomonadalesf__Selenomonadaceaeg__Mitsuokellas__sp._HMT_521</v>
      </c>
    </row>
    <row r="20" spans="1:15" x14ac:dyDescent="0.25">
      <c r="A20" t="s">
        <v>168</v>
      </c>
      <c r="B20">
        <v>0.76427159740230199</v>
      </c>
      <c r="C20">
        <v>-33.572821623792201</v>
      </c>
      <c r="D20">
        <v>3.70860522556851</v>
      </c>
      <c r="E20">
        <v>-9.0526814211252802</v>
      </c>
      <c r="F20" s="1">
        <v>1.39499823101654E-19</v>
      </c>
      <c r="G20" s="1">
        <v>1.6062513665708699E-17</v>
      </c>
      <c r="H20" t="s">
        <v>14</v>
      </c>
      <c r="I20" t="s">
        <v>22</v>
      </c>
      <c r="J20" t="s">
        <v>23</v>
      </c>
      <c r="K20" t="s">
        <v>24</v>
      </c>
      <c r="L20" t="s">
        <v>81</v>
      </c>
      <c r="M20" t="s">
        <v>169</v>
      </c>
      <c r="N20" t="s">
        <v>170</v>
      </c>
      <c r="O20" t="str">
        <f t="shared" si="0"/>
        <v>k__Bacteriap__Saccharibacteria_(TM7)c__Saccharibacteria_(TM7)_[C-1]o__Saccharibacteria_(TM7)_[O-1]f__Saccharibacteria_(TM7)_[F-1]g__Saccharibacteria_(TM7)_[G-1]s__(TM7)_[G-1]_bacterium_HMT_488</v>
      </c>
    </row>
    <row r="21" spans="1:15" x14ac:dyDescent="0.25">
      <c r="A21" t="s">
        <v>171</v>
      </c>
      <c r="B21">
        <v>0.57235851485956901</v>
      </c>
      <c r="C21">
        <v>-33.2575188831905</v>
      </c>
      <c r="D21">
        <v>3.7088634537441099</v>
      </c>
      <c r="E21">
        <v>-8.9670378265387303</v>
      </c>
      <c r="F21" s="1">
        <v>3.0459552713700598E-19</v>
      </c>
      <c r="G21" s="1">
        <v>3.2150057889311002E-17</v>
      </c>
      <c r="H21" t="s">
        <v>14</v>
      </c>
      <c r="I21" t="s">
        <v>73</v>
      </c>
      <c r="J21" t="s">
        <v>74</v>
      </c>
      <c r="K21" t="s">
        <v>75</v>
      </c>
      <c r="L21" t="s">
        <v>152</v>
      </c>
      <c r="M21" t="s">
        <v>153</v>
      </c>
      <c r="N21" t="s">
        <v>172</v>
      </c>
      <c r="O21" t="str">
        <f t="shared" si="0"/>
        <v>k__Bacteriap__Fusobacteriac__Fusobacteriiao__Fusobacterialesf__Leptotrichiaceaeg__Leptotrichias__sp._HMT_221</v>
      </c>
    </row>
    <row r="22" spans="1:15" x14ac:dyDescent="0.25">
      <c r="A22" t="s">
        <v>173</v>
      </c>
      <c r="B22">
        <v>0.84866952203315404</v>
      </c>
      <c r="C22">
        <v>-33.084596575099802</v>
      </c>
      <c r="D22">
        <v>3.70852811851067</v>
      </c>
      <c r="E22">
        <v>-8.9212203650181205</v>
      </c>
      <c r="F22" s="1">
        <v>4.6117794106296297E-19</v>
      </c>
      <c r="G22" s="1">
        <v>4.6359363503996001E-17</v>
      </c>
      <c r="H22" t="s">
        <v>14</v>
      </c>
      <c r="I22" t="s">
        <v>73</v>
      </c>
      <c r="J22" t="s">
        <v>74</v>
      </c>
      <c r="K22" t="s">
        <v>75</v>
      </c>
      <c r="L22" t="s">
        <v>152</v>
      </c>
      <c r="M22" t="s">
        <v>153</v>
      </c>
      <c r="N22" t="s">
        <v>172</v>
      </c>
      <c r="O22" t="str">
        <f t="shared" si="0"/>
        <v>k__Bacteriap__Fusobacteriac__Fusobacteriiao__Fusobacterialesf__Leptotrichiaceaeg__Leptotrichias__sp._HMT_221</v>
      </c>
    </row>
    <row r="23" spans="1:15" x14ac:dyDescent="0.25">
      <c r="A23" t="s">
        <v>174</v>
      </c>
      <c r="B23">
        <v>14.865613840832999</v>
      </c>
      <c r="C23">
        <v>-32.837309558263101</v>
      </c>
      <c r="D23">
        <v>3.6838354193135601</v>
      </c>
      <c r="E23">
        <v>-8.9138915886698005</v>
      </c>
      <c r="F23" s="1">
        <v>4.9272001419607396E-19</v>
      </c>
      <c r="G23" s="1">
        <v>4.7278724998541399E-17</v>
      </c>
      <c r="H23" t="s">
        <v>14</v>
      </c>
      <c r="I23" t="s">
        <v>20</v>
      </c>
      <c r="J23" t="s">
        <v>20</v>
      </c>
      <c r="K23" t="s">
        <v>20</v>
      </c>
      <c r="L23" t="s">
        <v>20</v>
      </c>
      <c r="M23" t="s">
        <v>20</v>
      </c>
      <c r="N23" t="s">
        <v>20</v>
      </c>
      <c r="O23" t="str">
        <f t="shared" si="0"/>
        <v>k__BacteriaNANANANANANA</v>
      </c>
    </row>
    <row r="24" spans="1:15" x14ac:dyDescent="0.25">
      <c r="A24" t="s">
        <v>175</v>
      </c>
      <c r="B24">
        <v>0.87345325417405995</v>
      </c>
      <c r="C24">
        <v>-32.975295636676599</v>
      </c>
      <c r="D24">
        <v>3.7085075885610999</v>
      </c>
      <c r="E24">
        <v>-8.8917967266371392</v>
      </c>
      <c r="F24" s="1">
        <v>6.0128617002097996E-19</v>
      </c>
      <c r="G24" s="1">
        <v>5.5187613257142997E-17</v>
      </c>
      <c r="H24" t="s">
        <v>14</v>
      </c>
      <c r="I24" t="s">
        <v>15</v>
      </c>
      <c r="J24" t="s">
        <v>16</v>
      </c>
      <c r="K24" t="s">
        <v>17</v>
      </c>
      <c r="L24" t="s">
        <v>176</v>
      </c>
      <c r="M24" t="s">
        <v>177</v>
      </c>
      <c r="N24" t="s">
        <v>178</v>
      </c>
      <c r="O24" t="str">
        <f t="shared" si="0"/>
        <v>k__Bacteriap__Firmicutesc__Clostridiao__Clostridialesf__Peptostreptococcaceae_[XI]g__Peptostreptococcaceae_[XI][G-7]s__[XI][G-7]_bacterium_HMT_922</v>
      </c>
    </row>
    <row r="25" spans="1:15" x14ac:dyDescent="0.25">
      <c r="A25" t="s">
        <v>179</v>
      </c>
      <c r="B25">
        <v>0.89167377726527697</v>
      </c>
      <c r="C25">
        <v>-32.816819992581202</v>
      </c>
      <c r="D25">
        <v>3.7084943202639402</v>
      </c>
      <c r="E25">
        <v>-8.8490953898091895</v>
      </c>
      <c r="F25" s="1">
        <v>8.8231535880394791E-19</v>
      </c>
      <c r="G25" s="1">
        <v>7.7606988434797195E-17</v>
      </c>
      <c r="H25" t="s">
        <v>14</v>
      </c>
      <c r="I25" t="s">
        <v>28</v>
      </c>
      <c r="J25" t="s">
        <v>29</v>
      </c>
      <c r="K25" t="s">
        <v>30</v>
      </c>
      <c r="L25" t="s">
        <v>31</v>
      </c>
      <c r="M25" t="s">
        <v>43</v>
      </c>
      <c r="N25" t="s">
        <v>63</v>
      </c>
      <c r="O25" t="str">
        <f t="shared" si="0"/>
        <v>k__Bacteriap__Bacteroidetesc__Bacteroidiao__Bacteroidalesf__Prevotellaceaeg__Prevotellas__oris</v>
      </c>
    </row>
    <row r="26" spans="1:15" x14ac:dyDescent="0.25">
      <c r="A26" t="s">
        <v>180</v>
      </c>
      <c r="B26">
        <v>0.74306148105439795</v>
      </c>
      <c r="C26">
        <v>-32.737588233246697</v>
      </c>
      <c r="D26">
        <v>3.7086272356218601</v>
      </c>
      <c r="E26">
        <v>-8.8274140681484194</v>
      </c>
      <c r="F26" s="1">
        <v>1.0712361927326801E-18</v>
      </c>
      <c r="G26" s="1">
        <v>8.6976138571488299E-17</v>
      </c>
      <c r="H26" t="s">
        <v>14</v>
      </c>
      <c r="I26" t="s">
        <v>73</v>
      </c>
      <c r="J26" t="s">
        <v>74</v>
      </c>
      <c r="K26" t="s">
        <v>75</v>
      </c>
      <c r="L26" t="s">
        <v>76</v>
      </c>
      <c r="M26" t="s">
        <v>77</v>
      </c>
      <c r="N26" t="s">
        <v>20</v>
      </c>
      <c r="O26" t="str">
        <f t="shared" si="0"/>
        <v>k__Bacteriap__Fusobacteriac__Fusobacteriiao__Fusobacterialesf__Fusobacteriaceaeg__FusobacteriumNA</v>
      </c>
    </row>
    <row r="27" spans="1:15" x14ac:dyDescent="0.25">
      <c r="A27" t="s">
        <v>181</v>
      </c>
      <c r="B27">
        <v>0.74306148105439795</v>
      </c>
      <c r="C27">
        <v>-32.737588233246697</v>
      </c>
      <c r="D27">
        <v>3.7086272356218601</v>
      </c>
      <c r="E27">
        <v>-8.8274140681484194</v>
      </c>
      <c r="F27" s="1">
        <v>1.0712361927326801E-18</v>
      </c>
      <c r="G27" s="1">
        <v>8.6976138571488299E-17</v>
      </c>
      <c r="H27" t="s">
        <v>14</v>
      </c>
      <c r="I27" t="s">
        <v>73</v>
      </c>
      <c r="J27" t="s">
        <v>74</v>
      </c>
      <c r="K27" t="s">
        <v>75</v>
      </c>
      <c r="L27" t="s">
        <v>76</v>
      </c>
      <c r="M27" t="s">
        <v>77</v>
      </c>
      <c r="N27" t="s">
        <v>20</v>
      </c>
      <c r="O27" t="str">
        <f t="shared" si="0"/>
        <v>k__Bacteriap__Fusobacteriac__Fusobacteriiao__Fusobacterialesf__Fusobacteriaceaeg__FusobacteriumNA</v>
      </c>
    </row>
    <row r="28" spans="1:15" x14ac:dyDescent="0.25">
      <c r="A28" t="s">
        <v>182</v>
      </c>
      <c r="B28">
        <v>0.947352024595148</v>
      </c>
      <c r="C28">
        <v>-32.696990515884401</v>
      </c>
      <c r="D28">
        <v>3.70845523264446</v>
      </c>
      <c r="E28">
        <v>-8.8168761558889006</v>
      </c>
      <c r="F28" s="1">
        <v>1.1769729986205801E-18</v>
      </c>
      <c r="G28" s="1">
        <v>8.8735357146001897E-17</v>
      </c>
      <c r="H28" t="s">
        <v>14</v>
      </c>
      <c r="I28" t="s">
        <v>28</v>
      </c>
      <c r="J28" t="s">
        <v>29</v>
      </c>
      <c r="K28" t="s">
        <v>30</v>
      </c>
      <c r="L28" t="s">
        <v>31</v>
      </c>
      <c r="M28" t="s">
        <v>43</v>
      </c>
      <c r="N28" t="s">
        <v>63</v>
      </c>
      <c r="O28" t="str">
        <f t="shared" si="0"/>
        <v>k__Bacteriap__Bacteroidetesc__Bacteroidiao__Bacteroidalesf__Prevotellaceaeg__Prevotellas__oris</v>
      </c>
    </row>
    <row r="29" spans="1:15" x14ac:dyDescent="0.25">
      <c r="A29" t="s">
        <v>183</v>
      </c>
      <c r="B29">
        <v>0.61183151588436702</v>
      </c>
      <c r="C29">
        <v>-32.7007897857399</v>
      </c>
      <c r="D29">
        <v>3.7087967229861398</v>
      </c>
      <c r="E29">
        <v>-8.8170887293630997</v>
      </c>
      <c r="F29" s="1">
        <v>1.17474147814776E-18</v>
      </c>
      <c r="G29" s="1">
        <v>8.8735357146001897E-17</v>
      </c>
      <c r="H29" t="s">
        <v>14</v>
      </c>
      <c r="I29" t="s">
        <v>73</v>
      </c>
      <c r="J29" t="s">
        <v>74</v>
      </c>
      <c r="K29" t="s">
        <v>75</v>
      </c>
      <c r="L29" t="s">
        <v>152</v>
      </c>
      <c r="M29" t="s">
        <v>153</v>
      </c>
      <c r="N29" t="s">
        <v>172</v>
      </c>
      <c r="O29" t="str">
        <f t="shared" si="0"/>
        <v>k__Bacteriap__Fusobacteriac__Fusobacteriiao__Fusobacterialesf__Leptotrichiaceaeg__Leptotrichias__sp._HMT_221</v>
      </c>
    </row>
    <row r="30" spans="1:15" x14ac:dyDescent="0.25">
      <c r="A30" t="s">
        <v>184</v>
      </c>
      <c r="B30">
        <v>0.73697618320936298</v>
      </c>
      <c r="C30">
        <v>-32.634421888318599</v>
      </c>
      <c r="D30">
        <v>3.7086338862801602</v>
      </c>
      <c r="E30">
        <v>-8.7995803546549798</v>
      </c>
      <c r="F30" s="1">
        <v>1.37328710831589E-18</v>
      </c>
      <c r="G30" s="1">
        <v>9.0594033926714097E-17</v>
      </c>
      <c r="H30" t="s">
        <v>14</v>
      </c>
      <c r="I30" t="s">
        <v>28</v>
      </c>
      <c r="J30" t="s">
        <v>29</v>
      </c>
      <c r="K30" t="s">
        <v>30</v>
      </c>
      <c r="L30" t="s">
        <v>138</v>
      </c>
      <c r="M30" t="s">
        <v>185</v>
      </c>
      <c r="N30" t="s">
        <v>186</v>
      </c>
      <c r="O30" t="str">
        <f t="shared" si="0"/>
        <v>k__Bacteriap__Bacteroidetesc__Bacteroidiao__Bacteroidalesf__Porphyromonadaceaeg__Tannerellas__sp._HMT_286</v>
      </c>
    </row>
    <row r="31" spans="1:15" x14ac:dyDescent="0.25">
      <c r="A31" t="s">
        <v>187</v>
      </c>
      <c r="B31">
        <v>0.73697618320936298</v>
      </c>
      <c r="C31">
        <v>-32.634421888318599</v>
      </c>
      <c r="D31">
        <v>3.7086338862801602</v>
      </c>
      <c r="E31">
        <v>-8.7995803546549798</v>
      </c>
      <c r="F31" s="1">
        <v>1.37328710831589E-18</v>
      </c>
      <c r="G31" s="1">
        <v>9.0594033926714097E-17</v>
      </c>
      <c r="H31" t="s">
        <v>14</v>
      </c>
      <c r="I31" t="s">
        <v>57</v>
      </c>
      <c r="J31" t="s">
        <v>58</v>
      </c>
      <c r="K31" t="s">
        <v>59</v>
      </c>
      <c r="L31" t="s">
        <v>60</v>
      </c>
      <c r="M31" t="s">
        <v>61</v>
      </c>
      <c r="N31" t="s">
        <v>188</v>
      </c>
      <c r="O31" t="str">
        <f t="shared" si="0"/>
        <v>k__Bacteriap__Spirochaetesc__Spirochaetiao__Spirochaetalesf__Spirochaetaceaeg__Treponemas__maltophilum</v>
      </c>
    </row>
    <row r="32" spans="1:15" x14ac:dyDescent="0.25">
      <c r="A32" t="s">
        <v>189</v>
      </c>
      <c r="B32">
        <v>0.73697618320936298</v>
      </c>
      <c r="C32">
        <v>-32.634421888318599</v>
      </c>
      <c r="D32">
        <v>3.7086338862801602</v>
      </c>
      <c r="E32">
        <v>-8.7995803546549798</v>
      </c>
      <c r="F32" s="1">
        <v>1.37328710831589E-18</v>
      </c>
      <c r="G32" s="1">
        <v>9.0594033926714097E-17</v>
      </c>
      <c r="H32" t="s">
        <v>14</v>
      </c>
      <c r="I32" t="s">
        <v>20</v>
      </c>
      <c r="J32" t="s">
        <v>20</v>
      </c>
      <c r="K32" t="s">
        <v>20</v>
      </c>
      <c r="L32" t="s">
        <v>20</v>
      </c>
      <c r="M32" t="s">
        <v>20</v>
      </c>
      <c r="N32" t="s">
        <v>20</v>
      </c>
      <c r="O32" t="str">
        <f t="shared" si="0"/>
        <v>k__BacteriaNANANANANANA</v>
      </c>
    </row>
    <row r="33" spans="1:15" x14ac:dyDescent="0.25">
      <c r="A33" t="s">
        <v>190</v>
      </c>
      <c r="B33">
        <v>0.73697618320936298</v>
      </c>
      <c r="C33">
        <v>-32.634421888318599</v>
      </c>
      <c r="D33">
        <v>3.7086338862801602</v>
      </c>
      <c r="E33">
        <v>-8.7995803546549798</v>
      </c>
      <c r="F33" s="1">
        <v>1.37328710831589E-18</v>
      </c>
      <c r="G33" s="1">
        <v>9.0594033926714097E-17</v>
      </c>
      <c r="H33" t="s">
        <v>14</v>
      </c>
      <c r="I33" t="s">
        <v>57</v>
      </c>
      <c r="J33" t="s">
        <v>58</v>
      </c>
      <c r="K33" t="s">
        <v>59</v>
      </c>
      <c r="L33" t="s">
        <v>60</v>
      </c>
      <c r="M33" t="s">
        <v>61</v>
      </c>
      <c r="N33" t="s">
        <v>20</v>
      </c>
      <c r="O33" t="str">
        <f t="shared" si="0"/>
        <v>k__Bacteriap__Spirochaetesc__Spirochaetiao__Spirochaetalesf__Spirochaetaceaeg__TreponemaNA</v>
      </c>
    </row>
    <row r="34" spans="1:15" x14ac:dyDescent="0.25">
      <c r="A34" t="s">
        <v>191</v>
      </c>
      <c r="B34">
        <v>0.98084115499180502</v>
      </c>
      <c r="C34">
        <v>-32.612622403696797</v>
      </c>
      <c r="D34">
        <v>3.7084341169215298</v>
      </c>
      <c r="E34">
        <v>-8.7941760256400094</v>
      </c>
      <c r="F34" s="1">
        <v>1.44101517252332E-18</v>
      </c>
      <c r="G34" s="1">
        <v>9.2181303915052295E-17</v>
      </c>
      <c r="H34" t="s">
        <v>14</v>
      </c>
      <c r="I34" t="s">
        <v>46</v>
      </c>
      <c r="J34" t="s">
        <v>47</v>
      </c>
      <c r="K34" t="s">
        <v>48</v>
      </c>
      <c r="L34" t="s">
        <v>49</v>
      </c>
      <c r="M34" t="s">
        <v>50</v>
      </c>
      <c r="N34" t="s">
        <v>192</v>
      </c>
      <c r="O34" t="str">
        <f t="shared" si="0"/>
        <v>k__Bacteriap__Actinobacteriac__Actinobacteriao__Actinomycetalesf__Actinomycetaceaeg__Actinomycess__odontolyticus</v>
      </c>
    </row>
    <row r="35" spans="1:15" x14ac:dyDescent="0.25">
      <c r="A35" t="s">
        <v>193</v>
      </c>
      <c r="B35">
        <v>1.8354945476530999</v>
      </c>
      <c r="C35">
        <v>-32.594646337873101</v>
      </c>
      <c r="D35">
        <v>3.7081523099343499</v>
      </c>
      <c r="E35">
        <v>-8.7899966380965999</v>
      </c>
      <c r="F35" s="1">
        <v>1.4956444269224601E-18</v>
      </c>
      <c r="G35" s="1">
        <v>9.2861923095097395E-17</v>
      </c>
      <c r="H35" t="s">
        <v>14</v>
      </c>
      <c r="I35" t="s">
        <v>15</v>
      </c>
      <c r="J35" t="s">
        <v>35</v>
      </c>
      <c r="K35" t="s">
        <v>36</v>
      </c>
      <c r="L35" t="s">
        <v>37</v>
      </c>
      <c r="M35" t="s">
        <v>38</v>
      </c>
      <c r="N35" t="s">
        <v>194</v>
      </c>
      <c r="O35" t="str">
        <f t="shared" si="0"/>
        <v>k__Bacteriap__Firmicutesc__Bacillio__Lactobacillalesf__Streptococcaceaeg__Streptococcuss__salivarius</v>
      </c>
    </row>
    <row r="36" spans="1:15" x14ac:dyDescent="0.25">
      <c r="A36" t="s">
        <v>195</v>
      </c>
      <c r="B36">
        <v>0.59209501537196796</v>
      </c>
      <c r="C36">
        <v>-32.533886090968799</v>
      </c>
      <c r="D36">
        <v>3.70882897854458</v>
      </c>
      <c r="E36">
        <v>-8.77201032433039</v>
      </c>
      <c r="F36" s="1">
        <v>1.7550430639300201E-18</v>
      </c>
      <c r="G36" s="1">
        <v>1.05854168798751E-16</v>
      </c>
      <c r="H36" t="s">
        <v>14</v>
      </c>
      <c r="I36" t="s">
        <v>28</v>
      </c>
      <c r="J36" t="s">
        <v>29</v>
      </c>
      <c r="K36" t="s">
        <v>30</v>
      </c>
      <c r="L36" t="s">
        <v>86</v>
      </c>
      <c r="M36" t="s">
        <v>196</v>
      </c>
      <c r="N36" t="s">
        <v>87</v>
      </c>
      <c r="O36" t="str">
        <f t="shared" si="0"/>
        <v>k__Bacteriap__Bacteroidetesc__Bacteroidiao__Bacteroidalesf__Bacteroidales_[F-2]g__Bacteroidales_[G-2]s__[G-2]_bacterium_HMT_274</v>
      </c>
    </row>
    <row r="37" spans="1:15" x14ac:dyDescent="0.25">
      <c r="A37" t="s">
        <v>197</v>
      </c>
      <c r="B37">
        <v>7.6400927909916296</v>
      </c>
      <c r="C37">
        <v>-31.536968222028399</v>
      </c>
      <c r="D37">
        <v>3.6839244774215101</v>
      </c>
      <c r="E37">
        <v>-8.5606989001311202</v>
      </c>
      <c r="F37" s="1">
        <v>1.12185345088609E-17</v>
      </c>
      <c r="G37" s="1">
        <v>6.5784239856125696E-16</v>
      </c>
      <c r="H37" t="s">
        <v>14</v>
      </c>
      <c r="I37" t="s">
        <v>28</v>
      </c>
      <c r="J37" t="s">
        <v>132</v>
      </c>
      <c r="K37" t="s">
        <v>133</v>
      </c>
      <c r="L37" t="s">
        <v>134</v>
      </c>
      <c r="M37" t="s">
        <v>135</v>
      </c>
      <c r="N37" t="s">
        <v>136</v>
      </c>
      <c r="O37" t="str">
        <f t="shared" si="0"/>
        <v>k__Bacteriap__Bacteroidetesc__Flavobacteriiao__Flavobacterialesf__Flavobacteriaceaeg__Capnocytophagas__leadbetteri</v>
      </c>
    </row>
    <row r="38" spans="1:15" x14ac:dyDescent="0.25">
      <c r="A38" t="s">
        <v>198</v>
      </c>
      <c r="B38">
        <v>0.35666951090611099</v>
      </c>
      <c r="C38">
        <v>-31.654361839967901</v>
      </c>
      <c r="D38">
        <v>3.709487809184</v>
      </c>
      <c r="E38">
        <v>-8.5333510900339302</v>
      </c>
      <c r="F38" s="1">
        <v>1.4216840892535599E-17</v>
      </c>
      <c r="G38" s="1">
        <v>6.8208525282142303E-16</v>
      </c>
      <c r="H38" t="s">
        <v>14</v>
      </c>
      <c r="I38" t="s">
        <v>28</v>
      </c>
      <c r="J38" t="s">
        <v>29</v>
      </c>
      <c r="K38" t="s">
        <v>30</v>
      </c>
      <c r="L38" t="s">
        <v>138</v>
      </c>
      <c r="M38" t="s">
        <v>139</v>
      </c>
      <c r="N38" t="s">
        <v>20</v>
      </c>
      <c r="O38" t="str">
        <f t="shared" si="0"/>
        <v>k__Bacteriap__Bacteroidetesc__Bacteroidiao__Bacteroidalesf__Porphyromonadaceaeg__PorphyromonasNA</v>
      </c>
    </row>
    <row r="39" spans="1:15" x14ac:dyDescent="0.25">
      <c r="A39" t="s">
        <v>199</v>
      </c>
      <c r="B39">
        <v>0.35666951090611099</v>
      </c>
      <c r="C39">
        <v>-31.654361839967901</v>
      </c>
      <c r="D39">
        <v>3.709487809184</v>
      </c>
      <c r="E39">
        <v>-8.5333510900339302</v>
      </c>
      <c r="F39" s="1">
        <v>1.4216840892535599E-17</v>
      </c>
      <c r="G39" s="1">
        <v>6.8208525282142303E-16</v>
      </c>
      <c r="H39" t="s">
        <v>14</v>
      </c>
      <c r="I39" t="s">
        <v>28</v>
      </c>
      <c r="J39" t="s">
        <v>29</v>
      </c>
      <c r="K39" t="s">
        <v>30</v>
      </c>
      <c r="L39" t="s">
        <v>138</v>
      </c>
      <c r="M39" t="s">
        <v>139</v>
      </c>
      <c r="N39" t="s">
        <v>20</v>
      </c>
      <c r="O39" t="str">
        <f t="shared" si="0"/>
        <v>k__Bacteriap__Bacteroidetesc__Bacteroidiao__Bacteroidalesf__Porphyromonadaceaeg__PorphyromonasNA</v>
      </c>
    </row>
    <row r="40" spans="1:15" x14ac:dyDescent="0.25">
      <c r="A40" t="s">
        <v>200</v>
      </c>
      <c r="B40">
        <v>1.7536250952883801</v>
      </c>
      <c r="C40">
        <v>-31.667524133331298</v>
      </c>
      <c r="D40">
        <v>3.7081675193930299</v>
      </c>
      <c r="E40">
        <v>-8.5399389233943701</v>
      </c>
      <c r="F40" s="1">
        <v>1.3429279897904899E-17</v>
      </c>
      <c r="G40" s="1">
        <v>6.8208525282142303E-16</v>
      </c>
      <c r="H40" t="s">
        <v>14</v>
      </c>
      <c r="I40" t="s">
        <v>73</v>
      </c>
      <c r="J40" t="s">
        <v>74</v>
      </c>
      <c r="K40" t="s">
        <v>75</v>
      </c>
      <c r="L40" t="s">
        <v>76</v>
      </c>
      <c r="M40" t="s">
        <v>77</v>
      </c>
      <c r="N40" t="s">
        <v>201</v>
      </c>
      <c r="O40" t="str">
        <f t="shared" si="0"/>
        <v>k__Bacteriap__Fusobacteriac__Fusobacteriiao__Fusobacterialesf__Fusobacteriaceaeg__Fusobacteriums__nucleatum_subsp._animalis</v>
      </c>
    </row>
    <row r="41" spans="1:15" x14ac:dyDescent="0.25">
      <c r="A41" t="s">
        <v>202</v>
      </c>
      <c r="B41">
        <v>0.35666951090611099</v>
      </c>
      <c r="C41">
        <v>-31.654361839967901</v>
      </c>
      <c r="D41">
        <v>3.709487809184</v>
      </c>
      <c r="E41">
        <v>-8.5333510900339302</v>
      </c>
      <c r="F41" s="1">
        <v>1.4216840892535599E-17</v>
      </c>
      <c r="G41" s="1">
        <v>6.8208525282142303E-16</v>
      </c>
      <c r="H41" t="s">
        <v>14</v>
      </c>
      <c r="I41" t="s">
        <v>73</v>
      </c>
      <c r="J41" t="s">
        <v>74</v>
      </c>
      <c r="K41" t="s">
        <v>75</v>
      </c>
      <c r="L41" t="s">
        <v>152</v>
      </c>
      <c r="M41" t="s">
        <v>153</v>
      </c>
      <c r="N41" t="s">
        <v>154</v>
      </c>
      <c r="O41" t="str">
        <f t="shared" si="0"/>
        <v>k__Bacteriap__Fusobacteriac__Fusobacteriiao__Fusobacterialesf__Leptotrichiaceaeg__Leptotrichias__sp._HMT_215</v>
      </c>
    </row>
    <row r="42" spans="1:15" x14ac:dyDescent="0.25">
      <c r="A42" t="s">
        <v>203</v>
      </c>
      <c r="B42">
        <v>0.35666951090611099</v>
      </c>
      <c r="C42">
        <v>-31.654361839967901</v>
      </c>
      <c r="D42">
        <v>3.709487809184</v>
      </c>
      <c r="E42">
        <v>-8.5333510900339302</v>
      </c>
      <c r="F42" s="1">
        <v>1.4216840892535599E-17</v>
      </c>
      <c r="G42" s="1">
        <v>6.8208525282142303E-16</v>
      </c>
      <c r="H42" t="s">
        <v>14</v>
      </c>
      <c r="I42" t="s">
        <v>204</v>
      </c>
      <c r="J42" t="s">
        <v>205</v>
      </c>
      <c r="K42" t="s">
        <v>206</v>
      </c>
      <c r="L42" t="s">
        <v>207</v>
      </c>
      <c r="M42" t="s">
        <v>208</v>
      </c>
      <c r="N42" t="s">
        <v>209</v>
      </c>
      <c r="O42" t="str">
        <f t="shared" si="0"/>
        <v>k__Bacteriap__Proteobacteriac__Epsilonproteobacteriao__Campylobacteralesf__Campylobacteraceaeg__Campylobacters__sp._HMT_044</v>
      </c>
    </row>
    <row r="43" spans="1:15" x14ac:dyDescent="0.25">
      <c r="A43" t="s">
        <v>210</v>
      </c>
      <c r="B43">
        <v>0.35484038450821198</v>
      </c>
      <c r="C43">
        <v>-31.658523466159</v>
      </c>
      <c r="D43">
        <v>3.7094955293187599</v>
      </c>
      <c r="E43">
        <v>-8.5344552152548605</v>
      </c>
      <c r="F43" s="1">
        <v>1.40817367608963E-17</v>
      </c>
      <c r="G43" s="1">
        <v>6.8208525282142303E-16</v>
      </c>
      <c r="H43" t="s">
        <v>14</v>
      </c>
      <c r="I43" t="s">
        <v>22</v>
      </c>
      <c r="J43" t="s">
        <v>23</v>
      </c>
      <c r="K43" t="s">
        <v>24</v>
      </c>
      <c r="L43" t="s">
        <v>81</v>
      </c>
      <c r="M43" t="s">
        <v>169</v>
      </c>
      <c r="N43" t="s">
        <v>211</v>
      </c>
      <c r="O43" t="str">
        <f t="shared" si="0"/>
        <v>k__Bacteriap__Saccharibacteria_(TM7)c__Saccharibacteria_(TM7)_[C-1]o__Saccharibacteria_(TM7)_[O-1]f__Saccharibacteria_(TM7)_[F-1]g__Saccharibacteria_(TM7)_[G-1]s__(TM7)_[G-1]_bacterium_HMT_957</v>
      </c>
    </row>
    <row r="44" spans="1:15" x14ac:dyDescent="0.25">
      <c r="A44" t="s">
        <v>212</v>
      </c>
      <c r="B44">
        <v>0.35484038450821198</v>
      </c>
      <c r="C44">
        <v>-31.658523466159</v>
      </c>
      <c r="D44">
        <v>3.7094955293187599</v>
      </c>
      <c r="E44">
        <v>-8.5344552152548605</v>
      </c>
      <c r="F44" s="1">
        <v>1.40817367608963E-17</v>
      </c>
      <c r="G44" s="1">
        <v>6.8208525282142303E-16</v>
      </c>
      <c r="H44" t="s">
        <v>14</v>
      </c>
      <c r="I44" t="s">
        <v>15</v>
      </c>
      <c r="J44" t="s">
        <v>16</v>
      </c>
      <c r="K44" t="s">
        <v>17</v>
      </c>
      <c r="L44" t="s">
        <v>18</v>
      </c>
      <c r="M44" t="s">
        <v>213</v>
      </c>
      <c r="N44" t="s">
        <v>214</v>
      </c>
      <c r="O44" t="str">
        <f t="shared" si="0"/>
        <v>k__Bacteriap__Firmicutesc__Clostridiao__Clostridialesf__Lachnospiraceae_[XIV]g__Lachnospiraceae_[G-3]s__[G-3]_bacterium_HMT_100</v>
      </c>
    </row>
    <row r="45" spans="1:15" x14ac:dyDescent="0.25">
      <c r="A45" t="s">
        <v>215</v>
      </c>
      <c r="B45">
        <v>0.35484038450821198</v>
      </c>
      <c r="C45">
        <v>-31.658523466159</v>
      </c>
      <c r="D45">
        <v>3.7094955293187599</v>
      </c>
      <c r="E45">
        <v>-8.5344552152548605</v>
      </c>
      <c r="F45" s="1">
        <v>1.40817367608963E-17</v>
      </c>
      <c r="G45" s="1">
        <v>6.8208525282142303E-16</v>
      </c>
      <c r="H45" t="s">
        <v>14</v>
      </c>
      <c r="I45" t="s">
        <v>15</v>
      </c>
      <c r="J45" t="s">
        <v>35</v>
      </c>
      <c r="K45" t="s">
        <v>36</v>
      </c>
      <c r="L45" t="s">
        <v>37</v>
      </c>
      <c r="M45" t="s">
        <v>38</v>
      </c>
      <c r="N45" t="s">
        <v>216</v>
      </c>
      <c r="O45" t="str">
        <f t="shared" si="0"/>
        <v>k__Bacteriap__Firmicutesc__Bacillio__Lactobacillalesf__Streptococcaceaeg__Streptococcuss__sinensis</v>
      </c>
    </row>
    <row r="46" spans="1:15" x14ac:dyDescent="0.25">
      <c r="A46" t="s">
        <v>217</v>
      </c>
      <c r="B46">
        <v>5.1080422787833601</v>
      </c>
      <c r="C46">
        <v>31.353992074579399</v>
      </c>
      <c r="D46">
        <v>3.6924621635505699</v>
      </c>
      <c r="E46">
        <v>8.4913509430331509</v>
      </c>
      <c r="F46" s="1">
        <v>2.04248771933234E-17</v>
      </c>
      <c r="G46" s="1">
        <v>9.5815368344679197E-16</v>
      </c>
      <c r="H46" t="s">
        <v>14</v>
      </c>
      <c r="I46" t="s">
        <v>22</v>
      </c>
      <c r="J46" t="s">
        <v>23</v>
      </c>
      <c r="K46" t="s">
        <v>24</v>
      </c>
      <c r="L46" t="s">
        <v>81</v>
      </c>
      <c r="M46" t="s">
        <v>169</v>
      </c>
      <c r="N46" t="s">
        <v>218</v>
      </c>
      <c r="O46" t="str">
        <f t="shared" si="0"/>
        <v>k__Bacteriap__Saccharibacteria_(TM7)c__Saccharibacteria_(TM7)_[C-1]o__Saccharibacteria_(TM7)_[O-1]f__Saccharibacteria_(TM7)_[F-1]g__Saccharibacteria_(TM7)_[G-1]s__(TM7)_[G-1]_bacterium_HMT_352</v>
      </c>
    </row>
    <row r="47" spans="1:15" x14ac:dyDescent="0.25">
      <c r="A47" t="s">
        <v>219</v>
      </c>
      <c r="B47">
        <v>0.27295414192939399</v>
      </c>
      <c r="C47">
        <v>-31.399450924841599</v>
      </c>
      <c r="D47">
        <v>3.70999071693076</v>
      </c>
      <c r="E47">
        <v>-8.4634850382639399</v>
      </c>
      <c r="F47" s="1">
        <v>2.5950371740489E-17</v>
      </c>
      <c r="G47" s="1">
        <v>1.1179843825341299E-15</v>
      </c>
      <c r="H47" t="s">
        <v>14</v>
      </c>
      <c r="I47" t="s">
        <v>15</v>
      </c>
      <c r="J47" t="s">
        <v>163</v>
      </c>
      <c r="K47" t="s">
        <v>220</v>
      </c>
      <c r="L47" t="s">
        <v>221</v>
      </c>
      <c r="M47" t="s">
        <v>222</v>
      </c>
      <c r="N47" t="s">
        <v>223</v>
      </c>
      <c r="O47" t="str">
        <f t="shared" si="0"/>
        <v>k__Bacteriap__Firmicutesc__Negativicuteso__Veillonellalesf__Veillonellaceaeg__Anaeroglobuss__geminatus</v>
      </c>
    </row>
    <row r="48" spans="1:15" x14ac:dyDescent="0.25">
      <c r="A48" t="s">
        <v>224</v>
      </c>
      <c r="B48">
        <v>0.27295414192939399</v>
      </c>
      <c r="C48">
        <v>-31.399450924841599</v>
      </c>
      <c r="D48">
        <v>3.70999071693076</v>
      </c>
      <c r="E48">
        <v>-8.4634850382639399</v>
      </c>
      <c r="F48" s="1">
        <v>2.5950371740489E-17</v>
      </c>
      <c r="G48" s="1">
        <v>1.1179843825341299E-15</v>
      </c>
      <c r="H48" t="s">
        <v>14</v>
      </c>
      <c r="I48" t="s">
        <v>204</v>
      </c>
      <c r="J48" t="s">
        <v>225</v>
      </c>
      <c r="K48" t="s">
        <v>226</v>
      </c>
      <c r="L48" t="s">
        <v>227</v>
      </c>
      <c r="M48" t="s">
        <v>228</v>
      </c>
      <c r="N48" t="s">
        <v>229</v>
      </c>
      <c r="O48" t="str">
        <f t="shared" si="0"/>
        <v>k__Bacteriap__Proteobacteriac__Betaproteobacteriao__Neisserialesf__Neisseriaceaeg__Neisserias__sp._HMT_020</v>
      </c>
    </row>
    <row r="49" spans="1:15" x14ac:dyDescent="0.25">
      <c r="A49" t="s">
        <v>230</v>
      </c>
      <c r="B49">
        <v>0.27295414192939399</v>
      </c>
      <c r="C49">
        <v>-31.399450924841599</v>
      </c>
      <c r="D49">
        <v>3.70999071693076</v>
      </c>
      <c r="E49">
        <v>-8.4634850382639399</v>
      </c>
      <c r="F49" s="1">
        <v>2.5950371740489E-17</v>
      </c>
      <c r="G49" s="1">
        <v>1.1179843825341299E-15</v>
      </c>
      <c r="H49" t="s">
        <v>14</v>
      </c>
      <c r="I49" t="s">
        <v>46</v>
      </c>
      <c r="J49" t="s">
        <v>47</v>
      </c>
      <c r="K49" t="s">
        <v>48</v>
      </c>
      <c r="L49" t="s">
        <v>49</v>
      </c>
      <c r="M49" t="s">
        <v>50</v>
      </c>
      <c r="N49" t="s">
        <v>231</v>
      </c>
      <c r="O49" t="str">
        <f t="shared" si="0"/>
        <v>k__Bacteriap__Actinobacteriac__Actinobacteriao__Actinomycetalesf__Actinomycetaceaeg__Actinomycess__israelii</v>
      </c>
    </row>
    <row r="50" spans="1:15" x14ac:dyDescent="0.25">
      <c r="A50" t="s">
        <v>232</v>
      </c>
      <c r="B50">
        <v>0.27295414192939399</v>
      </c>
      <c r="C50">
        <v>-31.399450924841599</v>
      </c>
      <c r="D50">
        <v>3.70999071693076</v>
      </c>
      <c r="E50">
        <v>-8.4634850382639399</v>
      </c>
      <c r="F50" s="1">
        <v>2.5950371740489E-17</v>
      </c>
      <c r="G50" s="1">
        <v>1.1179843825341299E-15</v>
      </c>
      <c r="H50" t="s">
        <v>14</v>
      </c>
      <c r="I50" t="s">
        <v>15</v>
      </c>
      <c r="J50" t="s">
        <v>16</v>
      </c>
      <c r="K50" t="s">
        <v>17</v>
      </c>
      <c r="L50" t="s">
        <v>18</v>
      </c>
      <c r="M50" t="s">
        <v>233</v>
      </c>
      <c r="N50" t="s">
        <v>234</v>
      </c>
      <c r="O50" t="str">
        <f t="shared" si="0"/>
        <v>k__Bacteriap__Firmicutesc__Clostridiao__Clostridialesf__Lachnospiraceae_[XIV]g__Butyrivibrios__sp._HMT_080</v>
      </c>
    </row>
    <row r="51" spans="1:15" x14ac:dyDescent="0.25">
      <c r="A51" t="s">
        <v>235</v>
      </c>
      <c r="B51">
        <v>0.733844274719335</v>
      </c>
      <c r="C51">
        <v>-30.851723766454398</v>
      </c>
      <c r="D51">
        <v>3.70867789188453</v>
      </c>
      <c r="E51">
        <v>-8.3187930216224295</v>
      </c>
      <c r="F51" s="1">
        <v>8.8863574079345595E-17</v>
      </c>
      <c r="G51" s="1">
        <v>3.7518200976299702E-15</v>
      </c>
      <c r="H51" t="s">
        <v>14</v>
      </c>
      <c r="I51" t="s">
        <v>28</v>
      </c>
      <c r="J51" t="s">
        <v>29</v>
      </c>
      <c r="K51" t="s">
        <v>30</v>
      </c>
      <c r="L51" t="s">
        <v>31</v>
      </c>
      <c r="M51" t="s">
        <v>43</v>
      </c>
      <c r="N51" t="s">
        <v>20</v>
      </c>
      <c r="O51" t="str">
        <f t="shared" si="0"/>
        <v>k__Bacteriap__Bacteroidetesc__Bacteroidiao__Bacteroidalesf__Prevotellaceaeg__PrevotellaNA</v>
      </c>
    </row>
    <row r="52" spans="1:15" x14ac:dyDescent="0.25">
      <c r="A52" t="s">
        <v>236</v>
      </c>
      <c r="B52">
        <v>0.382135798701151</v>
      </c>
      <c r="C52">
        <v>-30.705065045357198</v>
      </c>
      <c r="D52">
        <v>3.70937814963693</v>
      </c>
      <c r="E52">
        <v>-8.2776853172445009</v>
      </c>
      <c r="F52" s="1">
        <v>1.2559259000491299E-16</v>
      </c>
      <c r="G52" s="1">
        <v>5.0023765566107897E-15</v>
      </c>
      <c r="H52" t="s">
        <v>14</v>
      </c>
      <c r="I52" t="s">
        <v>15</v>
      </c>
      <c r="J52" t="s">
        <v>163</v>
      </c>
      <c r="K52" t="s">
        <v>220</v>
      </c>
      <c r="L52" t="s">
        <v>221</v>
      </c>
      <c r="M52" t="s">
        <v>237</v>
      </c>
      <c r="N52" t="s">
        <v>238</v>
      </c>
      <c r="O52" t="str">
        <f t="shared" si="0"/>
        <v>k__Bacteriap__Firmicutesc__Negativicuteso__Veillonellalesf__Veillonellaceaeg__Megasphaeras__micronuciformis</v>
      </c>
    </row>
    <row r="53" spans="1:15" x14ac:dyDescent="0.25">
      <c r="A53" t="s">
        <v>239</v>
      </c>
      <c r="B53">
        <v>0.382135798701151</v>
      </c>
      <c r="C53">
        <v>-30.705065045357198</v>
      </c>
      <c r="D53">
        <v>3.70937814963693</v>
      </c>
      <c r="E53">
        <v>-8.2776853172445009</v>
      </c>
      <c r="F53" s="1">
        <v>1.2559259000491299E-16</v>
      </c>
      <c r="G53" s="1">
        <v>5.0023765566107897E-15</v>
      </c>
      <c r="H53" t="s">
        <v>14</v>
      </c>
      <c r="I53" t="s">
        <v>15</v>
      </c>
      <c r="J53" t="s">
        <v>163</v>
      </c>
      <c r="K53" t="s">
        <v>220</v>
      </c>
      <c r="L53" t="s">
        <v>221</v>
      </c>
      <c r="M53" t="s">
        <v>237</v>
      </c>
      <c r="N53" t="s">
        <v>238</v>
      </c>
      <c r="O53" t="str">
        <f t="shared" si="0"/>
        <v>k__Bacteriap__Firmicutesc__Negativicuteso__Veillonellalesf__Veillonellaceaeg__Megasphaeras__micronuciformis</v>
      </c>
    </row>
    <row r="54" spans="1:15" x14ac:dyDescent="0.25">
      <c r="A54" t="s">
        <v>240</v>
      </c>
      <c r="B54">
        <v>0.382135798701151</v>
      </c>
      <c r="C54">
        <v>-30.705065045357198</v>
      </c>
      <c r="D54">
        <v>3.70937814963693</v>
      </c>
      <c r="E54">
        <v>-8.2776853172445009</v>
      </c>
      <c r="F54" s="1">
        <v>1.2559259000491299E-16</v>
      </c>
      <c r="G54" s="1">
        <v>5.0023765566107897E-15</v>
      </c>
      <c r="H54" t="s">
        <v>14</v>
      </c>
      <c r="I54" t="s">
        <v>20</v>
      </c>
      <c r="J54" t="s">
        <v>20</v>
      </c>
      <c r="K54" t="s">
        <v>20</v>
      </c>
      <c r="L54" t="s">
        <v>20</v>
      </c>
      <c r="M54" t="s">
        <v>20</v>
      </c>
      <c r="N54" t="s">
        <v>20</v>
      </c>
      <c r="O54" t="str">
        <f t="shared" si="0"/>
        <v>k__BacteriaNANANANANANA</v>
      </c>
    </row>
    <row r="55" spans="1:15" x14ac:dyDescent="0.25">
      <c r="A55" t="s">
        <v>241</v>
      </c>
      <c r="B55">
        <v>0.38639197014828702</v>
      </c>
      <c r="C55">
        <v>-30.553283638045698</v>
      </c>
      <c r="D55">
        <v>3.7093611686789099</v>
      </c>
      <c r="E55">
        <v>-8.2368047350124201</v>
      </c>
      <c r="F55" s="1">
        <v>1.768708013878E-16</v>
      </c>
      <c r="G55" s="1">
        <v>6.9143381801786302E-15</v>
      </c>
      <c r="H55" t="s">
        <v>14</v>
      </c>
      <c r="I55" t="s">
        <v>73</v>
      </c>
      <c r="J55" t="s">
        <v>74</v>
      </c>
      <c r="K55" t="s">
        <v>75</v>
      </c>
      <c r="L55" t="s">
        <v>76</v>
      </c>
      <c r="M55" t="s">
        <v>77</v>
      </c>
      <c r="N55" t="s">
        <v>242</v>
      </c>
      <c r="O55" t="str">
        <f t="shared" si="0"/>
        <v>k__Bacteriap__Fusobacteriac__Fusobacteriiao__Fusobacterialesf__Fusobacteriaceaeg__Fusobacteriums__gonidiaformans</v>
      </c>
    </row>
    <row r="56" spans="1:15" x14ac:dyDescent="0.25">
      <c r="A56" t="s">
        <v>243</v>
      </c>
      <c r="B56">
        <v>1.14640739610345</v>
      </c>
      <c r="C56">
        <v>-30.4514134723361</v>
      </c>
      <c r="D56">
        <v>3.7083466468318198</v>
      </c>
      <c r="E56">
        <v>-8.2115876352476196</v>
      </c>
      <c r="F56" s="1">
        <v>2.18282808384209E-16</v>
      </c>
      <c r="G56" s="1">
        <v>8.0841229561239504E-15</v>
      </c>
      <c r="H56" t="s">
        <v>14</v>
      </c>
      <c r="I56" t="s">
        <v>28</v>
      </c>
      <c r="J56" t="s">
        <v>29</v>
      </c>
      <c r="K56" t="s">
        <v>30</v>
      </c>
      <c r="L56" t="s">
        <v>31</v>
      </c>
      <c r="M56" t="s">
        <v>43</v>
      </c>
      <c r="N56" t="s">
        <v>244</v>
      </c>
      <c r="O56" t="str">
        <f t="shared" si="0"/>
        <v>k__Bacteriap__Bacteroidetesc__Bacteroidiao__Bacteroidalesf__Prevotellaceaeg__Prevotellas__sp._HMT_526</v>
      </c>
    </row>
    <row r="57" spans="1:15" x14ac:dyDescent="0.25">
      <c r="A57" t="s">
        <v>245</v>
      </c>
      <c r="B57">
        <v>1.14640739610345</v>
      </c>
      <c r="C57">
        <v>-30.4514134723361</v>
      </c>
      <c r="D57">
        <v>3.7083466468318198</v>
      </c>
      <c r="E57">
        <v>-8.2115876352476196</v>
      </c>
      <c r="F57" s="1">
        <v>2.18282808384209E-16</v>
      </c>
      <c r="G57" s="1">
        <v>8.0841229561239504E-15</v>
      </c>
      <c r="H57" t="s">
        <v>14</v>
      </c>
      <c r="I57" t="s">
        <v>73</v>
      </c>
      <c r="J57" t="s">
        <v>74</v>
      </c>
      <c r="K57" t="s">
        <v>75</v>
      </c>
      <c r="L57" t="s">
        <v>76</v>
      </c>
      <c r="M57" t="s">
        <v>77</v>
      </c>
      <c r="N57" t="s">
        <v>78</v>
      </c>
      <c r="O57" t="str">
        <f t="shared" si="0"/>
        <v>k__Bacteriap__Fusobacteriac__Fusobacteriiao__Fusobacterialesf__Fusobacteriaceaeg__Fusobacteriums__periodonticum</v>
      </c>
    </row>
    <row r="58" spans="1:15" x14ac:dyDescent="0.25">
      <c r="A58" t="s">
        <v>246</v>
      </c>
      <c r="B58">
        <v>1.14640739610345</v>
      </c>
      <c r="C58">
        <v>-30.4514134723361</v>
      </c>
      <c r="D58">
        <v>3.7083466468318198</v>
      </c>
      <c r="E58">
        <v>-8.2115876352476196</v>
      </c>
      <c r="F58" s="1">
        <v>2.18282808384209E-16</v>
      </c>
      <c r="G58" s="1">
        <v>8.0841229561239504E-15</v>
      </c>
      <c r="H58" t="s">
        <v>14</v>
      </c>
      <c r="I58" t="s">
        <v>20</v>
      </c>
      <c r="J58" t="s">
        <v>20</v>
      </c>
      <c r="K58" t="s">
        <v>20</v>
      </c>
      <c r="L58" t="s">
        <v>20</v>
      </c>
      <c r="M58" t="s">
        <v>20</v>
      </c>
      <c r="N58" t="s">
        <v>20</v>
      </c>
      <c r="O58" t="str">
        <f t="shared" si="0"/>
        <v>k__BacteriaNANANANANANA</v>
      </c>
    </row>
    <row r="59" spans="1:15" x14ac:dyDescent="0.25">
      <c r="A59" t="s">
        <v>247</v>
      </c>
      <c r="B59">
        <v>1.2828844670681501</v>
      </c>
      <c r="C59">
        <v>-30.3878399373333</v>
      </c>
      <c r="D59">
        <v>3.7082917133300599</v>
      </c>
      <c r="E59">
        <v>-8.1945656616223594</v>
      </c>
      <c r="F59" s="1">
        <v>2.5149965052507199E-16</v>
      </c>
      <c r="G59" s="1">
        <v>8.9985722416682604E-15</v>
      </c>
      <c r="H59" t="s">
        <v>14</v>
      </c>
      <c r="I59" t="s">
        <v>28</v>
      </c>
      <c r="J59" t="s">
        <v>132</v>
      </c>
      <c r="K59" t="s">
        <v>133</v>
      </c>
      <c r="L59" t="s">
        <v>134</v>
      </c>
      <c r="M59" t="s">
        <v>135</v>
      </c>
      <c r="N59" t="s">
        <v>248</v>
      </c>
      <c r="O59" t="str">
        <f t="shared" si="0"/>
        <v>k__Bacteriap__Bacteroidetesc__Flavobacteriiao__Flavobacterialesf__Flavobacteriaceaeg__Capnocytophagas__sputigena</v>
      </c>
    </row>
    <row r="60" spans="1:15" x14ac:dyDescent="0.25">
      <c r="A60" t="s">
        <v>249</v>
      </c>
      <c r="B60">
        <v>1.2828844670681501</v>
      </c>
      <c r="C60">
        <v>-30.3878399373333</v>
      </c>
      <c r="D60">
        <v>3.7082917133300599</v>
      </c>
      <c r="E60">
        <v>-8.1945656616223594</v>
      </c>
      <c r="F60" s="1">
        <v>2.5149965052507199E-16</v>
      </c>
      <c r="G60" s="1">
        <v>8.9985722416682604E-15</v>
      </c>
      <c r="H60" t="s">
        <v>14</v>
      </c>
      <c r="I60" t="s">
        <v>20</v>
      </c>
      <c r="J60" t="s">
        <v>20</v>
      </c>
      <c r="K60" t="s">
        <v>20</v>
      </c>
      <c r="L60" t="s">
        <v>20</v>
      </c>
      <c r="M60" t="s">
        <v>20</v>
      </c>
      <c r="N60" t="s">
        <v>20</v>
      </c>
      <c r="O60" t="str">
        <f t="shared" si="0"/>
        <v>k__BacteriaNANANANANANA</v>
      </c>
    </row>
    <row r="61" spans="1:15" x14ac:dyDescent="0.25">
      <c r="A61" t="s">
        <v>250</v>
      </c>
      <c r="B61">
        <v>0.245658727736454</v>
      </c>
      <c r="C61">
        <v>-30.301364757000901</v>
      </c>
      <c r="D61">
        <v>3.7102315138933899</v>
      </c>
      <c r="E61">
        <v>-8.1669741210310001</v>
      </c>
      <c r="F61" s="1">
        <v>3.1622069967092599E-16</v>
      </c>
      <c r="G61" s="1">
        <v>9.9633118956018601E-15</v>
      </c>
      <c r="H61" t="s">
        <v>14</v>
      </c>
      <c r="I61" t="s">
        <v>28</v>
      </c>
      <c r="J61" t="s">
        <v>29</v>
      </c>
      <c r="K61" t="s">
        <v>30</v>
      </c>
      <c r="L61" t="s">
        <v>31</v>
      </c>
      <c r="M61" t="s">
        <v>43</v>
      </c>
      <c r="N61" t="s">
        <v>251</v>
      </c>
      <c r="O61" t="str">
        <f t="shared" si="0"/>
        <v>k__Bacteriap__Bacteroidetesc__Bacteroidiao__Bacteroidalesf__Prevotellaceaeg__Prevotellas__sp._HMT_475</v>
      </c>
    </row>
    <row r="62" spans="1:15" x14ac:dyDescent="0.25">
      <c r="A62" t="s">
        <v>252</v>
      </c>
      <c r="B62">
        <v>0.245658727736454</v>
      </c>
      <c r="C62">
        <v>-30.301364757000901</v>
      </c>
      <c r="D62">
        <v>3.7102315138933899</v>
      </c>
      <c r="E62">
        <v>-8.1669741210310001</v>
      </c>
      <c r="F62" s="1">
        <v>3.1622069967092599E-16</v>
      </c>
      <c r="G62" s="1">
        <v>9.9633118956018601E-15</v>
      </c>
      <c r="H62" t="s">
        <v>14</v>
      </c>
      <c r="I62" t="s">
        <v>73</v>
      </c>
      <c r="J62" t="s">
        <v>74</v>
      </c>
      <c r="K62" t="s">
        <v>75</v>
      </c>
      <c r="L62" t="s">
        <v>152</v>
      </c>
      <c r="M62" t="s">
        <v>153</v>
      </c>
      <c r="N62" t="s">
        <v>253</v>
      </c>
      <c r="O62" t="str">
        <f t="shared" si="0"/>
        <v>k__Bacteriap__Fusobacteriac__Fusobacteriiao__Fusobacterialesf__Leptotrichiaceaeg__Leptotrichias__sp._HMT_909</v>
      </c>
    </row>
    <row r="63" spans="1:15" x14ac:dyDescent="0.25">
      <c r="A63" t="s">
        <v>254</v>
      </c>
      <c r="B63">
        <v>0.245658727736454</v>
      </c>
      <c r="C63">
        <v>-30.301364757000901</v>
      </c>
      <c r="D63">
        <v>3.7102315138933899</v>
      </c>
      <c r="E63">
        <v>-8.1669741210310001</v>
      </c>
      <c r="F63" s="1">
        <v>3.1622069967092599E-16</v>
      </c>
      <c r="G63" s="1">
        <v>9.9633118956018601E-15</v>
      </c>
      <c r="H63" t="s">
        <v>14</v>
      </c>
      <c r="I63" t="s">
        <v>15</v>
      </c>
      <c r="J63" t="s">
        <v>163</v>
      </c>
      <c r="K63" t="s">
        <v>164</v>
      </c>
      <c r="L63" t="s">
        <v>165</v>
      </c>
      <c r="M63" t="s">
        <v>255</v>
      </c>
      <c r="N63" t="s">
        <v>256</v>
      </c>
      <c r="O63" t="str">
        <f t="shared" si="0"/>
        <v>k__Bacteriap__Firmicutesc__Negativicuteso__Selenomonadalesf__Selenomonadaceaeg__Selenomonass__sp._HMT_134</v>
      </c>
    </row>
    <row r="64" spans="1:15" x14ac:dyDescent="0.25">
      <c r="A64" t="s">
        <v>257</v>
      </c>
      <c r="B64">
        <v>0.245658727736454</v>
      </c>
      <c r="C64">
        <v>-30.301364757000901</v>
      </c>
      <c r="D64">
        <v>3.7102315138933899</v>
      </c>
      <c r="E64">
        <v>-8.1669741210310001</v>
      </c>
      <c r="F64" s="1">
        <v>3.1622069967092599E-16</v>
      </c>
      <c r="G64" s="1">
        <v>9.9633118956018601E-15</v>
      </c>
      <c r="H64" t="s">
        <v>14</v>
      </c>
      <c r="I64" t="s">
        <v>20</v>
      </c>
      <c r="J64" t="s">
        <v>20</v>
      </c>
      <c r="K64" t="s">
        <v>20</v>
      </c>
      <c r="L64" t="s">
        <v>20</v>
      </c>
      <c r="M64" t="s">
        <v>20</v>
      </c>
      <c r="N64" t="s">
        <v>20</v>
      </c>
      <c r="O64" t="str">
        <f t="shared" si="0"/>
        <v>k__BacteriaNANANANANANA</v>
      </c>
    </row>
    <row r="65" spans="1:15" x14ac:dyDescent="0.25">
      <c r="A65" t="s">
        <v>258</v>
      </c>
      <c r="B65">
        <v>0.245658727736454</v>
      </c>
      <c r="C65">
        <v>-30.301364757000901</v>
      </c>
      <c r="D65">
        <v>3.7102315138933899</v>
      </c>
      <c r="E65">
        <v>-8.1669741210310001</v>
      </c>
      <c r="F65" s="1">
        <v>3.1622069967092599E-16</v>
      </c>
      <c r="G65" s="1">
        <v>9.9633118956018601E-15</v>
      </c>
      <c r="H65" t="s">
        <v>14</v>
      </c>
      <c r="I65" t="s">
        <v>46</v>
      </c>
      <c r="J65" t="s">
        <v>47</v>
      </c>
      <c r="K65" t="s">
        <v>48</v>
      </c>
      <c r="L65" t="s">
        <v>49</v>
      </c>
      <c r="M65" t="s">
        <v>50</v>
      </c>
      <c r="N65" t="s">
        <v>259</v>
      </c>
      <c r="O65" t="str">
        <f t="shared" si="0"/>
        <v>k__Bacteriap__Actinobacteriac__Actinobacteriao__Actinomycetalesf__Actinomycetaceaeg__Actinomycess__sp._HMT_178</v>
      </c>
    </row>
    <row r="66" spans="1:15" x14ac:dyDescent="0.25">
      <c r="A66" t="s">
        <v>260</v>
      </c>
      <c r="B66">
        <v>0.245658727736454</v>
      </c>
      <c r="C66">
        <v>-30.301364757000901</v>
      </c>
      <c r="D66">
        <v>3.7102315138933899</v>
      </c>
      <c r="E66">
        <v>-8.1669741210310001</v>
      </c>
      <c r="F66" s="1">
        <v>3.1622069967092599E-16</v>
      </c>
      <c r="G66" s="1">
        <v>9.9633118956018601E-15</v>
      </c>
      <c r="H66" t="s">
        <v>14</v>
      </c>
      <c r="I66" t="s">
        <v>46</v>
      </c>
      <c r="J66" t="s">
        <v>47</v>
      </c>
      <c r="K66" t="s">
        <v>48</v>
      </c>
      <c r="L66" t="s">
        <v>49</v>
      </c>
      <c r="M66" t="s">
        <v>50</v>
      </c>
      <c r="N66" t="s">
        <v>142</v>
      </c>
      <c r="O66" t="str">
        <f t="shared" si="0"/>
        <v>k__Bacteriap__Actinobacteriac__Actinobacteriao__Actinomycetalesf__Actinomycetaceaeg__Actinomycess__sp._HMT_169</v>
      </c>
    </row>
    <row r="67" spans="1:15" x14ac:dyDescent="0.25">
      <c r="A67" t="s">
        <v>261</v>
      </c>
      <c r="B67">
        <v>1.16445353023154</v>
      </c>
      <c r="C67">
        <v>-30.297307790922101</v>
      </c>
      <c r="D67">
        <v>3.70833847652061</v>
      </c>
      <c r="E67">
        <v>-8.1700491966280602</v>
      </c>
      <c r="F67" s="1">
        <v>3.0826372339384998E-16</v>
      </c>
      <c r="G67" s="1">
        <v>9.9633118956018601E-15</v>
      </c>
      <c r="H67" t="s">
        <v>14</v>
      </c>
      <c r="I67" t="s">
        <v>15</v>
      </c>
      <c r="J67" t="s">
        <v>35</v>
      </c>
      <c r="K67" t="s">
        <v>36</v>
      </c>
      <c r="L67" t="s">
        <v>37</v>
      </c>
      <c r="M67" t="s">
        <v>262</v>
      </c>
      <c r="N67" t="s">
        <v>263</v>
      </c>
      <c r="O67" t="str">
        <f t="shared" ref="O67:O130" si="1">H67&amp;I67&amp;J67&amp;K67&amp;L67&amp;M67&amp;N67</f>
        <v>k__Bacteriap__Firmicutesc__Bacillio__Lactobacillalesf__Streptococcaceaeg__Lactococcuss__lactis</v>
      </c>
    </row>
    <row r="68" spans="1:15" x14ac:dyDescent="0.25">
      <c r="A68" t="s">
        <v>264</v>
      </c>
      <c r="B68">
        <v>0.245658727736454</v>
      </c>
      <c r="C68">
        <v>-30.301364757000901</v>
      </c>
      <c r="D68">
        <v>3.7102315138933899</v>
      </c>
      <c r="E68">
        <v>-8.1669741210310001</v>
      </c>
      <c r="F68" s="1">
        <v>3.1622069967092599E-16</v>
      </c>
      <c r="G68" s="1">
        <v>9.9633118956018601E-15</v>
      </c>
      <c r="H68" t="s">
        <v>14</v>
      </c>
      <c r="I68" t="s">
        <v>15</v>
      </c>
      <c r="J68" t="s">
        <v>35</v>
      </c>
      <c r="K68" t="s">
        <v>36</v>
      </c>
      <c r="L68" t="s">
        <v>37</v>
      </c>
      <c r="M68" t="s">
        <v>38</v>
      </c>
      <c r="N68" t="s">
        <v>20</v>
      </c>
      <c r="O68" t="str">
        <f t="shared" si="1"/>
        <v>k__Bacteriap__Firmicutesc__Bacillio__Lactobacillalesf__Streptococcaceaeg__StreptococcusNA</v>
      </c>
    </row>
    <row r="69" spans="1:15" x14ac:dyDescent="0.25">
      <c r="A69" t="s">
        <v>265</v>
      </c>
      <c r="B69">
        <v>0.44583688863263898</v>
      </c>
      <c r="C69">
        <v>-29.801768780605599</v>
      </c>
      <c r="D69">
        <v>3.7091570477218498</v>
      </c>
      <c r="E69">
        <v>-8.0346473328514705</v>
      </c>
      <c r="F69" s="1">
        <v>9.3848446869740408E-16</v>
      </c>
      <c r="G69" s="1">
        <v>2.7515843241947498E-14</v>
      </c>
      <c r="H69" t="s">
        <v>14</v>
      </c>
      <c r="I69" t="s">
        <v>28</v>
      </c>
      <c r="J69" t="s">
        <v>29</v>
      </c>
      <c r="K69" t="s">
        <v>30</v>
      </c>
      <c r="L69" t="s">
        <v>31</v>
      </c>
      <c r="M69" t="s">
        <v>43</v>
      </c>
      <c r="N69" t="s">
        <v>99</v>
      </c>
      <c r="O69" t="str">
        <f t="shared" si="1"/>
        <v>k__Bacteriap__Bacteroidetesc__Bacteroidiao__Bacteroidalesf__Prevotellaceaeg__Prevotellas__</v>
      </c>
    </row>
    <row r="70" spans="1:15" x14ac:dyDescent="0.25">
      <c r="A70" t="s">
        <v>266</v>
      </c>
      <c r="B70">
        <v>0.44583688863263898</v>
      </c>
      <c r="C70">
        <v>-29.801768780605599</v>
      </c>
      <c r="D70">
        <v>3.7091570477218498</v>
      </c>
      <c r="E70">
        <v>-8.0346473328514705</v>
      </c>
      <c r="F70" s="1">
        <v>9.3848446869740408E-16</v>
      </c>
      <c r="G70" s="1">
        <v>2.7515843241947498E-14</v>
      </c>
      <c r="H70" t="s">
        <v>14</v>
      </c>
      <c r="I70" t="s">
        <v>28</v>
      </c>
      <c r="J70" t="s">
        <v>29</v>
      </c>
      <c r="K70" t="s">
        <v>30</v>
      </c>
      <c r="L70" t="s">
        <v>31</v>
      </c>
      <c r="M70" t="s">
        <v>43</v>
      </c>
      <c r="N70" t="s">
        <v>99</v>
      </c>
      <c r="O70" t="str">
        <f t="shared" si="1"/>
        <v>k__Bacteriap__Bacteroidetesc__Bacteroidiao__Bacteroidalesf__Prevotellaceaeg__Prevotellas__</v>
      </c>
    </row>
    <row r="71" spans="1:15" x14ac:dyDescent="0.25">
      <c r="A71" t="s">
        <v>267</v>
      </c>
      <c r="B71">
        <v>0.44583688863263898</v>
      </c>
      <c r="C71">
        <v>-29.801768780605599</v>
      </c>
      <c r="D71">
        <v>3.7091570477218498</v>
      </c>
      <c r="E71">
        <v>-8.0346473328514705</v>
      </c>
      <c r="F71" s="1">
        <v>9.3848446869740408E-16</v>
      </c>
      <c r="G71" s="1">
        <v>2.7515843241947498E-14</v>
      </c>
      <c r="H71" t="s">
        <v>14</v>
      </c>
      <c r="I71" t="s">
        <v>15</v>
      </c>
      <c r="J71" t="s">
        <v>163</v>
      </c>
      <c r="K71" t="s">
        <v>164</v>
      </c>
      <c r="L71" t="s">
        <v>165</v>
      </c>
      <c r="M71" t="s">
        <v>166</v>
      </c>
      <c r="N71" t="s">
        <v>167</v>
      </c>
      <c r="O71" t="str">
        <f t="shared" si="1"/>
        <v>k__Bacteriap__Firmicutesc__Negativicuteso__Selenomonadalesf__Selenomonadaceaeg__Mitsuokellas__sp._HMT_521</v>
      </c>
    </row>
    <row r="72" spans="1:15" x14ac:dyDescent="0.25">
      <c r="A72" t="s">
        <v>268</v>
      </c>
      <c r="B72">
        <v>0.44583688863263898</v>
      </c>
      <c r="C72">
        <v>-29.801768780605599</v>
      </c>
      <c r="D72">
        <v>3.7091570477218498</v>
      </c>
      <c r="E72">
        <v>-8.0346473328514705</v>
      </c>
      <c r="F72" s="1">
        <v>9.3848446869740408E-16</v>
      </c>
      <c r="G72" s="1">
        <v>2.7515843241947498E-14</v>
      </c>
      <c r="H72" t="s">
        <v>14</v>
      </c>
      <c r="I72" t="s">
        <v>204</v>
      </c>
      <c r="J72" t="s">
        <v>269</v>
      </c>
      <c r="K72" t="s">
        <v>270</v>
      </c>
      <c r="L72" t="s">
        <v>271</v>
      </c>
      <c r="M72" t="s">
        <v>272</v>
      </c>
      <c r="N72" t="s">
        <v>273</v>
      </c>
      <c r="O72" t="str">
        <f t="shared" si="1"/>
        <v>k__Bacteriap__Proteobacteriac__Deltaproteobacteriao__Desulfobacteralesf__Desulfobulbaceaeg__Desulfobulbuss__sp._HMT_041</v>
      </c>
    </row>
    <row r="73" spans="1:15" x14ac:dyDescent="0.25">
      <c r="A73" t="s">
        <v>274</v>
      </c>
      <c r="B73">
        <v>0.44583688863263898</v>
      </c>
      <c r="C73">
        <v>-29.801768780605599</v>
      </c>
      <c r="D73">
        <v>3.7091570477218498</v>
      </c>
      <c r="E73">
        <v>-8.0346473328514705</v>
      </c>
      <c r="F73" s="1">
        <v>9.3848446869740408E-16</v>
      </c>
      <c r="G73" s="1">
        <v>2.7515843241947498E-14</v>
      </c>
      <c r="H73" t="s">
        <v>14</v>
      </c>
      <c r="I73" t="s">
        <v>22</v>
      </c>
      <c r="J73" t="s">
        <v>23</v>
      </c>
      <c r="K73" t="s">
        <v>24</v>
      </c>
      <c r="L73" t="s">
        <v>81</v>
      </c>
      <c r="M73" t="s">
        <v>169</v>
      </c>
      <c r="N73" t="s">
        <v>275</v>
      </c>
      <c r="O73" t="str">
        <f t="shared" si="1"/>
        <v>k__Bacteriap__Saccharibacteria_(TM7)c__Saccharibacteria_(TM7)_[C-1]o__Saccharibacteria_(TM7)_[O-1]f__Saccharibacteria_(TM7)_[F-1]g__Saccharibacteria_(TM7)_[G-1]s__(TM7)_[G-1]_bacterium_HMT_346</v>
      </c>
    </row>
    <row r="74" spans="1:15" x14ac:dyDescent="0.25">
      <c r="A74" t="s">
        <v>276</v>
      </c>
      <c r="B74">
        <v>2.1102946061944898</v>
      </c>
      <c r="C74">
        <v>-29.767180392007798</v>
      </c>
      <c r="D74">
        <v>3.70811008425515</v>
      </c>
      <c r="E74">
        <v>-8.0275881016588304</v>
      </c>
      <c r="F74" s="1">
        <v>9.9407579238837001E-16</v>
      </c>
      <c r="G74" s="1">
        <v>2.7724556258314802E-14</v>
      </c>
      <c r="H74" t="s">
        <v>14</v>
      </c>
      <c r="I74" t="s">
        <v>20</v>
      </c>
      <c r="J74" t="s">
        <v>20</v>
      </c>
      <c r="K74" t="s">
        <v>20</v>
      </c>
      <c r="L74" t="s">
        <v>20</v>
      </c>
      <c r="M74" t="s">
        <v>20</v>
      </c>
      <c r="N74" t="s">
        <v>20</v>
      </c>
      <c r="O74" t="str">
        <f t="shared" si="1"/>
        <v>k__BacteriaNANANANANANA</v>
      </c>
    </row>
    <row r="75" spans="1:15" x14ac:dyDescent="0.25">
      <c r="A75" t="s">
        <v>277</v>
      </c>
      <c r="B75">
        <v>1.22829363868227</v>
      </c>
      <c r="C75">
        <v>-29.782721813929001</v>
      </c>
      <c r="D75">
        <v>3.70831247121887</v>
      </c>
      <c r="E75">
        <v>-8.0313409522741406</v>
      </c>
      <c r="F75" s="1">
        <v>9.6413003345295496E-16</v>
      </c>
      <c r="G75" s="1">
        <v>2.7724556258314802E-14</v>
      </c>
      <c r="H75" t="s">
        <v>14</v>
      </c>
      <c r="I75" t="s">
        <v>28</v>
      </c>
      <c r="J75" t="s">
        <v>29</v>
      </c>
      <c r="K75" t="s">
        <v>30</v>
      </c>
      <c r="L75" t="s">
        <v>31</v>
      </c>
      <c r="M75" t="s">
        <v>43</v>
      </c>
      <c r="N75" t="s">
        <v>278</v>
      </c>
      <c r="O75" t="str">
        <f t="shared" si="1"/>
        <v>k__Bacteriap__Bacteroidetesc__Bacteroidiao__Bacteroidalesf__Prevotellaceaeg__Prevotellas__multiformis</v>
      </c>
    </row>
    <row r="76" spans="1:15" x14ac:dyDescent="0.25">
      <c r="A76" t="s">
        <v>279</v>
      </c>
      <c r="B76">
        <v>2.4669641171005998</v>
      </c>
      <c r="C76">
        <v>-29.769798144711899</v>
      </c>
      <c r="D76">
        <v>3.7080694771715499</v>
      </c>
      <c r="E76">
        <v>-8.0283819728803394</v>
      </c>
      <c r="F76" s="1">
        <v>9.87665654329989E-16</v>
      </c>
      <c r="G76" s="1">
        <v>2.7724556258314802E-14</v>
      </c>
      <c r="H76" t="s">
        <v>14</v>
      </c>
      <c r="I76" t="s">
        <v>28</v>
      </c>
      <c r="J76" t="s">
        <v>29</v>
      </c>
      <c r="K76" t="s">
        <v>30</v>
      </c>
      <c r="L76" t="s">
        <v>31</v>
      </c>
      <c r="M76" t="s">
        <v>43</v>
      </c>
      <c r="N76" t="s">
        <v>83</v>
      </c>
      <c r="O76" t="str">
        <f t="shared" si="1"/>
        <v>k__Bacteriap__Bacteroidetesc__Bacteroidiao__Bacteroidalesf__Prevotellaceaeg__Prevotellas__melaninogenica</v>
      </c>
    </row>
    <row r="77" spans="1:15" x14ac:dyDescent="0.25">
      <c r="A77" t="s">
        <v>280</v>
      </c>
      <c r="B77">
        <v>2.0508496877101399</v>
      </c>
      <c r="C77">
        <v>-29.765390213031601</v>
      </c>
      <c r="D77">
        <v>3.7081181828674001</v>
      </c>
      <c r="E77">
        <v>-8.0270877963265992</v>
      </c>
      <c r="F77" s="1">
        <v>9.9813655880242702E-16</v>
      </c>
      <c r="G77" s="1">
        <v>2.7724556258314802E-14</v>
      </c>
      <c r="H77" t="s">
        <v>14</v>
      </c>
      <c r="I77" t="s">
        <v>15</v>
      </c>
      <c r="J77" t="s">
        <v>35</v>
      </c>
      <c r="K77" t="s">
        <v>36</v>
      </c>
      <c r="L77" t="s">
        <v>37</v>
      </c>
      <c r="M77" t="s">
        <v>38</v>
      </c>
      <c r="N77" t="s">
        <v>281</v>
      </c>
      <c r="O77" t="str">
        <f t="shared" si="1"/>
        <v>k__Bacteriap__Firmicutesc__Bacillio__Lactobacillalesf__Streptococcaceaeg__Streptococcuss__cristatus_clade_578</v>
      </c>
    </row>
    <row r="78" spans="1:15" x14ac:dyDescent="0.25">
      <c r="A78" t="s">
        <v>282</v>
      </c>
      <c r="B78">
        <v>2.0198606502775101</v>
      </c>
      <c r="C78">
        <v>-29.746249665859001</v>
      </c>
      <c r="D78">
        <v>3.7081225790641801</v>
      </c>
      <c r="E78">
        <v>-8.0219164905185192</v>
      </c>
      <c r="F78" s="1">
        <v>1.04107912629879E-15</v>
      </c>
      <c r="G78" s="1">
        <v>2.81758722514968E-14</v>
      </c>
      <c r="H78" t="s">
        <v>14</v>
      </c>
      <c r="I78" t="s">
        <v>28</v>
      </c>
      <c r="J78" t="s">
        <v>29</v>
      </c>
      <c r="K78" t="s">
        <v>30</v>
      </c>
      <c r="L78" t="s">
        <v>31</v>
      </c>
      <c r="M78" t="s">
        <v>43</v>
      </c>
      <c r="N78" t="s">
        <v>63</v>
      </c>
      <c r="O78" t="str">
        <f t="shared" si="1"/>
        <v>k__Bacteriap__Bacteroidetesc__Bacteroidiao__Bacteroidalesf__Prevotellaceaeg__Prevotellas__oris</v>
      </c>
    </row>
    <row r="79" spans="1:15" x14ac:dyDescent="0.25">
      <c r="A79" t="s">
        <v>283</v>
      </c>
      <c r="B79">
        <v>2.0198606502775101</v>
      </c>
      <c r="C79">
        <v>-29.746249665859001</v>
      </c>
      <c r="D79">
        <v>3.7081225790641801</v>
      </c>
      <c r="E79">
        <v>-8.0219164905185192</v>
      </c>
      <c r="F79" s="1">
        <v>1.04107912629879E-15</v>
      </c>
      <c r="G79" s="1">
        <v>2.81758722514968E-14</v>
      </c>
      <c r="H79" t="s">
        <v>14</v>
      </c>
      <c r="I79" t="s">
        <v>28</v>
      </c>
      <c r="J79" t="s">
        <v>132</v>
      </c>
      <c r="K79" t="s">
        <v>133</v>
      </c>
      <c r="L79" t="s">
        <v>134</v>
      </c>
      <c r="M79" t="s">
        <v>135</v>
      </c>
      <c r="N79" t="s">
        <v>284</v>
      </c>
      <c r="O79" t="str">
        <f t="shared" si="1"/>
        <v>k__Bacteriap__Bacteroidetesc__Flavobacteriiao__Flavobacterialesf__Flavobacteriaceaeg__Capnocytophagas__sp._HMT_901</v>
      </c>
    </row>
    <row r="80" spans="1:15" x14ac:dyDescent="0.25">
      <c r="A80" t="s">
        <v>285</v>
      </c>
      <c r="B80">
        <v>3.1389726321880298</v>
      </c>
      <c r="C80">
        <v>-29.721246081957901</v>
      </c>
      <c r="D80">
        <v>3.7080177863103798</v>
      </c>
      <c r="E80">
        <v>-8.0154000856429892</v>
      </c>
      <c r="F80" s="1">
        <v>1.0977907667714399E-15</v>
      </c>
      <c r="G80" s="1">
        <v>2.9334636818411601E-14</v>
      </c>
      <c r="H80" t="s">
        <v>14</v>
      </c>
      <c r="I80" t="s">
        <v>28</v>
      </c>
      <c r="J80" t="s">
        <v>132</v>
      </c>
      <c r="K80" t="s">
        <v>133</v>
      </c>
      <c r="L80" t="s">
        <v>134</v>
      </c>
      <c r="M80" t="s">
        <v>135</v>
      </c>
      <c r="N80" t="s">
        <v>286</v>
      </c>
      <c r="O80" t="str">
        <f t="shared" si="1"/>
        <v>k__Bacteriap__Bacteroidetesc__Flavobacteriiao__Flavobacterialesf__Flavobacteriaceaeg__Capnocytophagas__gingivalis</v>
      </c>
    </row>
    <row r="81" spans="1:15" x14ac:dyDescent="0.25">
      <c r="A81" t="s">
        <v>287</v>
      </c>
      <c r="B81">
        <v>1.9914047692257899</v>
      </c>
      <c r="C81">
        <v>-29.699047721498498</v>
      </c>
      <c r="D81">
        <v>3.7081270819176799</v>
      </c>
      <c r="E81">
        <v>-8.0091774271499308</v>
      </c>
      <c r="F81" s="1">
        <v>1.1547820693184299E-15</v>
      </c>
      <c r="G81" s="1">
        <v>3.0471811854140001E-14</v>
      </c>
      <c r="H81" t="s">
        <v>14</v>
      </c>
      <c r="I81" t="s">
        <v>28</v>
      </c>
      <c r="J81" t="s">
        <v>29</v>
      </c>
      <c r="K81" t="s">
        <v>30</v>
      </c>
      <c r="L81" t="s">
        <v>31</v>
      </c>
      <c r="M81" t="s">
        <v>32</v>
      </c>
      <c r="N81" t="s">
        <v>288</v>
      </c>
      <c r="O81" t="str">
        <f t="shared" si="1"/>
        <v>k__Bacteriap__Bacteroidetesc__Bacteroidiao__Bacteroidalesf__Prevotellaceaeg__Alloprevotellas__rava</v>
      </c>
    </row>
    <row r="82" spans="1:15" x14ac:dyDescent="0.25">
      <c r="A82" t="s">
        <v>289</v>
      </c>
      <c r="B82">
        <v>3.2762590850582201</v>
      </c>
      <c r="C82">
        <v>-29.666185550520002</v>
      </c>
      <c r="D82">
        <v>3.7080097863663299</v>
      </c>
      <c r="E82">
        <v>-8.0005682993602303</v>
      </c>
      <c r="F82" s="1">
        <v>1.2384627441735701E-15</v>
      </c>
      <c r="G82" s="1">
        <v>3.0885998085964201E-14</v>
      </c>
      <c r="H82" t="s">
        <v>14</v>
      </c>
      <c r="I82" t="s">
        <v>20</v>
      </c>
      <c r="J82" t="s">
        <v>20</v>
      </c>
      <c r="K82" t="s">
        <v>20</v>
      </c>
      <c r="L82" t="s">
        <v>20</v>
      </c>
      <c r="M82" t="s">
        <v>20</v>
      </c>
      <c r="N82" t="s">
        <v>20</v>
      </c>
      <c r="O82" t="str">
        <f t="shared" si="1"/>
        <v>k__BacteriaNANANANANANA</v>
      </c>
    </row>
    <row r="83" spans="1:15" x14ac:dyDescent="0.25">
      <c r="A83" t="s">
        <v>290</v>
      </c>
      <c r="B83">
        <v>1.85608816511988</v>
      </c>
      <c r="C83">
        <v>-29.6723003352135</v>
      </c>
      <c r="D83">
        <v>3.7081488216212701</v>
      </c>
      <c r="E83">
        <v>-8.0019173346554595</v>
      </c>
      <c r="F83" s="1">
        <v>1.2249661650711101E-15</v>
      </c>
      <c r="G83" s="1">
        <v>3.0885998085964201E-14</v>
      </c>
      <c r="H83" t="s">
        <v>14</v>
      </c>
      <c r="I83" t="s">
        <v>73</v>
      </c>
      <c r="J83" t="s">
        <v>74</v>
      </c>
      <c r="K83" t="s">
        <v>75</v>
      </c>
      <c r="L83" t="s">
        <v>76</v>
      </c>
      <c r="M83" t="s">
        <v>77</v>
      </c>
      <c r="N83" t="s">
        <v>291</v>
      </c>
      <c r="O83" t="str">
        <f t="shared" si="1"/>
        <v>k__Bacteriap__Fusobacteriac__Fusobacteriiao__Fusobacterialesf__Fusobacteriaceaeg__Fusobacteriums__sp._HMT_203</v>
      </c>
    </row>
    <row r="84" spans="1:15" x14ac:dyDescent="0.25">
      <c r="A84" t="s">
        <v>292</v>
      </c>
      <c r="B84">
        <v>1.8287927509269399</v>
      </c>
      <c r="C84">
        <v>-29.665433952819601</v>
      </c>
      <c r="D84">
        <v>3.7081536029912301</v>
      </c>
      <c r="E84">
        <v>-8.0000553183367504</v>
      </c>
      <c r="F84" s="1">
        <v>1.24363327205445E-15</v>
      </c>
      <c r="G84" s="1">
        <v>3.0885998085964201E-14</v>
      </c>
      <c r="H84" t="s">
        <v>14</v>
      </c>
      <c r="I84" t="s">
        <v>73</v>
      </c>
      <c r="J84" t="s">
        <v>74</v>
      </c>
      <c r="K84" t="s">
        <v>75</v>
      </c>
      <c r="L84" t="s">
        <v>76</v>
      </c>
      <c r="M84" t="s">
        <v>77</v>
      </c>
      <c r="N84" t="s">
        <v>291</v>
      </c>
      <c r="O84" t="str">
        <f t="shared" si="1"/>
        <v>k__Bacteriap__Fusobacteriac__Fusobacteriiao__Fusobacterialesf__Fusobacteriaceaeg__Fusobacteriums__sp._HMT_203</v>
      </c>
    </row>
    <row r="85" spans="1:15" x14ac:dyDescent="0.25">
      <c r="A85" t="s">
        <v>293</v>
      </c>
      <c r="B85">
        <v>1.85608816511988</v>
      </c>
      <c r="C85">
        <v>-29.6723003352135</v>
      </c>
      <c r="D85">
        <v>3.7081488216212701</v>
      </c>
      <c r="E85">
        <v>-8.0019173346554595</v>
      </c>
      <c r="F85" s="1">
        <v>1.2249661650711101E-15</v>
      </c>
      <c r="G85" s="1">
        <v>3.0885998085964201E-14</v>
      </c>
      <c r="H85" t="s">
        <v>14</v>
      </c>
      <c r="I85" t="s">
        <v>73</v>
      </c>
      <c r="J85" t="s">
        <v>74</v>
      </c>
      <c r="K85" t="s">
        <v>75</v>
      </c>
      <c r="L85" t="s">
        <v>76</v>
      </c>
      <c r="M85" t="s">
        <v>77</v>
      </c>
      <c r="N85" t="s">
        <v>291</v>
      </c>
      <c r="O85" t="str">
        <f t="shared" si="1"/>
        <v>k__Bacteriap__Fusobacteriac__Fusobacteriiao__Fusobacterialesf__Fusobacteriaceaeg__Fusobacteriums__sp._HMT_203</v>
      </c>
    </row>
    <row r="86" spans="1:15" x14ac:dyDescent="0.25">
      <c r="A86" t="s">
        <v>294</v>
      </c>
      <c r="B86">
        <v>1.96526982189163</v>
      </c>
      <c r="C86">
        <v>-29.6783441467737</v>
      </c>
      <c r="D86">
        <v>3.7081310867133599</v>
      </c>
      <c r="E86">
        <v>-8.0035854862613895</v>
      </c>
      <c r="F86" s="1">
        <v>1.2084771653685801E-15</v>
      </c>
      <c r="G86" s="1">
        <v>3.0885998085964201E-14</v>
      </c>
      <c r="H86" t="s">
        <v>14</v>
      </c>
      <c r="I86" t="s">
        <v>73</v>
      </c>
      <c r="J86" t="s">
        <v>74</v>
      </c>
      <c r="K86" t="s">
        <v>75</v>
      </c>
      <c r="L86" t="s">
        <v>76</v>
      </c>
      <c r="M86" t="s">
        <v>77</v>
      </c>
      <c r="N86" t="s">
        <v>20</v>
      </c>
      <c r="O86" t="str">
        <f t="shared" si="1"/>
        <v>k__Bacteriap__Fusobacteriac__Fusobacteriiao__Fusobacterialesf__Fusobacteriaceaeg__FusobacteriumNA</v>
      </c>
    </row>
    <row r="87" spans="1:15" x14ac:dyDescent="0.25">
      <c r="A87" t="s">
        <v>295</v>
      </c>
      <c r="B87">
        <v>1.99256523608457</v>
      </c>
      <c r="C87">
        <v>-29.6480951593241</v>
      </c>
      <c r="D87">
        <v>3.7081271484854001</v>
      </c>
      <c r="E87">
        <v>-7.9954365026112999</v>
      </c>
      <c r="F87" s="1">
        <v>1.2911560685129299E-15</v>
      </c>
      <c r="G87" s="1">
        <v>3.1329085754376998E-14</v>
      </c>
      <c r="H87" t="s">
        <v>14</v>
      </c>
      <c r="I87" t="s">
        <v>28</v>
      </c>
      <c r="J87" t="s">
        <v>132</v>
      </c>
      <c r="K87" t="s">
        <v>133</v>
      </c>
      <c r="L87" t="s">
        <v>134</v>
      </c>
      <c r="M87" t="s">
        <v>135</v>
      </c>
      <c r="N87" t="s">
        <v>136</v>
      </c>
      <c r="O87" t="str">
        <f t="shared" si="1"/>
        <v>k__Bacteriap__Bacteroidetesc__Flavobacteriiao__Flavobacterialesf__Flavobacteriaceaeg__Capnocytophagas__leadbetteri</v>
      </c>
    </row>
    <row r="88" spans="1:15" x14ac:dyDescent="0.25">
      <c r="A88" t="s">
        <v>296</v>
      </c>
      <c r="B88">
        <v>1.99256523608457</v>
      </c>
      <c r="C88">
        <v>-29.6480951593241</v>
      </c>
      <c r="D88">
        <v>3.7081271484854001</v>
      </c>
      <c r="E88">
        <v>-7.9954365026112999</v>
      </c>
      <c r="F88" s="1">
        <v>1.2911560685129299E-15</v>
      </c>
      <c r="G88" s="1">
        <v>3.1329085754376998E-14</v>
      </c>
      <c r="H88" t="s">
        <v>14</v>
      </c>
      <c r="I88" t="s">
        <v>28</v>
      </c>
      <c r="J88" t="s">
        <v>132</v>
      </c>
      <c r="K88" t="s">
        <v>133</v>
      </c>
      <c r="L88" t="s">
        <v>134</v>
      </c>
      <c r="M88" t="s">
        <v>297</v>
      </c>
      <c r="N88" t="s">
        <v>298</v>
      </c>
      <c r="O88" t="str">
        <f t="shared" si="1"/>
        <v>k__Bacteriap__Bacteroidetesc__Flavobacteriiao__Flavobacterialesf__Flavobacteriaceaeg__Bergeyellas__sp._HMT_900</v>
      </c>
    </row>
    <row r="89" spans="1:15" x14ac:dyDescent="0.25">
      <c r="A89" t="s">
        <v>299</v>
      </c>
      <c r="B89">
        <v>1.6377248515763601</v>
      </c>
      <c r="C89">
        <v>-29.615270039606202</v>
      </c>
      <c r="D89">
        <v>3.7081914132388598</v>
      </c>
      <c r="E89">
        <v>-7.9864458813735304</v>
      </c>
      <c r="F89" s="1">
        <v>1.3888469388698199E-15</v>
      </c>
      <c r="G89" s="1">
        <v>3.3316544181297699E-14</v>
      </c>
      <c r="H89" t="s">
        <v>14</v>
      </c>
      <c r="I89" t="s">
        <v>28</v>
      </c>
      <c r="J89" t="s">
        <v>132</v>
      </c>
      <c r="K89" t="s">
        <v>133</v>
      </c>
      <c r="L89" t="s">
        <v>134</v>
      </c>
      <c r="M89" t="s">
        <v>135</v>
      </c>
      <c r="N89" t="s">
        <v>20</v>
      </c>
      <c r="O89" t="str">
        <f t="shared" si="1"/>
        <v>k__Bacteriap__Bacteroidetesc__Flavobacteriiao__Flavobacterialesf__Flavobacteriaceaeg__CapnocytophagaNA</v>
      </c>
    </row>
    <row r="90" spans="1:15" x14ac:dyDescent="0.25">
      <c r="A90" t="s">
        <v>300</v>
      </c>
      <c r="B90">
        <v>1.6347352583196699</v>
      </c>
      <c r="C90">
        <v>-29.593679874394802</v>
      </c>
      <c r="D90">
        <v>3.7081922429450298</v>
      </c>
      <c r="E90">
        <v>-7.9806218058672203</v>
      </c>
      <c r="F90" s="1">
        <v>1.45597939786119E-15</v>
      </c>
      <c r="G90" s="1">
        <v>3.3775522075658899E-14</v>
      </c>
      <c r="H90" t="s">
        <v>14</v>
      </c>
      <c r="I90" t="s">
        <v>28</v>
      </c>
      <c r="J90" t="s">
        <v>29</v>
      </c>
      <c r="K90" t="s">
        <v>30</v>
      </c>
      <c r="L90" t="s">
        <v>138</v>
      </c>
      <c r="M90" t="s">
        <v>185</v>
      </c>
      <c r="N90" t="s">
        <v>186</v>
      </c>
      <c r="O90" t="str">
        <f t="shared" si="1"/>
        <v>k__Bacteriap__Bacteroidetesc__Bacteroidiao__Bacteroidalesf__Porphyromonadaceaeg__Tannerellas__sp._HMT_286</v>
      </c>
    </row>
    <row r="91" spans="1:15" x14ac:dyDescent="0.25">
      <c r="A91" t="s">
        <v>301</v>
      </c>
      <c r="B91">
        <v>0.23777967393740701</v>
      </c>
      <c r="C91">
        <v>-29.6148333045379</v>
      </c>
      <c r="D91">
        <v>3.7103123370366999</v>
      </c>
      <c r="E91">
        <v>-7.9817628852751099</v>
      </c>
      <c r="F91" s="1">
        <v>1.4425794947178299E-15</v>
      </c>
      <c r="G91" s="1">
        <v>3.3775522075658899E-14</v>
      </c>
      <c r="H91" t="s">
        <v>14</v>
      </c>
      <c r="I91" t="s">
        <v>28</v>
      </c>
      <c r="J91" t="s">
        <v>29</v>
      </c>
      <c r="K91" t="s">
        <v>30</v>
      </c>
      <c r="L91" t="s">
        <v>31</v>
      </c>
      <c r="M91" t="s">
        <v>43</v>
      </c>
      <c r="N91" t="s">
        <v>302</v>
      </c>
      <c r="O91" t="str">
        <f t="shared" si="1"/>
        <v>k__Bacteriap__Bacteroidetesc__Bacteroidiao__Bacteroidalesf__Prevotellaceaeg__Prevotellas__buccae</v>
      </c>
    </row>
    <row r="92" spans="1:15" x14ac:dyDescent="0.25">
      <c r="A92" t="s">
        <v>303</v>
      </c>
      <c r="B92">
        <v>0.23777967393740701</v>
      </c>
      <c r="C92">
        <v>-29.6148333045379</v>
      </c>
      <c r="D92">
        <v>3.7103123370366999</v>
      </c>
      <c r="E92">
        <v>-7.9817628852751099</v>
      </c>
      <c r="F92" s="1">
        <v>1.4425794947178299E-15</v>
      </c>
      <c r="G92" s="1">
        <v>3.3775522075658899E-14</v>
      </c>
      <c r="H92" t="s">
        <v>14</v>
      </c>
      <c r="I92" t="s">
        <v>28</v>
      </c>
      <c r="J92" t="s">
        <v>132</v>
      </c>
      <c r="K92" t="s">
        <v>133</v>
      </c>
      <c r="L92" t="s">
        <v>134</v>
      </c>
      <c r="M92" t="s">
        <v>135</v>
      </c>
      <c r="N92" t="s">
        <v>248</v>
      </c>
      <c r="O92" t="str">
        <f t="shared" si="1"/>
        <v>k__Bacteriap__Bacteroidetesc__Flavobacteriiao__Flavobacterialesf__Flavobacteriaceaeg__Capnocytophagas__sputigena</v>
      </c>
    </row>
    <row r="93" spans="1:15" x14ac:dyDescent="0.25">
      <c r="A93" t="s">
        <v>304</v>
      </c>
      <c r="B93">
        <v>4.5037433418349897</v>
      </c>
      <c r="C93">
        <v>-29.5830545553852</v>
      </c>
      <c r="D93">
        <v>3.7079601137521299</v>
      </c>
      <c r="E93">
        <v>-7.9782558732676696</v>
      </c>
      <c r="F93" s="1">
        <v>1.48415481429988E-15</v>
      </c>
      <c r="G93" s="1">
        <v>3.4054900141163597E-14</v>
      </c>
      <c r="H93" t="s">
        <v>14</v>
      </c>
      <c r="I93" t="s">
        <v>28</v>
      </c>
      <c r="J93" t="s">
        <v>29</v>
      </c>
      <c r="K93" t="s">
        <v>30</v>
      </c>
      <c r="L93" t="s">
        <v>138</v>
      </c>
      <c r="M93" t="s">
        <v>139</v>
      </c>
      <c r="N93" t="s">
        <v>286</v>
      </c>
      <c r="O93" t="str">
        <f t="shared" si="1"/>
        <v>k__Bacteriap__Bacteroidetesc__Bacteroidiao__Bacteroidalesf__Porphyromonadaceaeg__Porphyromonass__gingivalis</v>
      </c>
    </row>
    <row r="94" spans="1:15" x14ac:dyDescent="0.25">
      <c r="A94" t="s">
        <v>305</v>
      </c>
      <c r="B94">
        <v>4.8447608564746698</v>
      </c>
      <c r="C94">
        <v>-29.562395622434099</v>
      </c>
      <c r="D94">
        <v>3.7079507572233701</v>
      </c>
      <c r="E94">
        <v>-7.9727044823462796</v>
      </c>
      <c r="F94" s="1">
        <v>1.55239078902938E-15</v>
      </c>
      <c r="G94" s="1">
        <v>3.4862733570649303E-14</v>
      </c>
      <c r="H94" t="s">
        <v>14</v>
      </c>
      <c r="I94" t="s">
        <v>73</v>
      </c>
      <c r="J94" t="s">
        <v>74</v>
      </c>
      <c r="K94" t="s">
        <v>75</v>
      </c>
      <c r="L94" t="s">
        <v>76</v>
      </c>
      <c r="M94" t="s">
        <v>77</v>
      </c>
      <c r="N94" t="s">
        <v>306</v>
      </c>
      <c r="O94" t="str">
        <f t="shared" si="1"/>
        <v>k__Bacteriap__Fusobacteriac__Fusobacteriiao__Fusobacterialesf__Fusobacteriaceaeg__Fusobacteriums__nucleatum_subsp._nucleatum</v>
      </c>
    </row>
    <row r="95" spans="1:15" x14ac:dyDescent="0.25">
      <c r="A95" t="s">
        <v>307</v>
      </c>
      <c r="B95">
        <v>1.5986565415043099</v>
      </c>
      <c r="C95">
        <v>-29.568628704584501</v>
      </c>
      <c r="D95">
        <v>3.7082003825485601</v>
      </c>
      <c r="E95">
        <v>-7.9738486743434001</v>
      </c>
      <c r="F95" s="1">
        <v>1.5380785153742901E-15</v>
      </c>
      <c r="G95" s="1">
        <v>3.4862733570649303E-14</v>
      </c>
      <c r="H95" t="s">
        <v>14</v>
      </c>
      <c r="I95" t="s">
        <v>46</v>
      </c>
      <c r="J95" t="s">
        <v>47</v>
      </c>
      <c r="K95" t="s">
        <v>308</v>
      </c>
      <c r="L95" t="s">
        <v>309</v>
      </c>
      <c r="M95" t="s">
        <v>310</v>
      </c>
      <c r="N95" t="s">
        <v>311</v>
      </c>
      <c r="O95" t="str">
        <f t="shared" si="1"/>
        <v>k__Bacteriap__Actinobacteriac__Actinobacteriao__Corynebacterialesf__Corynebacteriaceaeg__Corynebacteriums__matruchotii</v>
      </c>
    </row>
    <row r="96" spans="1:15" x14ac:dyDescent="0.25">
      <c r="A96" t="s">
        <v>312</v>
      </c>
      <c r="B96">
        <v>1.57529033983532</v>
      </c>
      <c r="C96">
        <v>-29.5564986579015</v>
      </c>
      <c r="D96">
        <v>3.7082059734128001</v>
      </c>
      <c r="E96">
        <v>-7.9705655159978903</v>
      </c>
      <c r="F96" s="1">
        <v>1.5794990193399401E-15</v>
      </c>
      <c r="G96" s="1">
        <v>3.5098130840280202E-14</v>
      </c>
      <c r="H96" t="s">
        <v>14</v>
      </c>
      <c r="I96" t="s">
        <v>204</v>
      </c>
      <c r="J96" t="s">
        <v>205</v>
      </c>
      <c r="K96" t="s">
        <v>206</v>
      </c>
      <c r="L96" t="s">
        <v>207</v>
      </c>
      <c r="M96" t="s">
        <v>208</v>
      </c>
      <c r="N96" t="s">
        <v>313</v>
      </c>
      <c r="O96" t="str">
        <f t="shared" si="1"/>
        <v>k__Bacteriap__Proteobacteriac__Epsilonproteobacteriao__Campylobacteralesf__Campylobacteraceaeg__Campylobacters__gracilis</v>
      </c>
    </row>
    <row r="97" spans="1:15" x14ac:dyDescent="0.25">
      <c r="A97" t="s">
        <v>314</v>
      </c>
      <c r="B97">
        <v>1.5285431948046</v>
      </c>
      <c r="C97">
        <v>-29.532085090651702</v>
      </c>
      <c r="D97">
        <v>3.70821742866366</v>
      </c>
      <c r="E97">
        <v>-7.9639572540637902</v>
      </c>
      <c r="F97" s="1">
        <v>1.6662283741317299E-15</v>
      </c>
      <c r="G97" s="1">
        <v>3.66396676853341E-14</v>
      </c>
      <c r="H97" t="s">
        <v>14</v>
      </c>
      <c r="I97" t="s">
        <v>15</v>
      </c>
      <c r="J97" t="s">
        <v>163</v>
      </c>
      <c r="K97" t="s">
        <v>220</v>
      </c>
      <c r="L97" t="s">
        <v>221</v>
      </c>
      <c r="M97" t="s">
        <v>315</v>
      </c>
      <c r="N97" t="s">
        <v>20</v>
      </c>
      <c r="O97" t="str">
        <f t="shared" si="1"/>
        <v>k__Bacteriap__Firmicutesc__Negativicuteso__Veillonellalesf__Veillonellaceaeg__VeillonellaNA</v>
      </c>
    </row>
    <row r="98" spans="1:15" x14ac:dyDescent="0.25">
      <c r="A98" t="s">
        <v>316</v>
      </c>
      <c r="B98">
        <v>0.40943121289409001</v>
      </c>
      <c r="C98">
        <v>-29.510677794971201</v>
      </c>
      <c r="D98">
        <v>3.7092752877437198</v>
      </c>
      <c r="E98">
        <v>-7.9559147018505403</v>
      </c>
      <c r="F98" s="1">
        <v>1.7781287741838601E-15</v>
      </c>
      <c r="G98" s="1">
        <v>3.6800292571589398E-14</v>
      </c>
      <c r="H98" t="s">
        <v>14</v>
      </c>
      <c r="I98" t="s">
        <v>28</v>
      </c>
      <c r="J98" t="s">
        <v>29</v>
      </c>
      <c r="K98" t="s">
        <v>30</v>
      </c>
      <c r="L98" t="s">
        <v>138</v>
      </c>
      <c r="M98" t="s">
        <v>139</v>
      </c>
      <c r="N98" t="s">
        <v>20</v>
      </c>
      <c r="O98" t="str">
        <f t="shared" si="1"/>
        <v>k__Bacteriap__Bacteroidetesc__Bacteroidiao__Bacteroidalesf__Porphyromonadaceaeg__PorphyromonasNA</v>
      </c>
    </row>
    <row r="99" spans="1:15" x14ac:dyDescent="0.25">
      <c r="A99" t="s">
        <v>317</v>
      </c>
      <c r="B99">
        <v>0.40943121289409001</v>
      </c>
      <c r="C99">
        <v>-29.510677794971201</v>
      </c>
      <c r="D99">
        <v>3.7092752877437198</v>
      </c>
      <c r="E99">
        <v>-7.9559147018505403</v>
      </c>
      <c r="F99" s="1">
        <v>1.7781287741838601E-15</v>
      </c>
      <c r="G99" s="1">
        <v>3.6800292571589398E-14</v>
      </c>
      <c r="H99" t="s">
        <v>14</v>
      </c>
      <c r="I99" t="s">
        <v>28</v>
      </c>
      <c r="J99" t="s">
        <v>29</v>
      </c>
      <c r="K99" t="s">
        <v>30</v>
      </c>
      <c r="L99" t="s">
        <v>138</v>
      </c>
      <c r="M99" t="s">
        <v>139</v>
      </c>
      <c r="N99" t="s">
        <v>20</v>
      </c>
      <c r="O99" t="str">
        <f t="shared" si="1"/>
        <v>k__Bacteriap__Bacteroidetesc__Bacteroidiao__Bacteroidalesf__Porphyromonadaceaeg__PorphyromonasNA</v>
      </c>
    </row>
    <row r="100" spans="1:15" x14ac:dyDescent="0.25">
      <c r="A100" t="s">
        <v>318</v>
      </c>
      <c r="B100">
        <v>0.40943121289409001</v>
      </c>
      <c r="C100">
        <v>-29.510677794971201</v>
      </c>
      <c r="D100">
        <v>3.7092752877437198</v>
      </c>
      <c r="E100">
        <v>-7.9559147018505403</v>
      </c>
      <c r="F100" s="1">
        <v>1.7781287741838601E-15</v>
      </c>
      <c r="G100" s="1">
        <v>3.6800292571589398E-14</v>
      </c>
      <c r="H100" t="s">
        <v>14</v>
      </c>
      <c r="I100" t="s">
        <v>73</v>
      </c>
      <c r="J100" t="s">
        <v>74</v>
      </c>
      <c r="K100" t="s">
        <v>75</v>
      </c>
      <c r="L100" t="s">
        <v>76</v>
      </c>
      <c r="M100" t="s">
        <v>77</v>
      </c>
      <c r="N100" t="s">
        <v>20</v>
      </c>
      <c r="O100" t="str">
        <f t="shared" si="1"/>
        <v>k__Bacteriap__Fusobacteriac__Fusobacteriiao__Fusobacterialesf__Fusobacteriaceaeg__FusobacteriumNA</v>
      </c>
    </row>
    <row r="101" spans="1:15" x14ac:dyDescent="0.25">
      <c r="A101" t="s">
        <v>319</v>
      </c>
      <c r="B101">
        <v>0.40943121289409001</v>
      </c>
      <c r="C101">
        <v>-29.510677794971201</v>
      </c>
      <c r="D101">
        <v>3.7092752877437198</v>
      </c>
      <c r="E101">
        <v>-7.9559147018505403</v>
      </c>
      <c r="F101" s="1">
        <v>1.7781287741838601E-15</v>
      </c>
      <c r="G101" s="1">
        <v>3.6800292571589398E-14</v>
      </c>
      <c r="H101" t="s">
        <v>14</v>
      </c>
      <c r="I101" t="s">
        <v>73</v>
      </c>
      <c r="J101" t="s">
        <v>74</v>
      </c>
      <c r="K101" t="s">
        <v>75</v>
      </c>
      <c r="L101" t="s">
        <v>152</v>
      </c>
      <c r="M101" t="s">
        <v>153</v>
      </c>
      <c r="N101" t="s">
        <v>320</v>
      </c>
      <c r="O101" t="str">
        <f t="shared" si="1"/>
        <v>k__Bacteriap__Fusobacteriac__Fusobacteriiao__Fusobacterialesf__Leptotrichiaceaeg__Leptotrichias__sp._HMT_212</v>
      </c>
    </row>
    <row r="102" spans="1:15" x14ac:dyDescent="0.25">
      <c r="A102" t="s">
        <v>321</v>
      </c>
      <c r="B102">
        <v>0.40943121289409001</v>
      </c>
      <c r="C102">
        <v>-29.510677794971201</v>
      </c>
      <c r="D102">
        <v>3.7092752877437198</v>
      </c>
      <c r="E102">
        <v>-7.9559147018505403</v>
      </c>
      <c r="F102" s="1">
        <v>1.7781287741838601E-15</v>
      </c>
      <c r="G102" s="1">
        <v>3.6800292571589398E-14</v>
      </c>
      <c r="H102" t="s">
        <v>14</v>
      </c>
      <c r="I102" t="s">
        <v>15</v>
      </c>
      <c r="J102" t="s">
        <v>163</v>
      </c>
      <c r="K102" t="s">
        <v>220</v>
      </c>
      <c r="L102" t="s">
        <v>221</v>
      </c>
      <c r="M102" t="s">
        <v>237</v>
      </c>
      <c r="N102" t="s">
        <v>322</v>
      </c>
      <c r="O102" t="str">
        <f t="shared" si="1"/>
        <v>k__Bacteriap__Firmicutesc__Negativicuteso__Veillonellalesf__Veillonellaceaeg__Megasphaeras__sp._HMT_123</v>
      </c>
    </row>
    <row r="103" spans="1:15" x14ac:dyDescent="0.25">
      <c r="A103" t="s">
        <v>323</v>
      </c>
      <c r="B103">
        <v>0.40943121289409001</v>
      </c>
      <c r="C103">
        <v>-29.510677794971201</v>
      </c>
      <c r="D103">
        <v>3.7092752877437198</v>
      </c>
      <c r="E103">
        <v>-7.9559147018505403</v>
      </c>
      <c r="F103" s="1">
        <v>1.7781287741838601E-15</v>
      </c>
      <c r="G103" s="1">
        <v>3.6800292571589398E-14</v>
      </c>
      <c r="H103" t="s">
        <v>14</v>
      </c>
      <c r="I103" t="s">
        <v>20</v>
      </c>
      <c r="J103" t="s">
        <v>20</v>
      </c>
      <c r="K103" t="s">
        <v>20</v>
      </c>
      <c r="L103" t="s">
        <v>20</v>
      </c>
      <c r="M103" t="s">
        <v>20</v>
      </c>
      <c r="N103" t="s">
        <v>20</v>
      </c>
      <c r="O103" t="str">
        <f t="shared" si="1"/>
        <v>k__BacteriaNANANANANANA</v>
      </c>
    </row>
    <row r="104" spans="1:15" x14ac:dyDescent="0.25">
      <c r="A104" t="s">
        <v>324</v>
      </c>
      <c r="B104">
        <v>1.4466569522257899</v>
      </c>
      <c r="C104">
        <v>-29.4751665664852</v>
      </c>
      <c r="D104">
        <v>3.70823943620409</v>
      </c>
      <c r="E104">
        <v>-7.9485607856695504</v>
      </c>
      <c r="F104" s="1">
        <v>1.8869074912131799E-15</v>
      </c>
      <c r="G104" s="1">
        <v>3.86724438247673E-14</v>
      </c>
      <c r="H104" t="s">
        <v>14</v>
      </c>
      <c r="I104" t="s">
        <v>15</v>
      </c>
      <c r="J104" t="s">
        <v>35</v>
      </c>
      <c r="K104" t="s">
        <v>36</v>
      </c>
      <c r="L104" t="s">
        <v>37</v>
      </c>
      <c r="M104" t="s">
        <v>38</v>
      </c>
      <c r="N104" t="s">
        <v>41</v>
      </c>
      <c r="O104" t="str">
        <f t="shared" si="1"/>
        <v>k__Bacteriap__Firmicutesc__Bacillio__Lactobacillalesf__Streptococcaceaeg__Streptococcuss__sanguinis</v>
      </c>
    </row>
    <row r="105" spans="1:15" x14ac:dyDescent="0.25">
      <c r="A105" t="s">
        <v>325</v>
      </c>
      <c r="B105">
        <v>1.40129153638032</v>
      </c>
      <c r="C105">
        <v>-29.470168328061799</v>
      </c>
      <c r="D105">
        <v>3.7082525464143101</v>
      </c>
      <c r="E105">
        <v>-7.9471848152731601</v>
      </c>
      <c r="F105" s="1">
        <v>1.9079766045547E-15</v>
      </c>
      <c r="G105" s="1">
        <v>3.8728255886682499E-14</v>
      </c>
      <c r="H105" t="s">
        <v>14</v>
      </c>
      <c r="I105" t="s">
        <v>28</v>
      </c>
      <c r="J105" t="s">
        <v>29</v>
      </c>
      <c r="K105" t="s">
        <v>30</v>
      </c>
      <c r="L105" t="s">
        <v>31</v>
      </c>
      <c r="M105" t="s">
        <v>43</v>
      </c>
      <c r="N105" t="s">
        <v>63</v>
      </c>
      <c r="O105" t="str">
        <f t="shared" si="1"/>
        <v>k__Bacteriap__Bacteroidetesc__Bacteroidiao__Bacteroidalesf__Prevotellaceaeg__Prevotellas__oris</v>
      </c>
    </row>
    <row r="106" spans="1:15" x14ac:dyDescent="0.25">
      <c r="A106" t="s">
        <v>326</v>
      </c>
      <c r="B106">
        <v>1.3920661238399099</v>
      </c>
      <c r="C106">
        <v>-29.435424827004901</v>
      </c>
      <c r="D106">
        <v>3.7082555032786901</v>
      </c>
      <c r="E106">
        <v>-7.9378092477660296</v>
      </c>
      <c r="F106" s="1">
        <v>2.0578348730018899E-15</v>
      </c>
      <c r="G106" s="1">
        <v>4.1372280161018897E-14</v>
      </c>
      <c r="H106" t="s">
        <v>14</v>
      </c>
      <c r="I106" t="s">
        <v>28</v>
      </c>
      <c r="J106" t="s">
        <v>132</v>
      </c>
      <c r="K106" t="s">
        <v>133</v>
      </c>
      <c r="L106" t="s">
        <v>134</v>
      </c>
      <c r="M106" t="s">
        <v>135</v>
      </c>
      <c r="N106" t="s">
        <v>20</v>
      </c>
      <c r="O106" t="str">
        <f t="shared" si="1"/>
        <v>k__Bacteriap__Bacteroidetesc__Flavobacteriiao__Flavobacterialesf__Flavobacteriaceaeg__CapnocytophagaNA</v>
      </c>
    </row>
    <row r="107" spans="1:15" x14ac:dyDescent="0.25">
      <c r="A107" t="s">
        <v>327</v>
      </c>
      <c r="B107">
        <v>1.4861229621087999</v>
      </c>
      <c r="C107">
        <v>-29.394077141725901</v>
      </c>
      <c r="D107">
        <v>3.7082284047296601</v>
      </c>
      <c r="E107">
        <v>-7.9267170016375497</v>
      </c>
      <c r="F107" s="1">
        <v>2.2501527552282001E-15</v>
      </c>
      <c r="G107" s="1">
        <v>4.39821524656178E-14</v>
      </c>
      <c r="H107" t="s">
        <v>14</v>
      </c>
      <c r="I107" t="s">
        <v>28</v>
      </c>
      <c r="J107" t="s">
        <v>29</v>
      </c>
      <c r="K107" t="s">
        <v>30</v>
      </c>
      <c r="L107" t="s">
        <v>31</v>
      </c>
      <c r="M107" t="s">
        <v>43</v>
      </c>
      <c r="N107" t="s">
        <v>72</v>
      </c>
      <c r="O107" t="str">
        <f t="shared" si="1"/>
        <v>k__Bacteriap__Bacteroidetesc__Bacteroidiao__Bacteroidalesf__Prevotellaceaeg__Prevotellas__salivae</v>
      </c>
    </row>
    <row r="108" spans="1:15" x14ac:dyDescent="0.25">
      <c r="A108" t="s">
        <v>328</v>
      </c>
      <c r="B108">
        <v>1.4861229621087999</v>
      </c>
      <c r="C108">
        <v>-29.394077141725901</v>
      </c>
      <c r="D108">
        <v>3.7082284047296601</v>
      </c>
      <c r="E108">
        <v>-7.9267170016375497</v>
      </c>
      <c r="F108" s="1">
        <v>2.2501527552282001E-15</v>
      </c>
      <c r="G108" s="1">
        <v>4.39821524656178E-14</v>
      </c>
      <c r="H108" t="s">
        <v>14</v>
      </c>
      <c r="I108" t="s">
        <v>28</v>
      </c>
      <c r="J108" t="s">
        <v>29</v>
      </c>
      <c r="K108" t="s">
        <v>30</v>
      </c>
      <c r="L108" t="s">
        <v>31</v>
      </c>
      <c r="M108" t="s">
        <v>43</v>
      </c>
      <c r="N108" t="s">
        <v>63</v>
      </c>
      <c r="O108" t="str">
        <f t="shared" si="1"/>
        <v>k__Bacteriap__Bacteroidetesc__Bacteroidiao__Bacteroidalesf__Prevotellaceaeg__Prevotellas__oris</v>
      </c>
    </row>
    <row r="109" spans="1:15" x14ac:dyDescent="0.25">
      <c r="A109" t="s">
        <v>329</v>
      </c>
      <c r="B109">
        <v>1.4861229621087999</v>
      </c>
      <c r="C109">
        <v>-29.394077141725901</v>
      </c>
      <c r="D109">
        <v>3.7082284047296601</v>
      </c>
      <c r="E109">
        <v>-7.9267170016375497</v>
      </c>
      <c r="F109" s="1">
        <v>2.2501527552282001E-15</v>
      </c>
      <c r="G109" s="1">
        <v>4.39821524656178E-14</v>
      </c>
      <c r="H109" t="s">
        <v>14</v>
      </c>
      <c r="I109" t="s">
        <v>73</v>
      </c>
      <c r="J109" t="s">
        <v>74</v>
      </c>
      <c r="K109" t="s">
        <v>75</v>
      </c>
      <c r="L109" t="s">
        <v>76</v>
      </c>
      <c r="M109" t="s">
        <v>77</v>
      </c>
      <c r="N109" t="s">
        <v>20</v>
      </c>
      <c r="O109" t="str">
        <f t="shared" si="1"/>
        <v>k__Bacteriap__Fusobacteriac__Fusobacteriiao__Fusobacterialesf__Fusobacteriaceaeg__FusobacteriumNA</v>
      </c>
    </row>
    <row r="110" spans="1:15" x14ac:dyDescent="0.25">
      <c r="A110" t="s">
        <v>330</v>
      </c>
      <c r="B110">
        <v>1.2828725333059301</v>
      </c>
      <c r="C110">
        <v>-29.384146159870699</v>
      </c>
      <c r="D110">
        <v>3.70829155935562</v>
      </c>
      <c r="E110">
        <v>-7.9239039567257699</v>
      </c>
      <c r="F110" s="1">
        <v>2.3016742874488599E-15</v>
      </c>
      <c r="G110" s="1">
        <v>4.4576462576188502E-14</v>
      </c>
      <c r="H110" t="s">
        <v>14</v>
      </c>
      <c r="I110" t="s">
        <v>15</v>
      </c>
      <c r="J110" t="s">
        <v>35</v>
      </c>
      <c r="K110" t="s">
        <v>36</v>
      </c>
      <c r="L110" t="s">
        <v>37</v>
      </c>
      <c r="M110" t="s">
        <v>38</v>
      </c>
      <c r="N110" t="s">
        <v>20</v>
      </c>
      <c r="O110" t="str">
        <f t="shared" si="1"/>
        <v>k__Bacteriap__Firmicutesc__Bacillio__Lactobacillalesf__Streptococcaceaeg__StreptococcusNA</v>
      </c>
    </row>
    <row r="111" spans="1:15" x14ac:dyDescent="0.25">
      <c r="A111" t="s">
        <v>331</v>
      </c>
      <c r="B111">
        <v>1.21862082892921</v>
      </c>
      <c r="C111">
        <v>-29.236750347266302</v>
      </c>
      <c r="D111">
        <v>3.7083161886135199</v>
      </c>
      <c r="E111">
        <v>-7.8841039599154099</v>
      </c>
      <c r="F111" s="1">
        <v>3.1680046488687799E-15</v>
      </c>
      <c r="G111" s="1">
        <v>6.0796889216018201E-14</v>
      </c>
      <c r="H111" t="s">
        <v>14</v>
      </c>
      <c r="I111" t="s">
        <v>46</v>
      </c>
      <c r="J111" t="s">
        <v>47</v>
      </c>
      <c r="K111" t="s">
        <v>48</v>
      </c>
      <c r="L111" t="s">
        <v>49</v>
      </c>
      <c r="M111" t="s">
        <v>50</v>
      </c>
      <c r="N111" t="s">
        <v>51</v>
      </c>
      <c r="O111" t="str">
        <f t="shared" si="1"/>
        <v>k__Bacteriap__Actinobacteriac__Actinobacteriao__Actinomycetalesf__Actinomycetaceaeg__Actinomycess__sp._HMT_180</v>
      </c>
    </row>
    <row r="112" spans="1:15" x14ac:dyDescent="0.25">
      <c r="A112" t="s">
        <v>332</v>
      </c>
      <c r="B112">
        <v>1.11911198191051</v>
      </c>
      <c r="C112">
        <v>-29.1530106793793</v>
      </c>
      <c r="D112">
        <v>3.7083593801412902</v>
      </c>
      <c r="E112">
        <v>-7.86143080832381</v>
      </c>
      <c r="F112" s="1">
        <v>3.7977019195327299E-15</v>
      </c>
      <c r="G112" s="1">
        <v>7.2224763532735201E-14</v>
      </c>
      <c r="H112" t="s">
        <v>14</v>
      </c>
      <c r="I112" t="s">
        <v>15</v>
      </c>
      <c r="J112" t="s">
        <v>16</v>
      </c>
      <c r="K112" t="s">
        <v>17</v>
      </c>
      <c r="L112" t="s">
        <v>176</v>
      </c>
      <c r="M112" t="s">
        <v>333</v>
      </c>
      <c r="N112" t="s">
        <v>334</v>
      </c>
      <c r="O112" t="str">
        <f t="shared" si="1"/>
        <v>k__Bacteriap__Firmicutesc__Clostridiao__Clostridialesf__Peptostreptococcaceae_[XI]g__Peptostreptococcaceae_[XI][G-1]s__[XI][G-1]_sulci</v>
      </c>
    </row>
    <row r="113" spans="1:15" x14ac:dyDescent="0.25">
      <c r="A113" t="s">
        <v>335</v>
      </c>
      <c r="B113">
        <v>1.1294534512026799</v>
      </c>
      <c r="C113">
        <v>-29.137668642713201</v>
      </c>
      <c r="D113">
        <v>3.7083546795015199</v>
      </c>
      <c r="E113">
        <v>-7.8573036187115397</v>
      </c>
      <c r="F113" s="1">
        <v>3.9249067172292404E-15</v>
      </c>
      <c r="G113" s="1">
        <v>7.3977482857776201E-14</v>
      </c>
      <c r="H113" t="s">
        <v>14</v>
      </c>
      <c r="I113" t="s">
        <v>15</v>
      </c>
      <c r="J113" t="s">
        <v>35</v>
      </c>
      <c r="K113" t="s">
        <v>36</v>
      </c>
      <c r="L113" t="s">
        <v>37</v>
      </c>
      <c r="M113" t="s">
        <v>38</v>
      </c>
      <c r="N113" t="s">
        <v>20</v>
      </c>
      <c r="O113" t="str">
        <f t="shared" si="1"/>
        <v>k__Bacteriap__Firmicutesc__Bacillio__Lactobacillalesf__Streptococcaceaeg__StreptococcusNA</v>
      </c>
    </row>
    <row r="114" spans="1:15" x14ac:dyDescent="0.25">
      <c r="A114" t="s">
        <v>336</v>
      </c>
      <c r="B114">
        <v>7.99071250349692</v>
      </c>
      <c r="C114">
        <v>-28.996937845982401</v>
      </c>
      <c r="D114">
        <v>3.6933653769490999</v>
      </c>
      <c r="E114">
        <v>-7.8510883399073004</v>
      </c>
      <c r="F114" s="1">
        <v>4.1244230428294598E-15</v>
      </c>
      <c r="G114" s="1">
        <v>7.7050062331088303E-14</v>
      </c>
      <c r="H114" t="s">
        <v>14</v>
      </c>
      <c r="I114" t="s">
        <v>15</v>
      </c>
      <c r="J114" t="s">
        <v>35</v>
      </c>
      <c r="K114" t="s">
        <v>36</v>
      </c>
      <c r="L114" t="s">
        <v>37</v>
      </c>
      <c r="M114" t="s">
        <v>38</v>
      </c>
      <c r="N114" t="s">
        <v>112</v>
      </c>
      <c r="O114" t="str">
        <f t="shared" si="1"/>
        <v>k__Bacteriap__Firmicutesc__Bacillio__Lactobacillalesf__Streptococcaceaeg__Streptococcuss__gordonii</v>
      </c>
    </row>
    <row r="115" spans="1:15" x14ac:dyDescent="0.25">
      <c r="A115" t="s">
        <v>337</v>
      </c>
      <c r="B115">
        <v>1.08550752818194</v>
      </c>
      <c r="C115">
        <v>-29.088504420388901</v>
      </c>
      <c r="D115">
        <v>3.7083753700382101</v>
      </c>
      <c r="E115">
        <v>-7.8440021620813303</v>
      </c>
      <c r="F115" s="1">
        <v>4.3640958437452599E-15</v>
      </c>
      <c r="G115" s="1">
        <v>8.0812336194265297E-14</v>
      </c>
      <c r="H115" t="s">
        <v>14</v>
      </c>
      <c r="I115" t="s">
        <v>20</v>
      </c>
      <c r="J115" t="s">
        <v>20</v>
      </c>
      <c r="K115" t="s">
        <v>20</v>
      </c>
      <c r="L115" t="s">
        <v>20</v>
      </c>
      <c r="M115" t="s">
        <v>20</v>
      </c>
      <c r="N115" t="s">
        <v>20</v>
      </c>
      <c r="O115" t="str">
        <f t="shared" si="1"/>
        <v>k__BacteriaNANANANANANA</v>
      </c>
    </row>
    <row r="116" spans="1:15" x14ac:dyDescent="0.25">
      <c r="A116" t="s">
        <v>338</v>
      </c>
      <c r="B116">
        <v>1.45640050286662</v>
      </c>
      <c r="C116">
        <v>-29.0691074932239</v>
      </c>
      <c r="D116">
        <v>3.7082366785173799</v>
      </c>
      <c r="E116">
        <v>-7.8390647667198801</v>
      </c>
      <c r="F116" s="1">
        <v>4.5391439596576303E-15</v>
      </c>
      <c r="G116" s="1">
        <v>8.2604593955493505E-14</v>
      </c>
      <c r="H116" t="s">
        <v>14</v>
      </c>
      <c r="I116" t="s">
        <v>28</v>
      </c>
      <c r="J116" t="s">
        <v>29</v>
      </c>
      <c r="K116" t="s">
        <v>30</v>
      </c>
      <c r="L116" t="s">
        <v>31</v>
      </c>
      <c r="M116" t="s">
        <v>43</v>
      </c>
      <c r="N116" t="s">
        <v>84</v>
      </c>
      <c r="O116" t="str">
        <f t="shared" si="1"/>
        <v>k__Bacteriap__Bacteroidetesc__Bacteroidiao__Bacteroidalesf__Prevotellaceaeg__Prevotellas__sp._HMT_306</v>
      </c>
    </row>
    <row r="117" spans="1:15" x14ac:dyDescent="0.25">
      <c r="A117" t="s">
        <v>339</v>
      </c>
      <c r="B117">
        <v>1.45640050286662</v>
      </c>
      <c r="C117">
        <v>-29.0691074932239</v>
      </c>
      <c r="D117">
        <v>3.7082366785173799</v>
      </c>
      <c r="E117">
        <v>-7.8390647667198801</v>
      </c>
      <c r="F117" s="1">
        <v>4.5391439596576303E-15</v>
      </c>
      <c r="G117" s="1">
        <v>8.2604593955493505E-14</v>
      </c>
      <c r="H117" t="s">
        <v>14</v>
      </c>
      <c r="I117" t="s">
        <v>22</v>
      </c>
      <c r="J117" t="s">
        <v>23</v>
      </c>
      <c r="K117" t="s">
        <v>24</v>
      </c>
      <c r="L117" t="s">
        <v>81</v>
      </c>
      <c r="M117" t="s">
        <v>169</v>
      </c>
      <c r="N117" t="s">
        <v>218</v>
      </c>
      <c r="O117" t="str">
        <f t="shared" si="1"/>
        <v>k__Bacteriap__Saccharibacteria_(TM7)c__Saccharibacteria_(TM7)_[C-1]o__Saccharibacteria_(TM7)_[O-1]f__Saccharibacteria_(TM7)_[F-1]g__Saccharibacteria_(TM7)_[G-1]s__(TM7)_[G-1]_bacterium_HMT_352</v>
      </c>
    </row>
    <row r="118" spans="1:15" x14ac:dyDescent="0.25">
      <c r="A118" t="s">
        <v>340</v>
      </c>
      <c r="B118">
        <v>1.0997309919605101</v>
      </c>
      <c r="C118">
        <v>-29.051739541606899</v>
      </c>
      <c r="D118">
        <v>3.70836879389257</v>
      </c>
      <c r="E118">
        <v>-7.8341020422384098</v>
      </c>
      <c r="F118" s="1">
        <v>4.7220517574566801E-15</v>
      </c>
      <c r="G118" s="1">
        <v>8.5198728717872304E-14</v>
      </c>
      <c r="H118" t="s">
        <v>14</v>
      </c>
      <c r="I118" t="s">
        <v>46</v>
      </c>
      <c r="J118" t="s">
        <v>47</v>
      </c>
      <c r="K118" t="s">
        <v>48</v>
      </c>
      <c r="L118" t="s">
        <v>49</v>
      </c>
      <c r="M118" t="s">
        <v>50</v>
      </c>
      <c r="N118" t="s">
        <v>63</v>
      </c>
      <c r="O118" t="str">
        <f t="shared" si="1"/>
        <v>k__Bacteriap__Actinobacteriac__Actinobacteriao__Actinomycetalesf__Actinomycetaceaeg__Actinomycess__oris</v>
      </c>
    </row>
    <row r="119" spans="1:15" x14ac:dyDescent="0.25">
      <c r="A119" t="s">
        <v>341</v>
      </c>
      <c r="B119">
        <v>0.217101505636388</v>
      </c>
      <c r="C119">
        <v>-29.0570925383009</v>
      </c>
      <c r="D119">
        <v>3.7105386811399699</v>
      </c>
      <c r="E119">
        <v>-7.8309633816763702</v>
      </c>
      <c r="F119" s="1">
        <v>4.84145682091148E-15</v>
      </c>
      <c r="G119" s="1">
        <v>8.6612841940204497E-14</v>
      </c>
      <c r="H119" t="s">
        <v>14</v>
      </c>
      <c r="I119" t="s">
        <v>15</v>
      </c>
      <c r="J119" t="s">
        <v>163</v>
      </c>
      <c r="K119" t="s">
        <v>164</v>
      </c>
      <c r="L119" t="s">
        <v>165</v>
      </c>
      <c r="M119" t="s">
        <v>255</v>
      </c>
      <c r="N119" t="s">
        <v>20</v>
      </c>
      <c r="O119" t="str">
        <f t="shared" si="1"/>
        <v>k__Bacteriap__Firmicutesc__Negativicuteso__Selenomonadalesf__Selenomonadaceaeg__SelenomonasNA</v>
      </c>
    </row>
    <row r="120" spans="1:15" x14ac:dyDescent="0.25">
      <c r="A120" t="s">
        <v>342</v>
      </c>
      <c r="B120">
        <v>1.0402860734761601</v>
      </c>
      <c r="C120">
        <v>-29.021298562166798</v>
      </c>
      <c r="D120">
        <v>3.70839957055939</v>
      </c>
      <c r="E120">
        <v>-7.8258283688100896</v>
      </c>
      <c r="F120" s="1">
        <v>5.0432498640326499E-15</v>
      </c>
      <c r="G120" s="1">
        <v>8.8719170524774405E-14</v>
      </c>
      <c r="H120" t="s">
        <v>14</v>
      </c>
      <c r="I120" t="s">
        <v>73</v>
      </c>
      <c r="J120" t="s">
        <v>74</v>
      </c>
      <c r="K120" t="s">
        <v>75</v>
      </c>
      <c r="L120" t="s">
        <v>76</v>
      </c>
      <c r="M120" t="s">
        <v>77</v>
      </c>
      <c r="N120" t="s">
        <v>343</v>
      </c>
      <c r="O120" t="str">
        <f t="shared" si="1"/>
        <v>k__Bacteriap__Fusobacteriac__Fusobacteriiao__Fusobacterialesf__Fusobacteriaceaeg__Fusobacteriums__necrophorum</v>
      </c>
    </row>
    <row r="121" spans="1:15" x14ac:dyDescent="0.25">
      <c r="A121" t="s">
        <v>344</v>
      </c>
      <c r="B121">
        <v>1.0402860734761601</v>
      </c>
      <c r="C121">
        <v>-29.021298562166798</v>
      </c>
      <c r="D121">
        <v>3.70839957055939</v>
      </c>
      <c r="E121">
        <v>-7.8258283688100896</v>
      </c>
      <c r="F121" s="1">
        <v>5.0432498640326499E-15</v>
      </c>
      <c r="G121" s="1">
        <v>8.8719170524774405E-14</v>
      </c>
      <c r="H121" t="s">
        <v>14</v>
      </c>
      <c r="I121" t="s">
        <v>73</v>
      </c>
      <c r="J121" t="s">
        <v>74</v>
      </c>
      <c r="K121" t="s">
        <v>75</v>
      </c>
      <c r="L121" t="s">
        <v>76</v>
      </c>
      <c r="M121" t="s">
        <v>77</v>
      </c>
      <c r="N121" t="s">
        <v>80</v>
      </c>
      <c r="O121" t="str">
        <f t="shared" si="1"/>
        <v>k__Bacteriap__Fusobacteriac__Fusobacteriiao__Fusobacterialesf__Fusobacteriaceaeg__Fusobacteriums__nucleatum_subsp._vincentii</v>
      </c>
    </row>
    <row r="122" spans="1:15" x14ac:dyDescent="0.25">
      <c r="A122" t="s">
        <v>345</v>
      </c>
      <c r="B122">
        <v>1.0372257393316999</v>
      </c>
      <c r="C122">
        <v>-29.012886598629098</v>
      </c>
      <c r="D122">
        <v>3.7084011483409398</v>
      </c>
      <c r="E122">
        <v>-7.8235566860421297</v>
      </c>
      <c r="F122" s="1">
        <v>5.1351417085207798E-15</v>
      </c>
      <c r="G122" s="1">
        <v>8.8854788087601303E-14</v>
      </c>
      <c r="H122" t="s">
        <v>14</v>
      </c>
      <c r="I122" t="s">
        <v>20</v>
      </c>
      <c r="J122" t="s">
        <v>20</v>
      </c>
      <c r="K122" t="s">
        <v>20</v>
      </c>
      <c r="L122" t="s">
        <v>20</v>
      </c>
      <c r="M122" t="s">
        <v>20</v>
      </c>
      <c r="N122" t="s">
        <v>20</v>
      </c>
      <c r="O122" t="str">
        <f t="shared" si="1"/>
        <v>k__BacteriaNANANANANANA</v>
      </c>
    </row>
    <row r="123" spans="1:15" x14ac:dyDescent="0.25">
      <c r="A123" t="s">
        <v>346</v>
      </c>
      <c r="B123">
        <v>1.0372257393316999</v>
      </c>
      <c r="C123">
        <v>-29.012886598629098</v>
      </c>
      <c r="D123">
        <v>3.7084011483409398</v>
      </c>
      <c r="E123">
        <v>-7.8235566860421297</v>
      </c>
      <c r="F123" s="1">
        <v>5.1351417085207798E-15</v>
      </c>
      <c r="G123" s="1">
        <v>8.8854788087601303E-14</v>
      </c>
      <c r="H123" t="s">
        <v>14</v>
      </c>
      <c r="I123" t="s">
        <v>20</v>
      </c>
      <c r="J123" t="s">
        <v>20</v>
      </c>
      <c r="K123" t="s">
        <v>20</v>
      </c>
      <c r="L123" t="s">
        <v>20</v>
      </c>
      <c r="M123" t="s">
        <v>20</v>
      </c>
      <c r="N123" t="s">
        <v>20</v>
      </c>
      <c r="O123" t="str">
        <f t="shared" si="1"/>
        <v>k__BacteriaNANANANANANA</v>
      </c>
    </row>
    <row r="124" spans="1:15" x14ac:dyDescent="0.25">
      <c r="A124" t="s">
        <v>347</v>
      </c>
      <c r="B124">
        <v>1.0099303251387599</v>
      </c>
      <c r="C124">
        <v>-28.9940884340567</v>
      </c>
      <c r="D124">
        <v>3.70841656604355</v>
      </c>
      <c r="E124">
        <v>-7.8184551054872502</v>
      </c>
      <c r="F124" s="1">
        <v>5.3475550462248696E-15</v>
      </c>
      <c r="G124" s="1">
        <v>9.1777956931550397E-14</v>
      </c>
      <c r="H124" t="s">
        <v>14</v>
      </c>
      <c r="I124" t="s">
        <v>46</v>
      </c>
      <c r="J124" t="s">
        <v>47</v>
      </c>
      <c r="K124" t="s">
        <v>308</v>
      </c>
      <c r="L124" t="s">
        <v>309</v>
      </c>
      <c r="M124" t="s">
        <v>310</v>
      </c>
      <c r="N124" t="s">
        <v>311</v>
      </c>
      <c r="O124" t="str">
        <f t="shared" si="1"/>
        <v>k__Bacteriap__Actinobacteriac__Actinobacteriao__Corynebacterialesf__Corynebacteriaceaeg__Corynebacteriums__matruchotii</v>
      </c>
    </row>
    <row r="125" spans="1:15" x14ac:dyDescent="0.25">
      <c r="A125" t="s">
        <v>348</v>
      </c>
      <c r="B125">
        <v>0.21836331354351499</v>
      </c>
      <c r="C125">
        <v>-28.983372659309499</v>
      </c>
      <c r="D125">
        <v>3.7105295533996299</v>
      </c>
      <c r="E125">
        <v>-7.8111148940330102</v>
      </c>
      <c r="F125" s="1">
        <v>5.6684312043838699E-15</v>
      </c>
      <c r="G125" s="1">
        <v>9.4220931279168097E-14</v>
      </c>
      <c r="H125" t="s">
        <v>14</v>
      </c>
      <c r="I125" t="s">
        <v>28</v>
      </c>
      <c r="J125" t="s">
        <v>29</v>
      </c>
      <c r="K125" t="s">
        <v>30</v>
      </c>
      <c r="L125" t="s">
        <v>31</v>
      </c>
      <c r="M125" t="s">
        <v>43</v>
      </c>
      <c r="N125" t="s">
        <v>349</v>
      </c>
      <c r="O125" t="str">
        <f t="shared" si="1"/>
        <v>k__Bacteriap__Bacteroidetesc__Bacteroidiao__Bacteroidalesf__Prevotellaceaeg__Prevotellas__sp._HMT_305</v>
      </c>
    </row>
    <row r="126" spans="1:15" x14ac:dyDescent="0.25">
      <c r="A126" t="s">
        <v>350</v>
      </c>
      <c r="B126">
        <v>0.21836331354351499</v>
      </c>
      <c r="C126">
        <v>-28.983372659309499</v>
      </c>
      <c r="D126">
        <v>3.7105295533996299</v>
      </c>
      <c r="E126">
        <v>-7.8111148940330102</v>
      </c>
      <c r="F126" s="1">
        <v>5.6684312043838699E-15</v>
      </c>
      <c r="G126" s="1">
        <v>9.4220931279168097E-14</v>
      </c>
      <c r="H126" t="s">
        <v>14</v>
      </c>
      <c r="I126" t="s">
        <v>28</v>
      </c>
      <c r="J126" t="s">
        <v>29</v>
      </c>
      <c r="K126" t="s">
        <v>30</v>
      </c>
      <c r="L126" t="s">
        <v>31</v>
      </c>
      <c r="M126" t="s">
        <v>43</v>
      </c>
      <c r="N126" t="s">
        <v>44</v>
      </c>
      <c r="O126" t="str">
        <f t="shared" si="1"/>
        <v>k__Bacteriap__Bacteroidetesc__Bacteroidiao__Bacteroidalesf__Prevotellaceaeg__Prevotellas__denticola</v>
      </c>
    </row>
    <row r="127" spans="1:15" x14ac:dyDescent="0.25">
      <c r="A127" t="s">
        <v>351</v>
      </c>
      <c r="B127">
        <v>0.21836331354351499</v>
      </c>
      <c r="C127">
        <v>-28.983372659309499</v>
      </c>
      <c r="D127">
        <v>3.7105295533996299</v>
      </c>
      <c r="E127">
        <v>-7.8111148940330102</v>
      </c>
      <c r="F127" s="1">
        <v>5.6684312043838699E-15</v>
      </c>
      <c r="G127" s="1">
        <v>9.4220931279168097E-14</v>
      </c>
      <c r="H127" t="s">
        <v>14</v>
      </c>
      <c r="I127" t="s">
        <v>28</v>
      </c>
      <c r="J127" t="s">
        <v>352</v>
      </c>
      <c r="K127" t="s">
        <v>353</v>
      </c>
      <c r="L127" t="s">
        <v>354</v>
      </c>
      <c r="M127" t="s">
        <v>355</v>
      </c>
      <c r="N127" t="s">
        <v>356</v>
      </c>
      <c r="O127" t="str">
        <f t="shared" si="1"/>
        <v>k__Bacteriap__Bacteroidetesc__Bacteroidetes_[C-1]o__Bacteroidetes_[O-1]f__Bacteroidetes_[F-1]g__Bacteroidetes_[G-5]s__[G-5]_bacterium_HMT_505</v>
      </c>
    </row>
    <row r="128" spans="1:15" x14ac:dyDescent="0.25">
      <c r="A128" t="s">
        <v>357</v>
      </c>
      <c r="B128">
        <v>0.21836331354351499</v>
      </c>
      <c r="C128">
        <v>-28.983372659309499</v>
      </c>
      <c r="D128">
        <v>3.7105295533996299</v>
      </c>
      <c r="E128">
        <v>-7.8111148940330102</v>
      </c>
      <c r="F128" s="1">
        <v>5.6684312043838699E-15</v>
      </c>
      <c r="G128" s="1">
        <v>9.4220931279168097E-14</v>
      </c>
      <c r="H128" t="s">
        <v>14</v>
      </c>
      <c r="I128" t="s">
        <v>46</v>
      </c>
      <c r="J128" t="s">
        <v>358</v>
      </c>
      <c r="K128" t="s">
        <v>359</v>
      </c>
      <c r="L128" t="s">
        <v>360</v>
      </c>
      <c r="M128" t="s">
        <v>361</v>
      </c>
      <c r="N128" t="s">
        <v>362</v>
      </c>
      <c r="O128" t="str">
        <f t="shared" si="1"/>
        <v>k__Bacteriap__Actinobacteriac__Coriobacteriiao__Coriobacterialesf__Coriobacteriaceaeg__Atopobiums__rimae</v>
      </c>
    </row>
    <row r="129" spans="1:15" x14ac:dyDescent="0.25">
      <c r="A129" t="s">
        <v>363</v>
      </c>
      <c r="B129">
        <v>0.473676012297574</v>
      </c>
      <c r="C129">
        <v>-28.942270141604499</v>
      </c>
      <c r="D129">
        <v>3.7090773380026301</v>
      </c>
      <c r="E129">
        <v>-7.8030915788858097</v>
      </c>
      <c r="F129" s="1">
        <v>6.0408678940836799E-15</v>
      </c>
      <c r="G129" s="1">
        <v>9.8094400957004996E-14</v>
      </c>
      <c r="H129" t="s">
        <v>14</v>
      </c>
      <c r="I129" t="s">
        <v>28</v>
      </c>
      <c r="J129" t="s">
        <v>29</v>
      </c>
      <c r="K129" t="s">
        <v>30</v>
      </c>
      <c r="L129" t="s">
        <v>31</v>
      </c>
      <c r="M129" t="s">
        <v>43</v>
      </c>
      <c r="N129" t="s">
        <v>364</v>
      </c>
      <c r="O129" t="str">
        <f t="shared" si="1"/>
        <v>k__Bacteriap__Bacteroidetesc__Bacteroidiao__Bacteroidalesf__Prevotellaceaeg__Prevotellas__enoeca</v>
      </c>
    </row>
    <row r="130" spans="1:15" x14ac:dyDescent="0.25">
      <c r="A130" t="s">
        <v>365</v>
      </c>
      <c r="B130">
        <v>1.01056361423398</v>
      </c>
      <c r="C130">
        <v>-28.941844566561201</v>
      </c>
      <c r="D130">
        <v>3.7084163485755299</v>
      </c>
      <c r="E130">
        <v>-7.8043676454177904</v>
      </c>
      <c r="F130" s="1">
        <v>5.9800628041764599E-15</v>
      </c>
      <c r="G130" s="1">
        <v>9.8094400957004996E-14</v>
      </c>
      <c r="H130" t="s">
        <v>14</v>
      </c>
      <c r="I130" t="s">
        <v>28</v>
      </c>
      <c r="J130" t="s">
        <v>132</v>
      </c>
      <c r="K130" t="s">
        <v>133</v>
      </c>
      <c r="L130" t="s">
        <v>134</v>
      </c>
      <c r="M130" t="s">
        <v>135</v>
      </c>
      <c r="N130" t="s">
        <v>136</v>
      </c>
      <c r="O130" t="str">
        <f t="shared" si="1"/>
        <v>k__Bacteriap__Bacteroidetesc__Flavobacteriiao__Flavobacterialesf__Flavobacteriaceaeg__Capnocytophagas__leadbetteri</v>
      </c>
    </row>
    <row r="131" spans="1:15" x14ac:dyDescent="0.25">
      <c r="A131" t="s">
        <v>366</v>
      </c>
      <c r="B131">
        <v>0.473676012297574</v>
      </c>
      <c r="C131">
        <v>-28.942270141604499</v>
      </c>
      <c r="D131">
        <v>3.7090773380026301</v>
      </c>
      <c r="E131">
        <v>-7.8030915788858097</v>
      </c>
      <c r="F131" s="1">
        <v>6.0408678940836799E-15</v>
      </c>
      <c r="G131" s="1">
        <v>9.8094400957004996E-14</v>
      </c>
      <c r="H131" t="s">
        <v>14</v>
      </c>
      <c r="I131" t="s">
        <v>15</v>
      </c>
      <c r="J131" t="s">
        <v>16</v>
      </c>
      <c r="K131" t="s">
        <v>17</v>
      </c>
      <c r="L131" t="s">
        <v>18</v>
      </c>
      <c r="M131" t="s">
        <v>367</v>
      </c>
      <c r="N131" t="s">
        <v>20</v>
      </c>
      <c r="O131" t="str">
        <f t="shared" ref="O131:O194" si="2">H131&amp;I131&amp;J131&amp;K131&amp;L131&amp;M131&amp;N131</f>
        <v>k__Bacteriap__Firmicutesc__Clostridiao__Clostridialesf__Lachnospiraceae_[XIV]g__LachnoanaerobaculumNA</v>
      </c>
    </row>
    <row r="132" spans="1:15" x14ac:dyDescent="0.25">
      <c r="A132" t="s">
        <v>368</v>
      </c>
      <c r="B132">
        <v>0.98263491094581701</v>
      </c>
      <c r="C132">
        <v>-28.9076191369961</v>
      </c>
      <c r="D132">
        <v>3.7084328832832001</v>
      </c>
      <c r="E132">
        <v>-7.7951037666895102</v>
      </c>
      <c r="F132" s="1">
        <v>6.4355571401569499E-15</v>
      </c>
      <c r="G132" s="1">
        <v>1.0370581009825401E-13</v>
      </c>
      <c r="H132" t="s">
        <v>14</v>
      </c>
      <c r="I132" t="s">
        <v>20</v>
      </c>
      <c r="J132" t="s">
        <v>20</v>
      </c>
      <c r="K132" t="s">
        <v>20</v>
      </c>
      <c r="L132" t="s">
        <v>20</v>
      </c>
      <c r="M132" t="s">
        <v>20</v>
      </c>
      <c r="N132" t="s">
        <v>20</v>
      </c>
      <c r="O132" t="str">
        <f t="shared" si="2"/>
        <v>k__BacteriaNANANANANANA</v>
      </c>
    </row>
    <row r="133" spans="1:15" x14ac:dyDescent="0.25">
      <c r="A133" t="s">
        <v>369</v>
      </c>
      <c r="B133">
        <v>1.58313402319048</v>
      </c>
      <c r="C133">
        <v>-28.856713898134</v>
      </c>
      <c r="D133">
        <v>3.7082040062088502</v>
      </c>
      <c r="E133">
        <v>-7.7818571604522297</v>
      </c>
      <c r="F133" s="1">
        <v>7.1467535384693106E-15</v>
      </c>
      <c r="G133" s="1">
        <v>1.13434561802321E-13</v>
      </c>
      <c r="H133" t="s">
        <v>14</v>
      </c>
      <c r="I133" t="s">
        <v>20</v>
      </c>
      <c r="J133" t="s">
        <v>20</v>
      </c>
      <c r="K133" t="s">
        <v>20</v>
      </c>
      <c r="L133" t="s">
        <v>20</v>
      </c>
      <c r="M133" t="s">
        <v>20</v>
      </c>
      <c r="N133" t="s">
        <v>20</v>
      </c>
      <c r="O133" t="str">
        <f t="shared" si="2"/>
        <v>k__BacteriaNANANANANANA</v>
      </c>
    </row>
    <row r="134" spans="1:15" x14ac:dyDescent="0.25">
      <c r="A134" t="s">
        <v>370</v>
      </c>
      <c r="B134">
        <v>1.58313402319048</v>
      </c>
      <c r="C134">
        <v>-28.856713898134</v>
      </c>
      <c r="D134">
        <v>3.7082040062088502</v>
      </c>
      <c r="E134">
        <v>-7.7818571604522297</v>
      </c>
      <c r="F134" s="1">
        <v>7.1467535384693106E-15</v>
      </c>
      <c r="G134" s="1">
        <v>1.13434561802321E-13</v>
      </c>
      <c r="H134" t="s">
        <v>14</v>
      </c>
      <c r="I134" t="s">
        <v>73</v>
      </c>
      <c r="J134" t="s">
        <v>74</v>
      </c>
      <c r="K134" t="s">
        <v>75</v>
      </c>
      <c r="L134" t="s">
        <v>76</v>
      </c>
      <c r="M134" t="s">
        <v>77</v>
      </c>
      <c r="N134" t="s">
        <v>78</v>
      </c>
      <c r="O134" t="str">
        <f t="shared" si="2"/>
        <v>k__Bacteriap__Fusobacteriac__Fusobacteriiao__Fusobacterialesf__Fusobacteriaceaeg__Fusobacteriums__periodonticum</v>
      </c>
    </row>
    <row r="135" spans="1:15" x14ac:dyDescent="0.25">
      <c r="A135" t="s">
        <v>371</v>
      </c>
      <c r="B135">
        <v>0.96708852510754795</v>
      </c>
      <c r="C135">
        <v>-28.839576273252302</v>
      </c>
      <c r="D135">
        <v>3.7084422045687302</v>
      </c>
      <c r="E135">
        <v>-7.7767360747115202</v>
      </c>
      <c r="F135" s="1">
        <v>7.4419640265970694E-15</v>
      </c>
      <c r="G135" s="1">
        <v>1.17238701941391E-13</v>
      </c>
      <c r="H135" t="s">
        <v>14</v>
      </c>
      <c r="I135" t="s">
        <v>20</v>
      </c>
      <c r="J135" t="s">
        <v>20</v>
      </c>
      <c r="K135" t="s">
        <v>20</v>
      </c>
      <c r="L135" t="s">
        <v>20</v>
      </c>
      <c r="M135" t="s">
        <v>20</v>
      </c>
      <c r="N135" t="s">
        <v>20</v>
      </c>
      <c r="O135" t="str">
        <f t="shared" si="2"/>
        <v>k__BacteriaNANANANANANA</v>
      </c>
    </row>
    <row r="136" spans="1:15" x14ac:dyDescent="0.25">
      <c r="A136" t="s">
        <v>372</v>
      </c>
      <c r="B136">
        <v>1.55918354047952</v>
      </c>
      <c r="C136">
        <v>-28.824272547354902</v>
      </c>
      <c r="D136">
        <v>3.7082095826872399</v>
      </c>
      <c r="E136">
        <v>-7.7730969365724798</v>
      </c>
      <c r="F136" s="1">
        <v>7.6590083070806507E-15</v>
      </c>
      <c r="G136" s="1">
        <v>1.19764196564794E-13</v>
      </c>
      <c r="H136" t="s">
        <v>14</v>
      </c>
      <c r="I136" t="s">
        <v>15</v>
      </c>
      <c r="J136" t="s">
        <v>35</v>
      </c>
      <c r="K136" t="s">
        <v>36</v>
      </c>
      <c r="L136" t="s">
        <v>373</v>
      </c>
      <c r="M136" t="s">
        <v>374</v>
      </c>
      <c r="N136" t="s">
        <v>375</v>
      </c>
      <c r="O136" t="str">
        <f t="shared" si="2"/>
        <v>k__Bacteriap__Firmicutesc__Bacillio__Lactobacillalesf__Lactobacillaceaeg__Lactobacilluss__gasseri</v>
      </c>
    </row>
    <row r="137" spans="1:15" x14ac:dyDescent="0.25">
      <c r="A137" t="s">
        <v>376</v>
      </c>
      <c r="B137">
        <v>0.208057214695231</v>
      </c>
      <c r="C137">
        <v>-28.6839408651214</v>
      </c>
      <c r="D137">
        <v>3.7106648792747898</v>
      </c>
      <c r="E137">
        <v>-7.7301351101065796</v>
      </c>
      <c r="F137" s="1">
        <v>1.07432499965737E-14</v>
      </c>
      <c r="G137" s="1">
        <v>1.6554015140705899E-13</v>
      </c>
      <c r="H137" t="s">
        <v>14</v>
      </c>
      <c r="I137" t="s">
        <v>28</v>
      </c>
      <c r="J137" t="s">
        <v>132</v>
      </c>
      <c r="K137" t="s">
        <v>133</v>
      </c>
      <c r="L137" t="s">
        <v>134</v>
      </c>
      <c r="M137" t="s">
        <v>297</v>
      </c>
      <c r="N137" t="s">
        <v>377</v>
      </c>
      <c r="O137" t="str">
        <f t="shared" si="2"/>
        <v>k__Bacteriap__Bacteroidetesc__Flavobacteriiao__Flavobacterialesf__Flavobacteriaceaeg__Bergeyellas__sp._HMT_322</v>
      </c>
    </row>
    <row r="138" spans="1:15" x14ac:dyDescent="0.25">
      <c r="A138" t="s">
        <v>378</v>
      </c>
      <c r="B138">
        <v>0.208057214695231</v>
      </c>
      <c r="C138">
        <v>-28.6839408651214</v>
      </c>
      <c r="D138">
        <v>3.7106648792747898</v>
      </c>
      <c r="E138">
        <v>-7.7301351101065796</v>
      </c>
      <c r="F138" s="1">
        <v>1.07432499965737E-14</v>
      </c>
      <c r="G138" s="1">
        <v>1.6554015140705899E-13</v>
      </c>
      <c r="H138" t="s">
        <v>14</v>
      </c>
      <c r="I138" t="s">
        <v>20</v>
      </c>
      <c r="J138" t="s">
        <v>20</v>
      </c>
      <c r="K138" t="s">
        <v>20</v>
      </c>
      <c r="L138" t="s">
        <v>20</v>
      </c>
      <c r="M138" t="s">
        <v>20</v>
      </c>
      <c r="N138" t="s">
        <v>20</v>
      </c>
      <c r="O138" t="str">
        <f t="shared" si="2"/>
        <v>k__BacteriaNANANANANANA</v>
      </c>
    </row>
    <row r="139" spans="1:15" x14ac:dyDescent="0.25">
      <c r="A139" t="s">
        <v>379</v>
      </c>
      <c r="B139">
        <v>0.85119313784740702</v>
      </c>
      <c r="C139">
        <v>-28.5597634604276</v>
      </c>
      <c r="D139">
        <v>3.70852559451636</v>
      </c>
      <c r="E139">
        <v>-7.7011099782236103</v>
      </c>
      <c r="F139" s="1">
        <v>1.34889329858948E-14</v>
      </c>
      <c r="G139" s="1">
        <v>2.06341576327709E-13</v>
      </c>
      <c r="H139" t="s">
        <v>14</v>
      </c>
      <c r="I139" t="s">
        <v>57</v>
      </c>
      <c r="J139" t="s">
        <v>58</v>
      </c>
      <c r="K139" t="s">
        <v>59</v>
      </c>
      <c r="L139" t="s">
        <v>60</v>
      </c>
      <c r="M139" t="s">
        <v>61</v>
      </c>
      <c r="N139" t="s">
        <v>380</v>
      </c>
      <c r="O139" t="str">
        <f t="shared" si="2"/>
        <v>k__Bacteriap__Spirochaetesc__Spirochaetiao__Spirochaetalesf__Spirochaetaceaeg__Treponemas__sp._HMT_237</v>
      </c>
    </row>
    <row r="140" spans="1:15" x14ac:dyDescent="0.25">
      <c r="A140" t="s">
        <v>381</v>
      </c>
      <c r="B140">
        <v>0.95533949675287799</v>
      </c>
      <c r="C140">
        <v>-28.5090810208223</v>
      </c>
      <c r="D140">
        <v>3.70845007020504</v>
      </c>
      <c r="E140">
        <v>-7.6876000704105296</v>
      </c>
      <c r="F140" s="1">
        <v>1.49920576592936E-14</v>
      </c>
      <c r="G140" s="1">
        <v>2.2605881227692E-13</v>
      </c>
      <c r="H140" t="s">
        <v>14</v>
      </c>
      <c r="I140" t="s">
        <v>20</v>
      </c>
      <c r="J140" t="s">
        <v>20</v>
      </c>
      <c r="K140" t="s">
        <v>20</v>
      </c>
      <c r="L140" t="s">
        <v>20</v>
      </c>
      <c r="M140" t="s">
        <v>20</v>
      </c>
      <c r="N140" t="s">
        <v>20</v>
      </c>
      <c r="O140" t="str">
        <f t="shared" si="2"/>
        <v>k__BacteriaNANANANANANA</v>
      </c>
    </row>
    <row r="141" spans="1:15" x14ac:dyDescent="0.25">
      <c r="A141" t="s">
        <v>382</v>
      </c>
      <c r="B141">
        <v>0.95533949675287799</v>
      </c>
      <c r="C141">
        <v>-28.5090810208223</v>
      </c>
      <c r="D141">
        <v>3.70845007020504</v>
      </c>
      <c r="E141">
        <v>-7.6876000704105296</v>
      </c>
      <c r="F141" s="1">
        <v>1.49920576592936E-14</v>
      </c>
      <c r="G141" s="1">
        <v>2.2605881227692E-13</v>
      </c>
      <c r="H141" t="s">
        <v>14</v>
      </c>
      <c r="I141" t="s">
        <v>15</v>
      </c>
      <c r="J141" t="s">
        <v>35</v>
      </c>
      <c r="K141" t="s">
        <v>383</v>
      </c>
      <c r="L141" t="s">
        <v>97</v>
      </c>
      <c r="M141" t="s">
        <v>384</v>
      </c>
      <c r="N141" t="s">
        <v>385</v>
      </c>
      <c r="O141" t="str">
        <f t="shared" si="2"/>
        <v>k__Bacteriap__Firmicutesc__Bacillio__Bacillalesf__Gemellaceaeg__Gemellas__morbillorum</v>
      </c>
    </row>
    <row r="142" spans="1:15" x14ac:dyDescent="0.25">
      <c r="A142" t="s">
        <v>386</v>
      </c>
      <c r="B142">
        <v>0.76972351998355804</v>
      </c>
      <c r="C142">
        <v>-28.4681902918249</v>
      </c>
      <c r="D142">
        <v>3.7085989417697802</v>
      </c>
      <c r="E142">
        <v>-7.6762655490160796</v>
      </c>
      <c r="F142" s="1">
        <v>1.6379341122777801E-14</v>
      </c>
      <c r="G142" s="1">
        <v>2.45225454682156E-13</v>
      </c>
      <c r="H142" t="s">
        <v>14</v>
      </c>
      <c r="I142" t="s">
        <v>28</v>
      </c>
      <c r="J142" t="s">
        <v>29</v>
      </c>
      <c r="K142" t="s">
        <v>30</v>
      </c>
      <c r="L142" t="s">
        <v>31</v>
      </c>
      <c r="M142" t="s">
        <v>43</v>
      </c>
      <c r="N142" t="s">
        <v>63</v>
      </c>
      <c r="O142" t="str">
        <f t="shared" si="2"/>
        <v>k__Bacteriap__Bacteroidetesc__Bacteroidiao__Bacteroidalesf__Prevotellaceaeg__Prevotellas__oris</v>
      </c>
    </row>
    <row r="143" spans="1:15" x14ac:dyDescent="0.25">
      <c r="A143" t="s">
        <v>387</v>
      </c>
      <c r="B143">
        <v>0.197365005123989</v>
      </c>
      <c r="C143">
        <v>-28.457732183295398</v>
      </c>
      <c r="D143">
        <v>3.71080715121948</v>
      </c>
      <c r="E143">
        <v>-7.6688793094363303</v>
      </c>
      <c r="F143" s="1">
        <v>1.7350559649493001E-14</v>
      </c>
      <c r="G143" s="1">
        <v>2.5613308685370401E-13</v>
      </c>
      <c r="H143" t="s">
        <v>14</v>
      </c>
      <c r="I143" t="s">
        <v>28</v>
      </c>
      <c r="J143" t="s">
        <v>29</v>
      </c>
      <c r="K143" t="s">
        <v>30</v>
      </c>
      <c r="L143" t="s">
        <v>31</v>
      </c>
      <c r="M143" t="s">
        <v>43</v>
      </c>
      <c r="N143" t="s">
        <v>388</v>
      </c>
      <c r="O143" t="str">
        <f t="shared" si="2"/>
        <v>k__Bacteriap__Bacteroidetesc__Bacteroidiao__Bacteroidalesf__Prevotellaceaeg__Prevotellas__sp._HMT_315</v>
      </c>
    </row>
    <row r="144" spans="1:15" x14ac:dyDescent="0.25">
      <c r="A144" t="s">
        <v>389</v>
      </c>
      <c r="B144">
        <v>0.197365005123989</v>
      </c>
      <c r="C144">
        <v>-28.457732183295398</v>
      </c>
      <c r="D144">
        <v>3.71080715121948</v>
      </c>
      <c r="E144">
        <v>-7.6688793094363303</v>
      </c>
      <c r="F144" s="1">
        <v>1.7350559649493001E-14</v>
      </c>
      <c r="G144" s="1">
        <v>2.5613308685370401E-13</v>
      </c>
      <c r="H144" t="s">
        <v>14</v>
      </c>
      <c r="I144" t="s">
        <v>28</v>
      </c>
      <c r="J144" t="s">
        <v>29</v>
      </c>
      <c r="K144" t="s">
        <v>30</v>
      </c>
      <c r="L144" t="s">
        <v>390</v>
      </c>
      <c r="M144" t="s">
        <v>391</v>
      </c>
      <c r="N144" t="s">
        <v>392</v>
      </c>
      <c r="O144" t="str">
        <f t="shared" si="2"/>
        <v>k__Bacteriap__Bacteroidetesc__Bacteroidiao__Bacteroidalesf__Bacteroidaceaeg__Bacteroidess__pyogenes</v>
      </c>
    </row>
    <row r="145" spans="1:15" x14ac:dyDescent="0.25">
      <c r="A145" t="s">
        <v>393</v>
      </c>
      <c r="B145">
        <v>0.71051401844636097</v>
      </c>
      <c r="C145">
        <v>-28.377256252072701</v>
      </c>
      <c r="D145">
        <v>3.7086628913413899</v>
      </c>
      <c r="E145">
        <v>-7.6516138251133698</v>
      </c>
      <c r="F145" s="1">
        <v>1.9847251798919498E-14</v>
      </c>
      <c r="G145" s="1">
        <v>2.9095519824665999E-13</v>
      </c>
      <c r="H145" t="s">
        <v>14</v>
      </c>
      <c r="I145" t="s">
        <v>73</v>
      </c>
      <c r="J145" t="s">
        <v>74</v>
      </c>
      <c r="K145" t="s">
        <v>75</v>
      </c>
      <c r="L145" t="s">
        <v>152</v>
      </c>
      <c r="M145" t="s">
        <v>153</v>
      </c>
      <c r="N145" t="s">
        <v>394</v>
      </c>
      <c r="O145" t="str">
        <f t="shared" si="2"/>
        <v>k__Bacteriap__Fusobacteriac__Fusobacteriiao__Fusobacterialesf__Leptotrichiaceaeg__Leptotrichias__hongkongensis</v>
      </c>
    </row>
    <row r="146" spans="1:15" x14ac:dyDescent="0.25">
      <c r="A146" t="s">
        <v>395</v>
      </c>
      <c r="B146">
        <v>18.180504661556501</v>
      </c>
      <c r="C146">
        <v>-28.282393349930999</v>
      </c>
      <c r="D146">
        <v>3.7066425651166699</v>
      </c>
      <c r="E146">
        <v>-7.6301917039688396</v>
      </c>
      <c r="F146" s="1">
        <v>2.3440488163934699E-14</v>
      </c>
      <c r="G146" s="1">
        <v>3.4126117595907702E-13</v>
      </c>
      <c r="H146" t="s">
        <v>14</v>
      </c>
      <c r="I146" t="s">
        <v>28</v>
      </c>
      <c r="J146" t="s">
        <v>29</v>
      </c>
      <c r="K146" t="s">
        <v>30</v>
      </c>
      <c r="L146" t="s">
        <v>138</v>
      </c>
      <c r="M146" t="s">
        <v>139</v>
      </c>
      <c r="N146" t="s">
        <v>286</v>
      </c>
      <c r="O146" t="str">
        <f t="shared" si="2"/>
        <v>k__Bacteriap__Bacteroidetesc__Bacteroidiao__Bacteroidalesf__Porphyromonadaceaeg__Porphyromonass__gingivalis</v>
      </c>
    </row>
    <row r="147" spans="1:15" x14ac:dyDescent="0.25">
      <c r="A147" t="s">
        <v>396</v>
      </c>
      <c r="B147">
        <v>10.7967767667455</v>
      </c>
      <c r="C147">
        <v>28.014889828309101</v>
      </c>
      <c r="D147">
        <v>3.6798480298751</v>
      </c>
      <c r="E147">
        <v>7.6130561916873596</v>
      </c>
      <c r="F147" s="1">
        <v>2.67689335966452E-14</v>
      </c>
      <c r="G147" s="1">
        <v>3.8704944398984899E-13</v>
      </c>
      <c r="H147" t="s">
        <v>14</v>
      </c>
      <c r="I147" t="s">
        <v>73</v>
      </c>
      <c r="J147" t="s">
        <v>74</v>
      </c>
      <c r="K147" t="s">
        <v>75</v>
      </c>
      <c r="L147" t="s">
        <v>76</v>
      </c>
      <c r="M147" t="s">
        <v>77</v>
      </c>
      <c r="N147" t="s">
        <v>78</v>
      </c>
      <c r="O147" t="str">
        <f t="shared" si="2"/>
        <v>k__Bacteriap__Fusobacteriac__Fusobacteriiao__Fusobacterialesf__Fusobacteriaceaeg__Fusobacteriums__periodonticum</v>
      </c>
    </row>
    <row r="148" spans="1:15" x14ac:dyDescent="0.25">
      <c r="A148" t="s">
        <v>397</v>
      </c>
      <c r="B148">
        <v>0.191067899350576</v>
      </c>
      <c r="C148">
        <v>-28.239006932441701</v>
      </c>
      <c r="D148">
        <v>3.7109126084579702</v>
      </c>
      <c r="E148">
        <v>-7.6097202796096397</v>
      </c>
      <c r="F148" s="1">
        <v>2.7468976856238099E-14</v>
      </c>
      <c r="G148" s="1">
        <v>3.8917456472160099E-13</v>
      </c>
      <c r="H148" t="s">
        <v>14</v>
      </c>
      <c r="I148" t="s">
        <v>15</v>
      </c>
      <c r="J148" t="s">
        <v>163</v>
      </c>
      <c r="K148" t="s">
        <v>220</v>
      </c>
      <c r="L148" t="s">
        <v>221</v>
      </c>
      <c r="M148" t="s">
        <v>398</v>
      </c>
      <c r="N148" t="s">
        <v>20</v>
      </c>
      <c r="O148" t="str">
        <f t="shared" si="2"/>
        <v>k__Bacteriap__Firmicutesc__Negativicuteso__Veillonellalesf__Veillonellaceaeg__Veillonellaceae_[G-1]NA</v>
      </c>
    </row>
    <row r="149" spans="1:15" x14ac:dyDescent="0.25">
      <c r="A149" t="s">
        <v>399</v>
      </c>
      <c r="B149">
        <v>0.191067899350576</v>
      </c>
      <c r="C149">
        <v>-28.239006932441701</v>
      </c>
      <c r="D149">
        <v>3.7109126084579702</v>
      </c>
      <c r="E149">
        <v>-7.6097202796096397</v>
      </c>
      <c r="F149" s="1">
        <v>2.7468976856238099E-14</v>
      </c>
      <c r="G149" s="1">
        <v>3.8917456472160099E-13</v>
      </c>
      <c r="H149" t="s">
        <v>14</v>
      </c>
      <c r="I149" t="s">
        <v>46</v>
      </c>
      <c r="J149" t="s">
        <v>47</v>
      </c>
      <c r="K149" t="s">
        <v>48</v>
      </c>
      <c r="L149" t="s">
        <v>49</v>
      </c>
      <c r="M149" t="s">
        <v>50</v>
      </c>
      <c r="N149" t="s">
        <v>400</v>
      </c>
      <c r="O149" t="str">
        <f t="shared" si="2"/>
        <v>k__Bacteriap__Actinobacteriac__Actinobacteriao__Actinomycetalesf__Actinomycetaceaeg__Actinomycess__sp._HMT_171</v>
      </c>
    </row>
    <row r="150" spans="1:15" x14ac:dyDescent="0.25">
      <c r="A150" t="s">
        <v>401</v>
      </c>
      <c r="B150">
        <v>0.191067899350576</v>
      </c>
      <c r="C150">
        <v>-28.239006932441701</v>
      </c>
      <c r="D150">
        <v>3.7109126084579702</v>
      </c>
      <c r="E150">
        <v>-7.6097202796096397</v>
      </c>
      <c r="F150" s="1">
        <v>2.7468976856238099E-14</v>
      </c>
      <c r="G150" s="1">
        <v>3.8917456472160099E-13</v>
      </c>
      <c r="H150" t="s">
        <v>14</v>
      </c>
      <c r="I150" t="s">
        <v>15</v>
      </c>
      <c r="J150" t="s">
        <v>16</v>
      </c>
      <c r="K150" t="s">
        <v>17</v>
      </c>
      <c r="L150" t="s">
        <v>18</v>
      </c>
      <c r="M150" t="s">
        <v>402</v>
      </c>
      <c r="N150" t="s">
        <v>403</v>
      </c>
      <c r="O150" t="str">
        <f t="shared" si="2"/>
        <v>k__Bacteriap__Firmicutesc__Clostridiao__Clostridialesf__Lachnospiraceae_[XIV]g__Lachnospiraceae_[G-8]s__[G-8]_bacterium_HMT_500</v>
      </c>
    </row>
    <row r="151" spans="1:15" x14ac:dyDescent="0.25">
      <c r="A151" t="s">
        <v>122</v>
      </c>
      <c r="B151">
        <v>7.4765738996352296</v>
      </c>
      <c r="C151">
        <v>-28.026544976441901</v>
      </c>
      <c r="D151">
        <v>3.6986839986678701</v>
      </c>
      <c r="E151">
        <v>-7.5774369982772303</v>
      </c>
      <c r="F151" s="1">
        <v>3.52448070707919E-14</v>
      </c>
      <c r="G151" s="1">
        <v>4.9601191817627797E-13</v>
      </c>
      <c r="H151" t="s">
        <v>14</v>
      </c>
      <c r="I151" t="s">
        <v>73</v>
      </c>
      <c r="J151" t="s">
        <v>74</v>
      </c>
      <c r="K151" t="s">
        <v>75</v>
      </c>
      <c r="L151" t="s">
        <v>76</v>
      </c>
      <c r="M151" t="s">
        <v>77</v>
      </c>
      <c r="N151" t="s">
        <v>80</v>
      </c>
      <c r="O151" t="str">
        <f t="shared" si="2"/>
        <v>k__Bacteriap__Fusobacteriac__Fusobacteriiao__Fusobacterialesf__Fusobacteriaceaeg__Fusobacteriums__nucleatum_subsp._vincentii</v>
      </c>
    </row>
    <row r="152" spans="1:15" x14ac:dyDescent="0.25">
      <c r="A152" t="s">
        <v>404</v>
      </c>
      <c r="B152">
        <v>8.5042186462702603</v>
      </c>
      <c r="C152">
        <v>-28.027890077463901</v>
      </c>
      <c r="D152">
        <v>3.7055857660365401</v>
      </c>
      <c r="E152">
        <v>-7.5636867818180997</v>
      </c>
      <c r="F152" s="1">
        <v>3.9180253197107899E-14</v>
      </c>
      <c r="G152" s="1">
        <v>5.4774512913307697E-13</v>
      </c>
      <c r="H152" t="s">
        <v>14</v>
      </c>
      <c r="I152" t="s">
        <v>28</v>
      </c>
      <c r="J152" t="s">
        <v>132</v>
      </c>
      <c r="K152" t="s">
        <v>133</v>
      </c>
      <c r="L152" t="s">
        <v>134</v>
      </c>
      <c r="M152" t="s">
        <v>297</v>
      </c>
      <c r="N152" t="s">
        <v>377</v>
      </c>
      <c r="O152" t="str">
        <f t="shared" si="2"/>
        <v>k__Bacteriap__Bacteroidetesc__Flavobacteriiao__Flavobacterialesf__Flavobacteriaceaeg__Bergeyellas__sp._HMT_322</v>
      </c>
    </row>
    <row r="153" spans="1:15" x14ac:dyDescent="0.25">
      <c r="A153" t="s">
        <v>90</v>
      </c>
      <c r="B153">
        <v>17.0244343658613</v>
      </c>
      <c r="C153">
        <v>-24.4002088279431</v>
      </c>
      <c r="D153">
        <v>3.23301836697182</v>
      </c>
      <c r="E153">
        <v>-7.5471915276489199</v>
      </c>
      <c r="F153" s="1">
        <v>4.44744316997209E-14</v>
      </c>
      <c r="G153" s="1">
        <v>6.1766792972441303E-13</v>
      </c>
      <c r="H153" t="s">
        <v>14</v>
      </c>
      <c r="I153" t="s">
        <v>28</v>
      </c>
      <c r="J153" t="s">
        <v>29</v>
      </c>
      <c r="K153" t="s">
        <v>30</v>
      </c>
      <c r="L153" t="s">
        <v>31</v>
      </c>
      <c r="M153" t="s">
        <v>43</v>
      </c>
      <c r="N153" t="s">
        <v>91</v>
      </c>
      <c r="O153" t="str">
        <f t="shared" si="2"/>
        <v>k__Bacteriap__Bacteroidetesc__Bacteroidiao__Bacteroidalesf__Prevotellaceaeg__Prevotellas__sp._HMT_304</v>
      </c>
    </row>
    <row r="154" spans="1:15" x14ac:dyDescent="0.25">
      <c r="A154" t="s">
        <v>89</v>
      </c>
      <c r="B154">
        <v>24.913191249886999</v>
      </c>
      <c r="C154">
        <v>-24.012179537541702</v>
      </c>
      <c r="D154">
        <v>3.2080632850173001</v>
      </c>
      <c r="E154">
        <v>-7.4849457146579503</v>
      </c>
      <c r="F154" s="1">
        <v>7.1576715788276594E-14</v>
      </c>
      <c r="G154" s="1">
        <v>9.8757154920948906E-13</v>
      </c>
      <c r="H154" t="s">
        <v>14</v>
      </c>
      <c r="I154" t="s">
        <v>73</v>
      </c>
      <c r="J154" t="s">
        <v>74</v>
      </c>
      <c r="K154" t="s">
        <v>75</v>
      </c>
      <c r="L154" t="s">
        <v>76</v>
      </c>
      <c r="M154" t="s">
        <v>77</v>
      </c>
      <c r="N154" t="s">
        <v>80</v>
      </c>
      <c r="O154" t="str">
        <f t="shared" si="2"/>
        <v>k__Bacteriap__Fusobacteriac__Fusobacteriiao__Fusobacterialesf__Fusobacteriaceaeg__Fusobacteriums__nucleatum_subsp._vincentii</v>
      </c>
    </row>
    <row r="155" spans="1:15" x14ac:dyDescent="0.25">
      <c r="A155" t="s">
        <v>405</v>
      </c>
      <c r="B155">
        <v>8.3511005616368195</v>
      </c>
      <c r="C155">
        <v>27.4930156071187</v>
      </c>
      <c r="D155">
        <v>3.6922737382744901</v>
      </c>
      <c r="E155">
        <v>7.4460935336736496</v>
      </c>
      <c r="F155" s="1">
        <v>9.6144653311630902E-14</v>
      </c>
      <c r="G155" s="1">
        <v>1.3179309294860599E-12</v>
      </c>
      <c r="H155" t="s">
        <v>14</v>
      </c>
      <c r="I155" t="s">
        <v>20</v>
      </c>
      <c r="J155" t="s">
        <v>20</v>
      </c>
      <c r="K155" t="s">
        <v>20</v>
      </c>
      <c r="L155" t="s">
        <v>20</v>
      </c>
      <c r="M155" t="s">
        <v>20</v>
      </c>
      <c r="N155" t="s">
        <v>20</v>
      </c>
      <c r="O155" t="str">
        <f t="shared" si="2"/>
        <v>k__BacteriaNANANANANANA</v>
      </c>
    </row>
    <row r="156" spans="1:15" x14ac:dyDescent="0.25">
      <c r="A156" t="s">
        <v>406</v>
      </c>
      <c r="B156">
        <v>0.17762850461158999</v>
      </c>
      <c r="C156">
        <v>-27.231964489909899</v>
      </c>
      <c r="D156">
        <v>3.711133447261</v>
      </c>
      <c r="E156">
        <v>-7.3379103384192401</v>
      </c>
      <c r="F156" s="1">
        <v>2.1695442257082101E-13</v>
      </c>
      <c r="G156" s="1">
        <v>2.9171387646305902E-12</v>
      </c>
      <c r="H156" t="s">
        <v>14</v>
      </c>
      <c r="I156" t="s">
        <v>15</v>
      </c>
      <c r="J156" t="s">
        <v>163</v>
      </c>
      <c r="K156" t="s">
        <v>220</v>
      </c>
      <c r="L156" t="s">
        <v>221</v>
      </c>
      <c r="M156" t="s">
        <v>315</v>
      </c>
      <c r="N156" t="s">
        <v>407</v>
      </c>
      <c r="O156" t="str">
        <f t="shared" si="2"/>
        <v>k__Bacteriap__Firmicutesc__Negativicuteso__Veillonellalesf__Veillonellaceaeg__Veillonellas__sp._HMT_917</v>
      </c>
    </row>
    <row r="157" spans="1:15" x14ac:dyDescent="0.25">
      <c r="A157" t="s">
        <v>408</v>
      </c>
      <c r="B157">
        <v>0.17762850461158999</v>
      </c>
      <c r="C157">
        <v>-27.231964489909899</v>
      </c>
      <c r="D157">
        <v>3.711133447261</v>
      </c>
      <c r="E157">
        <v>-7.3379103384192401</v>
      </c>
      <c r="F157" s="1">
        <v>2.1695442257082101E-13</v>
      </c>
      <c r="G157" s="1">
        <v>2.9171387646305902E-12</v>
      </c>
      <c r="H157" t="s">
        <v>14</v>
      </c>
      <c r="I157" t="s">
        <v>15</v>
      </c>
      <c r="J157" t="s">
        <v>163</v>
      </c>
      <c r="K157" t="s">
        <v>164</v>
      </c>
      <c r="L157" t="s">
        <v>165</v>
      </c>
      <c r="M157" t="s">
        <v>255</v>
      </c>
      <c r="N157" t="s">
        <v>248</v>
      </c>
      <c r="O157" t="str">
        <f t="shared" si="2"/>
        <v>k__Bacteriap__Firmicutesc__Negativicuteso__Selenomonadalesf__Selenomonadaceaeg__Selenomonass__sputigena</v>
      </c>
    </row>
    <row r="158" spans="1:15" x14ac:dyDescent="0.25">
      <c r="A158" t="s">
        <v>409</v>
      </c>
      <c r="B158">
        <v>0.17762850461158999</v>
      </c>
      <c r="C158">
        <v>-27.231964489909899</v>
      </c>
      <c r="D158">
        <v>3.711133447261</v>
      </c>
      <c r="E158">
        <v>-7.3379103384192401</v>
      </c>
      <c r="F158" s="1">
        <v>2.1695442257082101E-13</v>
      </c>
      <c r="G158" s="1">
        <v>2.9171387646305902E-12</v>
      </c>
      <c r="H158" t="s">
        <v>14</v>
      </c>
      <c r="I158" t="s">
        <v>15</v>
      </c>
      <c r="J158" t="s">
        <v>35</v>
      </c>
      <c r="K158" t="s">
        <v>36</v>
      </c>
      <c r="L158" t="s">
        <v>410</v>
      </c>
      <c r="M158" t="s">
        <v>411</v>
      </c>
      <c r="N158" t="s">
        <v>99</v>
      </c>
      <c r="O158" t="str">
        <f t="shared" si="2"/>
        <v>k__Bacteriap__Firmicutesc__Bacillio__Lactobacillalesf__Aerococcaceaeg__Abiotrophias__</v>
      </c>
    </row>
    <row r="159" spans="1:15" x14ac:dyDescent="0.25">
      <c r="A159" t="s">
        <v>412</v>
      </c>
      <c r="B159">
        <v>6.3132729255269</v>
      </c>
      <c r="C159">
        <v>26.5472465286072</v>
      </c>
      <c r="D159">
        <v>3.6923697722387998</v>
      </c>
      <c r="E159">
        <v>7.1897583844942901</v>
      </c>
      <c r="F159" s="1">
        <v>6.4906078554267298E-13</v>
      </c>
      <c r="G159" s="1">
        <v>8.6719450524087507E-12</v>
      </c>
      <c r="H159" t="s">
        <v>14</v>
      </c>
      <c r="I159" t="s">
        <v>15</v>
      </c>
      <c r="J159" t="s">
        <v>35</v>
      </c>
      <c r="K159" t="s">
        <v>36</v>
      </c>
      <c r="L159" t="s">
        <v>37</v>
      </c>
      <c r="M159" t="s">
        <v>38</v>
      </c>
      <c r="N159" t="s">
        <v>413</v>
      </c>
      <c r="O159" t="str">
        <f t="shared" si="2"/>
        <v>k__Bacteriap__Firmicutesc__Bacillio__Lactobacillalesf__Streptococcaceaeg__Streptococcuss__constellatus</v>
      </c>
    </row>
    <row r="160" spans="1:15" x14ac:dyDescent="0.25">
      <c r="A160" t="s">
        <v>414</v>
      </c>
      <c r="B160">
        <v>6.3513946351251098</v>
      </c>
      <c r="C160">
        <v>26.0640780076601</v>
      </c>
      <c r="D160">
        <v>3.68085402683008</v>
      </c>
      <c r="E160">
        <v>7.0809865910673597</v>
      </c>
      <c r="F160" s="1">
        <v>1.43131753367804E-12</v>
      </c>
      <c r="G160" s="1">
        <v>1.9003215808769401E-11</v>
      </c>
      <c r="H160" t="s">
        <v>14</v>
      </c>
      <c r="I160" t="s">
        <v>46</v>
      </c>
      <c r="J160" t="s">
        <v>47</v>
      </c>
      <c r="K160" t="s">
        <v>48</v>
      </c>
      <c r="L160" t="s">
        <v>49</v>
      </c>
      <c r="M160" t="s">
        <v>50</v>
      </c>
      <c r="N160" t="s">
        <v>20</v>
      </c>
      <c r="O160" t="str">
        <f t="shared" si="2"/>
        <v>k__Bacteriap__Actinobacteriac__Actinobacteriao__Actinomycetalesf__Actinomycetaceaeg__ActinomycesNA</v>
      </c>
    </row>
    <row r="161" spans="1:15" x14ac:dyDescent="0.25">
      <c r="A161" t="s">
        <v>415</v>
      </c>
      <c r="B161">
        <v>13.9107137992379</v>
      </c>
      <c r="C161">
        <v>25.973568335059799</v>
      </c>
      <c r="D161">
        <v>3.6800356344464902</v>
      </c>
      <c r="E161">
        <v>7.0579665294372704</v>
      </c>
      <c r="F161" s="1">
        <v>1.68956740065053E-12</v>
      </c>
      <c r="G161" s="1">
        <v>2.2291729892333E-11</v>
      </c>
      <c r="H161" t="s">
        <v>14</v>
      </c>
      <c r="I161" t="s">
        <v>15</v>
      </c>
      <c r="J161" t="s">
        <v>35</v>
      </c>
      <c r="K161" t="s">
        <v>36</v>
      </c>
      <c r="L161" t="s">
        <v>37</v>
      </c>
      <c r="M161" t="s">
        <v>38</v>
      </c>
      <c r="N161" t="s">
        <v>20</v>
      </c>
      <c r="O161" t="str">
        <f t="shared" si="2"/>
        <v>k__Bacteriap__Firmicutesc__Bacillio__Lactobacillalesf__Streptococcaceaeg__StreptococcusNA</v>
      </c>
    </row>
    <row r="162" spans="1:15" x14ac:dyDescent="0.25">
      <c r="A162" t="s">
        <v>71</v>
      </c>
      <c r="B162">
        <v>16.654933772460002</v>
      </c>
      <c r="C162">
        <v>25.7408991884238</v>
      </c>
      <c r="D162">
        <v>3.6791628721529399</v>
      </c>
      <c r="E162">
        <v>6.9964011061464504</v>
      </c>
      <c r="F162" s="1">
        <v>2.6262099127522799E-12</v>
      </c>
      <c r="G162" s="1">
        <v>3.4434342396397897E-11</v>
      </c>
      <c r="H162" t="s">
        <v>14</v>
      </c>
      <c r="I162" t="s">
        <v>20</v>
      </c>
      <c r="J162" t="s">
        <v>20</v>
      </c>
      <c r="K162" t="s">
        <v>20</v>
      </c>
      <c r="L162" t="s">
        <v>20</v>
      </c>
      <c r="M162" t="s">
        <v>20</v>
      </c>
      <c r="N162" t="s">
        <v>20</v>
      </c>
      <c r="O162" t="str">
        <f t="shared" si="2"/>
        <v>k__BacteriaNANANANANANA</v>
      </c>
    </row>
    <row r="163" spans="1:15" x14ac:dyDescent="0.25">
      <c r="A163" t="s">
        <v>416</v>
      </c>
      <c r="B163">
        <v>3.88189123166788</v>
      </c>
      <c r="C163">
        <v>25.6947034974337</v>
      </c>
      <c r="D163">
        <v>3.68155381549701</v>
      </c>
      <c r="E163">
        <v>6.9793094940715603</v>
      </c>
      <c r="F163" s="1">
        <v>2.9663436343825802E-12</v>
      </c>
      <c r="G163" s="1">
        <v>3.8654021062849498E-11</v>
      </c>
      <c r="H163" t="s">
        <v>14</v>
      </c>
      <c r="I163" t="s">
        <v>28</v>
      </c>
      <c r="J163" t="s">
        <v>29</v>
      </c>
      <c r="K163" t="s">
        <v>30</v>
      </c>
      <c r="L163" t="s">
        <v>31</v>
      </c>
      <c r="M163" t="s">
        <v>43</v>
      </c>
      <c r="N163" t="s">
        <v>349</v>
      </c>
      <c r="O163" t="str">
        <f t="shared" si="2"/>
        <v>k__Bacteriap__Bacteroidetesc__Bacteroidiao__Bacteroidalesf__Prevotellaceaeg__Prevotellas__sp._HMT_305</v>
      </c>
    </row>
    <row r="164" spans="1:15" x14ac:dyDescent="0.25">
      <c r="A164" t="s">
        <v>417</v>
      </c>
      <c r="B164">
        <v>3.5734589977535798</v>
      </c>
      <c r="C164">
        <v>25.287460733199801</v>
      </c>
      <c r="D164">
        <v>3.6819531661626299</v>
      </c>
      <c r="E164">
        <v>6.8679474159511402</v>
      </c>
      <c r="F164" s="1">
        <v>6.5132218626563899E-12</v>
      </c>
      <c r="G164" s="1">
        <v>8.4352216883850496E-11</v>
      </c>
      <c r="H164" t="s">
        <v>14</v>
      </c>
      <c r="I164" t="s">
        <v>28</v>
      </c>
      <c r="J164" t="s">
        <v>29</v>
      </c>
      <c r="K164" t="s">
        <v>30</v>
      </c>
      <c r="L164" t="s">
        <v>31</v>
      </c>
      <c r="M164" t="s">
        <v>43</v>
      </c>
      <c r="N164" t="s">
        <v>72</v>
      </c>
      <c r="O164" t="str">
        <f t="shared" si="2"/>
        <v>k__Bacteriap__Bacteroidetesc__Bacteroidiao__Bacteroidalesf__Prevotellaceaeg__Prevotellas__salivae</v>
      </c>
    </row>
    <row r="165" spans="1:15" x14ac:dyDescent="0.25">
      <c r="A165" t="s">
        <v>418</v>
      </c>
      <c r="B165">
        <v>4.2820071853134101</v>
      </c>
      <c r="C165">
        <v>25.296718487581298</v>
      </c>
      <c r="D165">
        <v>3.6837867310686501</v>
      </c>
      <c r="E165">
        <v>6.8670420777162802</v>
      </c>
      <c r="F165" s="1">
        <v>6.5546741318739003E-12</v>
      </c>
      <c r="G165" s="1">
        <v>8.4371445685279202E-11</v>
      </c>
      <c r="H165" t="s">
        <v>14</v>
      </c>
      <c r="I165" t="s">
        <v>15</v>
      </c>
      <c r="J165" t="s">
        <v>35</v>
      </c>
      <c r="K165" t="s">
        <v>36</v>
      </c>
      <c r="L165" t="s">
        <v>37</v>
      </c>
      <c r="M165" t="s">
        <v>38</v>
      </c>
      <c r="N165" t="s">
        <v>20</v>
      </c>
      <c r="O165" t="str">
        <f t="shared" si="2"/>
        <v>k__Bacteriap__Firmicutesc__Bacillio__Lactobacillalesf__Streptococcaceaeg__StreptococcusNA</v>
      </c>
    </row>
    <row r="166" spans="1:15" x14ac:dyDescent="0.25">
      <c r="A166" t="s">
        <v>419</v>
      </c>
      <c r="B166">
        <v>4.8585837263432099</v>
      </c>
      <c r="C166">
        <v>-25.432195128363599</v>
      </c>
      <c r="D166">
        <v>3.7079504316467098</v>
      </c>
      <c r="E166">
        <v>-6.8588282387230102</v>
      </c>
      <c r="F166" s="1">
        <v>6.9427652967993797E-12</v>
      </c>
      <c r="G166" s="1">
        <v>8.8825318433597004E-11</v>
      </c>
      <c r="H166" t="s">
        <v>14</v>
      </c>
      <c r="I166" t="s">
        <v>28</v>
      </c>
      <c r="J166" t="s">
        <v>29</v>
      </c>
      <c r="K166" t="s">
        <v>30</v>
      </c>
      <c r="L166" t="s">
        <v>138</v>
      </c>
      <c r="M166" t="s">
        <v>139</v>
      </c>
      <c r="N166" t="s">
        <v>20</v>
      </c>
      <c r="O166" t="str">
        <f t="shared" si="2"/>
        <v>k__Bacteriap__Bacteroidetesc__Bacteroidiao__Bacteroidalesf__Porphyromonadaceaeg__PorphyromonasNA</v>
      </c>
    </row>
    <row r="167" spans="1:15" x14ac:dyDescent="0.25">
      <c r="A167" t="s">
        <v>420</v>
      </c>
      <c r="B167">
        <v>4.2026822676734499</v>
      </c>
      <c r="C167">
        <v>25.2086539989388</v>
      </c>
      <c r="D167">
        <v>3.68351607770669</v>
      </c>
      <c r="E167">
        <v>6.8436389219273996</v>
      </c>
      <c r="F167" s="1">
        <v>7.7206380023647593E-12</v>
      </c>
      <c r="G167" s="1">
        <v>9.8182330258988005E-11</v>
      </c>
      <c r="H167" t="s">
        <v>14</v>
      </c>
      <c r="I167" t="s">
        <v>204</v>
      </c>
      <c r="J167" t="s">
        <v>225</v>
      </c>
      <c r="K167" t="s">
        <v>226</v>
      </c>
      <c r="L167" t="s">
        <v>227</v>
      </c>
      <c r="M167" t="s">
        <v>228</v>
      </c>
      <c r="N167" t="s">
        <v>421</v>
      </c>
      <c r="O167" t="str">
        <f t="shared" si="2"/>
        <v>k__Bacteriap__Proteobacteriac__Betaproteobacteriao__Neisserialesf__Neisseriaceaeg__Neisserias__oralis</v>
      </c>
    </row>
    <row r="168" spans="1:15" x14ac:dyDescent="0.25">
      <c r="A168" t="s">
        <v>422</v>
      </c>
      <c r="B168">
        <v>8.9863638754875304</v>
      </c>
      <c r="C168">
        <v>25.135948239046598</v>
      </c>
      <c r="D168">
        <v>3.6809010609061898</v>
      </c>
      <c r="E168">
        <v>6.8287486740701597</v>
      </c>
      <c r="F168" s="1">
        <v>8.5658486590580998E-12</v>
      </c>
      <c r="G168" s="1">
        <v>1.08278482151327E-10</v>
      </c>
      <c r="H168" t="s">
        <v>14</v>
      </c>
      <c r="I168" t="s">
        <v>28</v>
      </c>
      <c r="J168" t="s">
        <v>29</v>
      </c>
      <c r="K168" t="s">
        <v>30</v>
      </c>
      <c r="L168" t="s">
        <v>31</v>
      </c>
      <c r="M168" t="s">
        <v>43</v>
      </c>
      <c r="N168" t="s">
        <v>423</v>
      </c>
      <c r="O168" t="str">
        <f t="shared" si="2"/>
        <v>k__Bacteriap__Bacteroidetesc__Bacteroidiao__Bacteroidalesf__Prevotellaceaeg__Prevotellas__shahii</v>
      </c>
    </row>
    <row r="169" spans="1:15" x14ac:dyDescent="0.25">
      <c r="A169" t="s">
        <v>424</v>
      </c>
      <c r="B169">
        <v>3.5745338943489302</v>
      </c>
      <c r="C169">
        <v>25.0446527095392</v>
      </c>
      <c r="D169">
        <v>3.6812307077578401</v>
      </c>
      <c r="E169">
        <v>6.8033368994667898</v>
      </c>
      <c r="F169" s="1">
        <v>1.0222321049655699E-11</v>
      </c>
      <c r="G169" s="1">
        <v>1.2844833176085301E-10</v>
      </c>
      <c r="H169" t="s">
        <v>14</v>
      </c>
      <c r="I169" t="s">
        <v>57</v>
      </c>
      <c r="J169" t="s">
        <v>58</v>
      </c>
      <c r="K169" t="s">
        <v>59</v>
      </c>
      <c r="L169" t="s">
        <v>60</v>
      </c>
      <c r="M169" t="s">
        <v>61</v>
      </c>
      <c r="N169" t="s">
        <v>20</v>
      </c>
      <c r="O169" t="str">
        <f t="shared" si="2"/>
        <v>k__Bacteriap__Spirochaetesc__Spirochaetiao__Spirochaetalesf__Spirochaetaceaeg__TreponemaNA</v>
      </c>
    </row>
    <row r="170" spans="1:15" x14ac:dyDescent="0.25">
      <c r="A170" t="s">
        <v>425</v>
      </c>
      <c r="B170">
        <v>4.7564966234881396</v>
      </c>
      <c r="C170">
        <v>-25.006519587288398</v>
      </c>
      <c r="D170">
        <v>3.7079530617778902</v>
      </c>
      <c r="E170">
        <v>-6.7440226914032797</v>
      </c>
      <c r="F170" s="1">
        <v>1.54060463086773E-11</v>
      </c>
      <c r="G170" s="1">
        <v>1.92438838802472E-10</v>
      </c>
      <c r="H170" t="s">
        <v>14</v>
      </c>
      <c r="I170" t="s">
        <v>15</v>
      </c>
      <c r="J170" t="s">
        <v>35</v>
      </c>
      <c r="K170" t="s">
        <v>36</v>
      </c>
      <c r="L170" t="s">
        <v>426</v>
      </c>
      <c r="M170" t="s">
        <v>427</v>
      </c>
      <c r="N170" t="s">
        <v>428</v>
      </c>
      <c r="O170" t="str">
        <f t="shared" si="2"/>
        <v>k__Bacteriap__Firmicutesc__Bacillio__Lactobacillalesf__Carnobacteriaceaeg__Granulicatellas__adiacens</v>
      </c>
    </row>
    <row r="171" spans="1:15" x14ac:dyDescent="0.25">
      <c r="A171" t="s">
        <v>54</v>
      </c>
      <c r="B171">
        <v>42.763244692833901</v>
      </c>
      <c r="C171">
        <v>23.425258591330198</v>
      </c>
      <c r="D171">
        <v>3.48663314720763</v>
      </c>
      <c r="E171">
        <v>6.7185899985179098</v>
      </c>
      <c r="F171" s="1">
        <v>1.8349139932534701E-11</v>
      </c>
      <c r="G171" s="1">
        <v>2.2785314351518099E-10</v>
      </c>
      <c r="H171" t="s">
        <v>14</v>
      </c>
      <c r="I171" t="s">
        <v>15</v>
      </c>
      <c r="J171" t="s">
        <v>35</v>
      </c>
      <c r="K171" t="s">
        <v>36</v>
      </c>
      <c r="L171" t="s">
        <v>37</v>
      </c>
      <c r="M171" t="s">
        <v>38</v>
      </c>
      <c r="N171" t="s">
        <v>55</v>
      </c>
      <c r="O171" t="str">
        <f t="shared" si="2"/>
        <v>k__Bacteriap__Firmicutesc__Bacillio__Lactobacillalesf__Streptococcaceaeg__Streptococcuss__infantis</v>
      </c>
    </row>
    <row r="172" spans="1:15" x14ac:dyDescent="0.25">
      <c r="A172" t="s">
        <v>429</v>
      </c>
      <c r="B172">
        <v>9.8682502561994595E-2</v>
      </c>
      <c r="C172">
        <v>-24.928126520610199</v>
      </c>
      <c r="D172">
        <v>3.7137323505867599</v>
      </c>
      <c r="E172">
        <v>-6.71241871177702</v>
      </c>
      <c r="F172" s="1">
        <v>1.9142444907808502E-11</v>
      </c>
      <c r="G172" s="1">
        <v>2.3631404210750699E-10</v>
      </c>
      <c r="H172" t="s">
        <v>14</v>
      </c>
      <c r="I172" t="s">
        <v>22</v>
      </c>
      <c r="J172" t="s">
        <v>23</v>
      </c>
      <c r="K172" t="s">
        <v>24</v>
      </c>
      <c r="L172" t="s">
        <v>81</v>
      </c>
      <c r="M172" t="s">
        <v>169</v>
      </c>
      <c r="N172" t="s">
        <v>275</v>
      </c>
      <c r="O172" t="str">
        <f t="shared" si="2"/>
        <v>k__Bacteriap__Saccharibacteria_(TM7)c__Saccharibacteria_(TM7)_[C-1]o__Saccharibacteria_(TM7)_[O-1]f__Saccharibacteria_(TM7)_[F-1]g__Saccharibacteria_(TM7)_[G-1]s__(TM7)_[G-1]_bacterium_HMT_346</v>
      </c>
    </row>
    <row r="173" spans="1:15" x14ac:dyDescent="0.25">
      <c r="A173" t="s">
        <v>430</v>
      </c>
      <c r="B173">
        <v>3.3167524655740301</v>
      </c>
      <c r="C173">
        <v>24.633606139312601</v>
      </c>
      <c r="D173">
        <v>3.68132412440871</v>
      </c>
      <c r="E173">
        <v>6.6915069977081298</v>
      </c>
      <c r="F173" s="1">
        <v>2.2088393772772999E-11</v>
      </c>
      <c r="G173" s="1">
        <v>2.7109650729258097E-10</v>
      </c>
      <c r="H173" t="s">
        <v>14</v>
      </c>
      <c r="I173" t="s">
        <v>15</v>
      </c>
      <c r="J173" t="s">
        <v>16</v>
      </c>
      <c r="K173" t="s">
        <v>17</v>
      </c>
      <c r="L173" t="s">
        <v>431</v>
      </c>
      <c r="M173" t="s">
        <v>432</v>
      </c>
      <c r="N173" t="s">
        <v>99</v>
      </c>
      <c r="O173" t="str">
        <f t="shared" si="2"/>
        <v>k__Bacteriap__Firmicutesc__Clostridiao__Clostridialesf__Lachnospiraceaeg__Catonellas__</v>
      </c>
    </row>
    <row r="174" spans="1:15" x14ac:dyDescent="0.25">
      <c r="A174" t="s">
        <v>433</v>
      </c>
      <c r="B174">
        <v>0.68238535482348395</v>
      </c>
      <c r="C174">
        <v>-24.6112829771516</v>
      </c>
      <c r="D174">
        <v>3.70869782847197</v>
      </c>
      <c r="E174">
        <v>-6.6360981981893401</v>
      </c>
      <c r="F174" s="1">
        <v>3.22095305329548E-11</v>
      </c>
      <c r="G174" s="1">
        <v>3.8414869466139898E-10</v>
      </c>
      <c r="H174" t="s">
        <v>14</v>
      </c>
      <c r="I174" t="s">
        <v>28</v>
      </c>
      <c r="J174" t="s">
        <v>132</v>
      </c>
      <c r="K174" t="s">
        <v>133</v>
      </c>
      <c r="L174" t="s">
        <v>134</v>
      </c>
      <c r="M174" t="s">
        <v>135</v>
      </c>
      <c r="N174" t="s">
        <v>136</v>
      </c>
      <c r="O174" t="str">
        <f t="shared" si="2"/>
        <v>k__Bacteriap__Bacteroidetesc__Flavobacteriiao__Flavobacterialesf__Flavobacteriaceaeg__Capnocytophagas__leadbetteri</v>
      </c>
    </row>
    <row r="175" spans="1:15" x14ac:dyDescent="0.25">
      <c r="A175" t="s">
        <v>434</v>
      </c>
      <c r="B175">
        <v>0.68238535482348395</v>
      </c>
      <c r="C175">
        <v>-24.6112829771516</v>
      </c>
      <c r="D175">
        <v>3.70869782847197</v>
      </c>
      <c r="E175">
        <v>-6.6360981981893401</v>
      </c>
      <c r="F175" s="1">
        <v>3.22095305329548E-11</v>
      </c>
      <c r="G175" s="1">
        <v>3.8414869466139898E-10</v>
      </c>
      <c r="H175" t="s">
        <v>14</v>
      </c>
      <c r="I175" t="s">
        <v>28</v>
      </c>
      <c r="J175" t="s">
        <v>132</v>
      </c>
      <c r="K175" t="s">
        <v>133</v>
      </c>
      <c r="L175" t="s">
        <v>134</v>
      </c>
      <c r="M175" t="s">
        <v>135</v>
      </c>
      <c r="N175" t="s">
        <v>435</v>
      </c>
      <c r="O175" t="str">
        <f t="shared" si="2"/>
        <v>k__Bacteriap__Bacteroidetesc__Flavobacteriiao__Flavobacterialesf__Flavobacteriaceaeg__Capnocytophagas__granulosa</v>
      </c>
    </row>
    <row r="176" spans="1:15" x14ac:dyDescent="0.25">
      <c r="A176" t="s">
        <v>436</v>
      </c>
      <c r="B176">
        <v>0.68238535482348395</v>
      </c>
      <c r="C176">
        <v>-24.6112829771516</v>
      </c>
      <c r="D176">
        <v>3.70869782847197</v>
      </c>
      <c r="E176">
        <v>-6.6360981981893401</v>
      </c>
      <c r="F176" s="1">
        <v>3.22095305329548E-11</v>
      </c>
      <c r="G176" s="1">
        <v>3.8414869466139898E-10</v>
      </c>
      <c r="H176" t="s">
        <v>14</v>
      </c>
      <c r="I176" t="s">
        <v>73</v>
      </c>
      <c r="J176" t="s">
        <v>74</v>
      </c>
      <c r="K176" t="s">
        <v>75</v>
      </c>
      <c r="L176" t="s">
        <v>76</v>
      </c>
      <c r="M176" t="s">
        <v>77</v>
      </c>
      <c r="N176" t="s">
        <v>80</v>
      </c>
      <c r="O176" t="str">
        <f t="shared" si="2"/>
        <v>k__Bacteriap__Fusobacteriac__Fusobacteriiao__Fusobacterialesf__Fusobacteriaceaeg__Fusobacteriums__nucleatum_subsp._vincentii</v>
      </c>
    </row>
    <row r="177" spans="1:15" x14ac:dyDescent="0.25">
      <c r="A177" t="s">
        <v>437</v>
      </c>
      <c r="B177">
        <v>0.68238535482348395</v>
      </c>
      <c r="C177">
        <v>-24.6112829771516</v>
      </c>
      <c r="D177">
        <v>3.70869782847197</v>
      </c>
      <c r="E177">
        <v>-6.6360981981893401</v>
      </c>
      <c r="F177" s="1">
        <v>3.22095305329548E-11</v>
      </c>
      <c r="G177" s="1">
        <v>3.8414869466139898E-10</v>
      </c>
      <c r="H177" t="s">
        <v>14</v>
      </c>
      <c r="I177" t="s">
        <v>204</v>
      </c>
      <c r="J177" t="s">
        <v>205</v>
      </c>
      <c r="K177" t="s">
        <v>206</v>
      </c>
      <c r="L177" t="s">
        <v>207</v>
      </c>
      <c r="M177" t="s">
        <v>208</v>
      </c>
      <c r="N177" t="s">
        <v>438</v>
      </c>
      <c r="O177" t="str">
        <f t="shared" si="2"/>
        <v>k__Bacteriap__Proteobacteriac__Epsilonproteobacteriao__Campylobacteralesf__Campylobacteraceaeg__Campylobacters__concisus</v>
      </c>
    </row>
    <row r="178" spans="1:15" x14ac:dyDescent="0.25">
      <c r="A178" t="s">
        <v>439</v>
      </c>
      <c r="B178">
        <v>0.68238535482348395</v>
      </c>
      <c r="C178">
        <v>-24.6112829771516</v>
      </c>
      <c r="D178">
        <v>3.70869782847197</v>
      </c>
      <c r="E178">
        <v>-6.6360981981893401</v>
      </c>
      <c r="F178" s="1">
        <v>3.22095305329548E-11</v>
      </c>
      <c r="G178" s="1">
        <v>3.8414869466139898E-10</v>
      </c>
      <c r="H178" t="s">
        <v>14</v>
      </c>
      <c r="I178" t="s">
        <v>57</v>
      </c>
      <c r="J178" t="s">
        <v>58</v>
      </c>
      <c r="K178" t="s">
        <v>59</v>
      </c>
      <c r="L178" t="s">
        <v>60</v>
      </c>
      <c r="M178" t="s">
        <v>61</v>
      </c>
      <c r="N178" t="s">
        <v>44</v>
      </c>
      <c r="O178" t="str">
        <f t="shared" si="2"/>
        <v>k__Bacteriap__Spirochaetesc__Spirochaetiao__Spirochaetalesf__Spirochaetaceaeg__Treponemas__denticola</v>
      </c>
    </row>
    <row r="179" spans="1:15" x14ac:dyDescent="0.25">
      <c r="A179" t="s">
        <v>440</v>
      </c>
      <c r="B179">
        <v>8.1912889826166406</v>
      </c>
      <c r="C179">
        <v>-24.590592082218201</v>
      </c>
      <c r="D179">
        <v>3.7068626847111998</v>
      </c>
      <c r="E179">
        <v>-6.6338017277092796</v>
      </c>
      <c r="F179" s="1">
        <v>3.2714921378767101E-11</v>
      </c>
      <c r="G179" s="1">
        <v>3.8798426421672599E-10</v>
      </c>
      <c r="H179" t="s">
        <v>14</v>
      </c>
      <c r="I179" t="s">
        <v>28</v>
      </c>
      <c r="J179" t="s">
        <v>29</v>
      </c>
      <c r="K179" t="s">
        <v>30</v>
      </c>
      <c r="L179" t="s">
        <v>86</v>
      </c>
      <c r="M179" t="s">
        <v>196</v>
      </c>
      <c r="N179" t="s">
        <v>87</v>
      </c>
      <c r="O179" t="str">
        <f t="shared" si="2"/>
        <v>k__Bacteriap__Bacteroidetesc__Bacteroidiao__Bacteroidalesf__Bacteroidales_[F-2]g__Bacteroidales_[G-2]s__[G-2]_bacterium_HMT_274</v>
      </c>
    </row>
    <row r="180" spans="1:15" x14ac:dyDescent="0.25">
      <c r="A180" t="s">
        <v>40</v>
      </c>
      <c r="B180">
        <v>16.789116227173199</v>
      </c>
      <c r="C180">
        <v>22.251242876874301</v>
      </c>
      <c r="D180">
        <v>3.37203996641784</v>
      </c>
      <c r="E180">
        <v>6.59874826469275</v>
      </c>
      <c r="F180" s="1">
        <v>4.1464367302512802E-11</v>
      </c>
      <c r="G180" s="1">
        <v>4.8900156075756704E-10</v>
      </c>
      <c r="H180" t="s">
        <v>14</v>
      </c>
      <c r="I180" t="s">
        <v>15</v>
      </c>
      <c r="J180" t="s">
        <v>35</v>
      </c>
      <c r="K180" t="s">
        <v>36</v>
      </c>
      <c r="L180" t="s">
        <v>37</v>
      </c>
      <c r="M180" t="s">
        <v>38</v>
      </c>
      <c r="N180" t="s">
        <v>41</v>
      </c>
      <c r="O180" t="str">
        <f t="shared" si="2"/>
        <v>k__Bacteriap__Firmicutesc__Bacillio__Lactobacillalesf__Streptococcaceaeg__Streptococcuss__sanguinis</v>
      </c>
    </row>
    <row r="181" spans="1:15" x14ac:dyDescent="0.25">
      <c r="A181" t="s">
        <v>441</v>
      </c>
      <c r="B181">
        <v>2.7022460051010002</v>
      </c>
      <c r="C181">
        <v>-24.440281486969301</v>
      </c>
      <c r="D181">
        <v>3.70804844476582</v>
      </c>
      <c r="E181">
        <v>-6.5911440616339698</v>
      </c>
      <c r="F181" s="1">
        <v>4.3645011950687998E-11</v>
      </c>
      <c r="G181" s="1">
        <v>5.1185900126612496E-10</v>
      </c>
      <c r="H181" t="s">
        <v>14</v>
      </c>
      <c r="I181" t="s">
        <v>28</v>
      </c>
      <c r="J181" t="s">
        <v>132</v>
      </c>
      <c r="K181" t="s">
        <v>133</v>
      </c>
      <c r="L181" t="s">
        <v>134</v>
      </c>
      <c r="M181" t="s">
        <v>135</v>
      </c>
      <c r="N181" t="s">
        <v>136</v>
      </c>
      <c r="O181" t="str">
        <f t="shared" si="2"/>
        <v>k__Bacteriap__Bacteroidetesc__Flavobacteriiao__Flavobacterialesf__Flavobacteriaceaeg__Capnocytophagas__leadbetteri</v>
      </c>
    </row>
    <row r="182" spans="1:15" x14ac:dyDescent="0.25">
      <c r="A182" t="s">
        <v>442</v>
      </c>
      <c r="B182">
        <v>0.29604750768598398</v>
      </c>
      <c r="C182">
        <v>-24.3488617716562</v>
      </c>
      <c r="D182">
        <v>3.7098222741023101</v>
      </c>
      <c r="E182">
        <v>-6.5633499323220397</v>
      </c>
      <c r="F182" s="1">
        <v>5.2612181928450498E-11</v>
      </c>
      <c r="G182" s="1">
        <v>6.1361500580640295E-10</v>
      </c>
      <c r="H182" t="s">
        <v>14</v>
      </c>
      <c r="I182" t="s">
        <v>15</v>
      </c>
      <c r="J182" t="s">
        <v>163</v>
      </c>
      <c r="K182" t="s">
        <v>164</v>
      </c>
      <c r="L182" t="s">
        <v>165</v>
      </c>
      <c r="M182" t="s">
        <v>255</v>
      </c>
      <c r="N182" t="s">
        <v>20</v>
      </c>
      <c r="O182" t="str">
        <f t="shared" si="2"/>
        <v>k__Bacteriap__Firmicutesc__Negativicuteso__Selenomonadalesf__Selenomonadaceaeg__SelenomonasNA</v>
      </c>
    </row>
    <row r="183" spans="1:15" x14ac:dyDescent="0.25">
      <c r="A183" t="s">
        <v>443</v>
      </c>
      <c r="B183">
        <v>2.4565872773645401</v>
      </c>
      <c r="C183">
        <v>-24.303607466032801</v>
      </c>
      <c r="D183">
        <v>3.7080704592342602</v>
      </c>
      <c r="E183">
        <v>-6.5542464020631499</v>
      </c>
      <c r="F183" s="1">
        <v>5.5923562358727501E-11</v>
      </c>
      <c r="G183" s="1">
        <v>6.45107323165431E-10</v>
      </c>
      <c r="H183" t="s">
        <v>14</v>
      </c>
      <c r="I183" t="s">
        <v>28</v>
      </c>
      <c r="J183" t="s">
        <v>29</v>
      </c>
      <c r="K183" t="s">
        <v>30</v>
      </c>
      <c r="L183" t="s">
        <v>31</v>
      </c>
      <c r="M183" t="s">
        <v>43</v>
      </c>
      <c r="N183" t="s">
        <v>444</v>
      </c>
      <c r="O183" t="str">
        <f t="shared" si="2"/>
        <v>k__Bacteriap__Bacteroidetesc__Bacteroidiao__Bacteroidalesf__Prevotellaceaeg__Prevotellas__sp._HMT_313</v>
      </c>
    </row>
    <row r="184" spans="1:15" x14ac:dyDescent="0.25">
      <c r="A184" t="s">
        <v>445</v>
      </c>
      <c r="B184">
        <v>2.4565872773645401</v>
      </c>
      <c r="C184">
        <v>-24.303607466032801</v>
      </c>
      <c r="D184">
        <v>3.7080704592342602</v>
      </c>
      <c r="E184">
        <v>-6.5542464020631499</v>
      </c>
      <c r="F184" s="1">
        <v>5.5923562358727501E-11</v>
      </c>
      <c r="G184" s="1">
        <v>6.45107323165431E-10</v>
      </c>
      <c r="H184" t="s">
        <v>14</v>
      </c>
      <c r="I184" t="s">
        <v>28</v>
      </c>
      <c r="J184" t="s">
        <v>132</v>
      </c>
      <c r="K184" t="s">
        <v>133</v>
      </c>
      <c r="L184" t="s">
        <v>134</v>
      </c>
      <c r="M184" t="s">
        <v>135</v>
      </c>
      <c r="N184" t="s">
        <v>284</v>
      </c>
      <c r="O184" t="str">
        <f t="shared" si="2"/>
        <v>k__Bacteriap__Bacteroidetesc__Flavobacteriiao__Flavobacterialesf__Flavobacteriaceaeg__Capnocytophagas__sp._HMT_901</v>
      </c>
    </row>
    <row r="185" spans="1:15" x14ac:dyDescent="0.25">
      <c r="A185" t="s">
        <v>446</v>
      </c>
      <c r="B185">
        <v>10.0664410392856</v>
      </c>
      <c r="C185">
        <v>24.0758526785391</v>
      </c>
      <c r="D185">
        <v>3.6917164821070898</v>
      </c>
      <c r="E185">
        <v>6.5215876666665196</v>
      </c>
      <c r="F185" s="1">
        <v>6.9567041181835795E-11</v>
      </c>
      <c r="G185" s="1">
        <v>7.9813056486334495E-10</v>
      </c>
      <c r="H185" t="s">
        <v>14</v>
      </c>
      <c r="I185" t="s">
        <v>28</v>
      </c>
      <c r="J185" t="s">
        <v>132</v>
      </c>
      <c r="K185" t="s">
        <v>133</v>
      </c>
      <c r="L185" t="s">
        <v>134</v>
      </c>
      <c r="M185" t="s">
        <v>135</v>
      </c>
      <c r="N185" t="s">
        <v>20</v>
      </c>
      <c r="O185" t="str">
        <f t="shared" si="2"/>
        <v>k__Bacteriap__Bacteroidetesc__Flavobacteriiao__Flavobacterialesf__Flavobacteriaceaeg__CapnocytophagaNA</v>
      </c>
    </row>
    <row r="186" spans="1:15" x14ac:dyDescent="0.25">
      <c r="A186" t="s">
        <v>447</v>
      </c>
      <c r="B186">
        <v>6.1141727792184204</v>
      </c>
      <c r="C186">
        <v>-24.1277989835115</v>
      </c>
      <c r="D186">
        <v>3.70792510600611</v>
      </c>
      <c r="E186">
        <v>-6.5070890845204197</v>
      </c>
      <c r="F186" s="1">
        <v>7.6620978958595196E-11</v>
      </c>
      <c r="G186" s="1">
        <v>8.7430749503564503E-10</v>
      </c>
      <c r="H186" t="s">
        <v>14</v>
      </c>
      <c r="I186" t="s">
        <v>204</v>
      </c>
      <c r="J186" t="s">
        <v>225</v>
      </c>
      <c r="K186" t="s">
        <v>226</v>
      </c>
      <c r="L186" t="s">
        <v>227</v>
      </c>
      <c r="M186" t="s">
        <v>228</v>
      </c>
      <c r="N186" t="s">
        <v>448</v>
      </c>
      <c r="O186" t="str">
        <f t="shared" si="2"/>
        <v>k__Bacteriap__Proteobacteriac__Betaproteobacteriao__Neisserialesf__Neisseriaceaeg__Neisserias__elongata</v>
      </c>
    </row>
    <row r="187" spans="1:15" x14ac:dyDescent="0.25">
      <c r="A187" t="s">
        <v>449</v>
      </c>
      <c r="B187">
        <v>2.02112722846796</v>
      </c>
      <c r="C187">
        <v>-24.0662141117228</v>
      </c>
      <c r="D187">
        <v>3.7081227019010101</v>
      </c>
      <c r="E187">
        <v>-6.4901342394589498</v>
      </c>
      <c r="F187" s="1">
        <v>8.5759925916488794E-11</v>
      </c>
      <c r="G187" s="1">
        <v>9.7332905166509606E-10</v>
      </c>
      <c r="H187" t="s">
        <v>14</v>
      </c>
      <c r="I187" t="s">
        <v>46</v>
      </c>
      <c r="J187" t="s">
        <v>47</v>
      </c>
      <c r="K187" t="s">
        <v>48</v>
      </c>
      <c r="L187" t="s">
        <v>49</v>
      </c>
      <c r="M187" t="s">
        <v>50</v>
      </c>
      <c r="N187" t="s">
        <v>20</v>
      </c>
      <c r="O187" t="str">
        <f t="shared" si="2"/>
        <v>k__Bacteriap__Actinobacteriac__Actinobacteriao__Actinomycetalesf__Actinomycetaceaeg__ActinomycesNA</v>
      </c>
    </row>
    <row r="188" spans="1:15" x14ac:dyDescent="0.25">
      <c r="A188" t="s">
        <v>450</v>
      </c>
      <c r="B188">
        <v>14.3357278761478</v>
      </c>
      <c r="C188">
        <v>23.902737588761202</v>
      </c>
      <c r="D188">
        <v>3.69174931427799</v>
      </c>
      <c r="E188">
        <v>6.4746372394020399</v>
      </c>
      <c r="F188" s="1">
        <v>9.5039994621488297E-11</v>
      </c>
      <c r="G188" s="1">
        <v>1.07288464516557E-9</v>
      </c>
      <c r="H188" t="s">
        <v>14</v>
      </c>
      <c r="I188" t="s">
        <v>15</v>
      </c>
      <c r="J188" t="s">
        <v>35</v>
      </c>
      <c r="K188" t="s">
        <v>36</v>
      </c>
      <c r="L188" t="s">
        <v>37</v>
      </c>
      <c r="M188" t="s">
        <v>38</v>
      </c>
      <c r="N188" t="s">
        <v>20</v>
      </c>
      <c r="O188" t="str">
        <f t="shared" si="2"/>
        <v>k__Bacteriap__Firmicutesc__Bacillio__Lactobacillalesf__Streptococcaceaeg__StreptococcusNA</v>
      </c>
    </row>
    <row r="189" spans="1:15" x14ac:dyDescent="0.25">
      <c r="A189" t="s">
        <v>451</v>
      </c>
      <c r="B189">
        <v>1.9144405497026999</v>
      </c>
      <c r="C189">
        <v>-23.990900003135302</v>
      </c>
      <c r="D189">
        <v>3.7081389709465</v>
      </c>
      <c r="E189">
        <v>-6.4697952776596299</v>
      </c>
      <c r="F189" s="1">
        <v>9.8135783420255597E-11</v>
      </c>
      <c r="G189" s="1">
        <v>1.1019395680859601E-9</v>
      </c>
      <c r="H189" t="s">
        <v>14</v>
      </c>
      <c r="I189" t="s">
        <v>46</v>
      </c>
      <c r="J189" t="s">
        <v>47</v>
      </c>
      <c r="K189" t="s">
        <v>48</v>
      </c>
      <c r="L189" t="s">
        <v>49</v>
      </c>
      <c r="M189" t="s">
        <v>50</v>
      </c>
      <c r="N189" t="s">
        <v>142</v>
      </c>
      <c r="O189" t="str">
        <f t="shared" si="2"/>
        <v>k__Bacteriap__Actinobacteriac__Actinobacteriao__Actinomycetalesf__Actinomycetaceaeg__Actinomycess__sp._HMT_169</v>
      </c>
    </row>
    <row r="190" spans="1:15" x14ac:dyDescent="0.25">
      <c r="A190" t="s">
        <v>452</v>
      </c>
      <c r="B190">
        <v>8.2314087756810004</v>
      </c>
      <c r="C190">
        <v>23.8806256220062</v>
      </c>
      <c r="D190">
        <v>3.6918012962620899</v>
      </c>
      <c r="E190">
        <v>6.4685565949026396</v>
      </c>
      <c r="F190" s="1">
        <v>9.8943460439393395E-11</v>
      </c>
      <c r="G190" s="1">
        <v>1.10513039675957E-9</v>
      </c>
      <c r="H190" t="s">
        <v>14</v>
      </c>
      <c r="I190" t="s">
        <v>20</v>
      </c>
      <c r="J190" t="s">
        <v>20</v>
      </c>
      <c r="K190" t="s">
        <v>20</v>
      </c>
      <c r="L190" t="s">
        <v>20</v>
      </c>
      <c r="M190" t="s">
        <v>20</v>
      </c>
      <c r="N190" t="s">
        <v>20</v>
      </c>
      <c r="O190" t="str">
        <f t="shared" si="2"/>
        <v>k__BacteriaNANANANANANA</v>
      </c>
    </row>
    <row r="191" spans="1:15" x14ac:dyDescent="0.25">
      <c r="A191" t="s">
        <v>453</v>
      </c>
      <c r="B191">
        <v>1.7833475545305499</v>
      </c>
      <c r="C191">
        <v>-23.895309270583599</v>
      </c>
      <c r="D191">
        <v>3.7081619166316999</v>
      </c>
      <c r="E191">
        <v>-6.4439767755041499</v>
      </c>
      <c r="F191" s="1">
        <v>1.1638290193634901E-10</v>
      </c>
      <c r="G191" s="1">
        <v>1.2930752946717599E-9</v>
      </c>
      <c r="H191" t="s">
        <v>14</v>
      </c>
      <c r="I191" t="s">
        <v>28</v>
      </c>
      <c r="J191" t="s">
        <v>29</v>
      </c>
      <c r="K191" t="s">
        <v>30</v>
      </c>
      <c r="L191" t="s">
        <v>31</v>
      </c>
      <c r="M191" t="s">
        <v>32</v>
      </c>
      <c r="N191" t="s">
        <v>454</v>
      </c>
      <c r="O191" t="str">
        <f t="shared" si="2"/>
        <v>k__Bacteriap__Bacteroidetesc__Bacteroidiao__Bacteroidalesf__Prevotellaceaeg__Alloprevotellas__tannerae</v>
      </c>
    </row>
    <row r="192" spans="1:15" x14ac:dyDescent="0.25">
      <c r="A192" t="s">
        <v>455</v>
      </c>
      <c r="B192">
        <v>1.7565485456034999</v>
      </c>
      <c r="C192">
        <v>-23.8724405899193</v>
      </c>
      <c r="D192">
        <v>3.7081668633057201</v>
      </c>
      <c r="E192">
        <v>-6.4378010671929999</v>
      </c>
      <c r="F192" s="1">
        <v>1.2121672342545099E-10</v>
      </c>
      <c r="G192" s="1">
        <v>1.33973038299019E-9</v>
      </c>
      <c r="H192" t="s">
        <v>14</v>
      </c>
      <c r="I192" t="s">
        <v>28</v>
      </c>
      <c r="J192" t="s">
        <v>29</v>
      </c>
      <c r="K192" t="s">
        <v>30</v>
      </c>
      <c r="L192" t="s">
        <v>31</v>
      </c>
      <c r="M192" t="s">
        <v>43</v>
      </c>
      <c r="N192" t="s">
        <v>456</v>
      </c>
      <c r="O192" t="str">
        <f t="shared" si="2"/>
        <v>k__Bacteriap__Bacteroidetesc__Bacteroidiao__Bacteroidalesf__Prevotellaceaeg__Prevotellas__oulorum</v>
      </c>
    </row>
    <row r="193" spans="1:15" x14ac:dyDescent="0.25">
      <c r="A193" t="s">
        <v>457</v>
      </c>
      <c r="B193">
        <v>1.94713976255611</v>
      </c>
      <c r="C193">
        <v>23.703811551341499</v>
      </c>
      <c r="D193">
        <v>3.6845616996740298</v>
      </c>
      <c r="E193">
        <v>6.4332784964460199</v>
      </c>
      <c r="F193" s="1">
        <v>1.2488053261337801E-10</v>
      </c>
      <c r="G193" s="1">
        <v>1.3730354393064599E-9</v>
      </c>
      <c r="H193" t="s">
        <v>14</v>
      </c>
      <c r="I193" t="s">
        <v>15</v>
      </c>
      <c r="J193" t="s">
        <v>16</v>
      </c>
      <c r="K193" t="s">
        <v>17</v>
      </c>
      <c r="L193" t="s">
        <v>18</v>
      </c>
      <c r="M193" t="s">
        <v>19</v>
      </c>
      <c r="N193" t="s">
        <v>458</v>
      </c>
      <c r="O193" t="str">
        <f t="shared" si="2"/>
        <v>k__Bacteriap__Firmicutesc__Clostridiao__Clostridialesf__Lachnospiraceae_[XIV]g__Stomatobaculums__sp._HMT_097</v>
      </c>
    </row>
    <row r="194" spans="1:15" x14ac:dyDescent="0.25">
      <c r="A194" t="s">
        <v>459</v>
      </c>
      <c r="B194">
        <v>1.24339953228113</v>
      </c>
      <c r="C194">
        <v>-23.824475228330002</v>
      </c>
      <c r="D194">
        <v>3.7083061541982398</v>
      </c>
      <c r="E194">
        <v>-6.4246246770531297</v>
      </c>
      <c r="F194" s="1">
        <v>1.3219527523276701E-10</v>
      </c>
      <c r="G194" s="1">
        <v>1.4459286322091801E-9</v>
      </c>
      <c r="H194" t="s">
        <v>14</v>
      </c>
      <c r="I194" t="s">
        <v>15</v>
      </c>
      <c r="J194" t="s">
        <v>35</v>
      </c>
      <c r="K194" t="s">
        <v>36</v>
      </c>
      <c r="L194" t="s">
        <v>373</v>
      </c>
      <c r="M194" t="s">
        <v>374</v>
      </c>
      <c r="N194" t="s">
        <v>375</v>
      </c>
      <c r="O194" t="str">
        <f t="shared" si="2"/>
        <v>k__Bacteriap__Firmicutesc__Bacillio__Lactobacillalesf__Lactobacillaceaeg__Lactobacilluss__gasseri</v>
      </c>
    </row>
    <row r="195" spans="1:15" x14ac:dyDescent="0.25">
      <c r="A195" t="s">
        <v>460</v>
      </c>
      <c r="B195">
        <v>0.29722459242175903</v>
      </c>
      <c r="C195">
        <v>-23.745674105952801</v>
      </c>
      <c r="D195">
        <v>3.7098173601528499</v>
      </c>
      <c r="E195">
        <v>-6.4007663452667698</v>
      </c>
      <c r="F195" s="1">
        <v>1.5459900658402699E-10</v>
      </c>
      <c r="G195" s="1">
        <v>1.6822603242210399E-9</v>
      </c>
      <c r="H195" t="s">
        <v>14</v>
      </c>
      <c r="I195" t="s">
        <v>15</v>
      </c>
      <c r="J195" t="s">
        <v>16</v>
      </c>
      <c r="K195" t="s">
        <v>17</v>
      </c>
      <c r="L195" t="s">
        <v>461</v>
      </c>
      <c r="M195" t="s">
        <v>462</v>
      </c>
      <c r="N195" t="s">
        <v>463</v>
      </c>
      <c r="O195" t="str">
        <f t="shared" ref="O195:O258" si="3">H195&amp;I195&amp;J195&amp;K195&amp;L195&amp;M195&amp;N195</f>
        <v>k__Bacteriap__Firmicutesc__Clostridiao__Clostridialesf__Ruminococcaceaeg__Ruminococcaceae_[G-1]s__[G-1]_bacterium_HMT_075</v>
      </c>
    </row>
    <row r="196" spans="1:15" x14ac:dyDescent="0.25">
      <c r="A196" t="s">
        <v>464</v>
      </c>
      <c r="B196">
        <v>6.9253330034269904</v>
      </c>
      <c r="C196">
        <v>-23.6857292117102</v>
      </c>
      <c r="D196">
        <v>3.7079136491367701</v>
      </c>
      <c r="E196">
        <v>-6.3878858714049196</v>
      </c>
      <c r="F196" s="1">
        <v>1.6819478753068599E-10</v>
      </c>
      <c r="G196" s="1">
        <v>1.82081639219117E-9</v>
      </c>
      <c r="H196" t="s">
        <v>14</v>
      </c>
      <c r="I196" t="s">
        <v>20</v>
      </c>
      <c r="J196" t="s">
        <v>20</v>
      </c>
      <c r="K196" t="s">
        <v>20</v>
      </c>
      <c r="L196" t="s">
        <v>20</v>
      </c>
      <c r="M196" t="s">
        <v>20</v>
      </c>
      <c r="N196" t="s">
        <v>20</v>
      </c>
      <c r="O196" t="str">
        <f t="shared" si="3"/>
        <v>k__BacteriaNANANANANANA</v>
      </c>
    </row>
    <row r="197" spans="1:15" x14ac:dyDescent="0.25">
      <c r="A197" t="s">
        <v>465</v>
      </c>
      <c r="B197">
        <v>6.36677496850439</v>
      </c>
      <c r="C197">
        <v>21.385986889173701</v>
      </c>
      <c r="D197">
        <v>3.3496149821157499</v>
      </c>
      <c r="E197">
        <v>6.3846104711609204</v>
      </c>
      <c r="F197" s="1">
        <v>1.7183429910251601E-10</v>
      </c>
      <c r="G197" s="1">
        <v>1.85072553778271E-9</v>
      </c>
      <c r="H197" t="s">
        <v>14</v>
      </c>
      <c r="I197" t="s">
        <v>15</v>
      </c>
      <c r="J197" t="s">
        <v>466</v>
      </c>
      <c r="K197" t="s">
        <v>467</v>
      </c>
      <c r="L197" t="s">
        <v>468</v>
      </c>
      <c r="M197" t="s">
        <v>469</v>
      </c>
      <c r="N197" t="s">
        <v>470</v>
      </c>
      <c r="O197" t="str">
        <f t="shared" si="3"/>
        <v>k__Bacteriap__Firmicutesc__Erysipelotrichio__Erysipelotrichalesf__Erysipelotrichaceaeg__Bulleidias__moorei</v>
      </c>
    </row>
    <row r="198" spans="1:15" x14ac:dyDescent="0.25">
      <c r="A198" t="s">
        <v>471</v>
      </c>
      <c r="B198">
        <v>2.2348007982442399</v>
      </c>
      <c r="C198">
        <v>23.448124931107198</v>
      </c>
      <c r="D198">
        <v>3.68241373071222</v>
      </c>
      <c r="E198">
        <v>6.3675965401562999</v>
      </c>
      <c r="F198" s="1">
        <v>1.9201319387581001E-10</v>
      </c>
      <c r="G198" s="1">
        <v>2.0575627018874799E-9</v>
      </c>
      <c r="H198" t="s">
        <v>14</v>
      </c>
      <c r="I198" t="s">
        <v>46</v>
      </c>
      <c r="J198" t="s">
        <v>47</v>
      </c>
      <c r="K198" t="s">
        <v>48</v>
      </c>
      <c r="L198" t="s">
        <v>49</v>
      </c>
      <c r="M198" t="s">
        <v>50</v>
      </c>
      <c r="N198" t="s">
        <v>51</v>
      </c>
      <c r="O198" t="str">
        <f t="shared" si="3"/>
        <v>k__Bacteriap__Actinobacteriac__Actinobacteriao__Actinomycetalesf__Actinomycetaceaeg__Actinomycess__sp._HMT_180</v>
      </c>
    </row>
    <row r="199" spans="1:15" x14ac:dyDescent="0.25">
      <c r="A199" t="s">
        <v>472</v>
      </c>
      <c r="B199">
        <v>3.9348873525611499</v>
      </c>
      <c r="C199">
        <v>-23.5848019248741</v>
      </c>
      <c r="D199">
        <v>3.7069161753650999</v>
      </c>
      <c r="E199">
        <v>-6.3623780007788202</v>
      </c>
      <c r="F199" s="1">
        <v>1.9865381427860999E-10</v>
      </c>
      <c r="G199" s="1">
        <v>2.1179707168795201E-9</v>
      </c>
      <c r="H199" t="s">
        <v>14</v>
      </c>
      <c r="I199" t="s">
        <v>28</v>
      </c>
      <c r="J199" t="s">
        <v>29</v>
      </c>
      <c r="K199" t="s">
        <v>30</v>
      </c>
      <c r="L199" t="s">
        <v>138</v>
      </c>
      <c r="M199" t="s">
        <v>139</v>
      </c>
      <c r="N199" t="s">
        <v>20</v>
      </c>
      <c r="O199" t="str">
        <f t="shared" si="3"/>
        <v>k__Bacteriap__Bacteroidetesc__Bacteroidiao__Bacteroidalesf__Porphyromonadaceaeg__PorphyromonasNA</v>
      </c>
    </row>
    <row r="200" spans="1:15" x14ac:dyDescent="0.25">
      <c r="A200" t="s">
        <v>473</v>
      </c>
      <c r="B200">
        <v>0.31578400819838298</v>
      </c>
      <c r="C200">
        <v>-23.590636054730901</v>
      </c>
      <c r="D200">
        <v>3.7096972285442402</v>
      </c>
      <c r="E200">
        <v>-6.3591809793028098</v>
      </c>
      <c r="F200" s="1">
        <v>2.0283231714362301E-10</v>
      </c>
      <c r="G200" s="1">
        <v>2.1516533743225502E-9</v>
      </c>
      <c r="H200" t="s">
        <v>14</v>
      </c>
      <c r="I200" t="s">
        <v>15</v>
      </c>
      <c r="J200" t="s">
        <v>35</v>
      </c>
      <c r="K200" t="s">
        <v>36</v>
      </c>
      <c r="L200" t="s">
        <v>426</v>
      </c>
      <c r="M200" t="s">
        <v>427</v>
      </c>
      <c r="N200" t="s">
        <v>428</v>
      </c>
      <c r="O200" t="str">
        <f t="shared" si="3"/>
        <v>k__Bacteriap__Firmicutesc__Bacillio__Lactobacillalesf__Carnobacteriaceaeg__Granulicatellas__adiacens</v>
      </c>
    </row>
    <row r="201" spans="1:15" x14ac:dyDescent="0.25">
      <c r="A201" t="s">
        <v>474</v>
      </c>
      <c r="B201">
        <v>6.8575120724051599</v>
      </c>
      <c r="C201">
        <v>-23.4202001357563</v>
      </c>
      <c r="D201">
        <v>3.7068029918271401</v>
      </c>
      <c r="E201">
        <v>-6.3181669453148199</v>
      </c>
      <c r="F201" s="1">
        <v>2.64683997765934E-10</v>
      </c>
      <c r="G201" s="1">
        <v>2.7937395964194298E-9</v>
      </c>
      <c r="H201" t="s">
        <v>14</v>
      </c>
      <c r="I201" t="s">
        <v>15</v>
      </c>
      <c r="J201" t="s">
        <v>35</v>
      </c>
      <c r="K201" t="s">
        <v>36</v>
      </c>
      <c r="L201" t="s">
        <v>37</v>
      </c>
      <c r="M201" t="s">
        <v>38</v>
      </c>
      <c r="N201" t="s">
        <v>475</v>
      </c>
      <c r="O201" t="str">
        <f t="shared" si="3"/>
        <v>k__Bacteriap__Firmicutesc__Bacillio__Lactobacillalesf__Streptococcaceaeg__Streptococcuss__oralis_subsp._tigurinus_clade_070</v>
      </c>
    </row>
    <row r="202" spans="1:15" x14ac:dyDescent="0.25">
      <c r="A202" t="s">
        <v>476</v>
      </c>
      <c r="B202">
        <v>1.0065615261323499</v>
      </c>
      <c r="C202">
        <v>-23.128615570155301</v>
      </c>
      <c r="D202">
        <v>3.70841830192267</v>
      </c>
      <c r="E202">
        <v>-6.2367871386472196</v>
      </c>
      <c r="F202" s="1">
        <v>4.4664909017413799E-10</v>
      </c>
      <c r="G202" s="1">
        <v>4.6909265142169403E-9</v>
      </c>
      <c r="H202" t="s">
        <v>14</v>
      </c>
      <c r="I202" t="s">
        <v>15</v>
      </c>
      <c r="J202" t="s">
        <v>35</v>
      </c>
      <c r="K202" t="s">
        <v>36</v>
      </c>
      <c r="L202" t="s">
        <v>37</v>
      </c>
      <c r="M202" t="s">
        <v>38</v>
      </c>
      <c r="N202" t="s">
        <v>477</v>
      </c>
      <c r="O202" t="str">
        <f t="shared" si="3"/>
        <v>k__Bacteriap__Firmicutesc__Bacillio__Lactobacillalesf__Streptococcaceaeg__Streptococcuss__parasanguinis_clade_721</v>
      </c>
    </row>
    <row r="203" spans="1:15" x14ac:dyDescent="0.25">
      <c r="A203" t="s">
        <v>478</v>
      </c>
      <c r="B203">
        <v>0.92804408255993798</v>
      </c>
      <c r="C203">
        <v>-23.0684758107123</v>
      </c>
      <c r="D203">
        <v>3.7084685376325801</v>
      </c>
      <c r="E203">
        <v>-6.2204857818313304</v>
      </c>
      <c r="F203" s="1">
        <v>4.9561798012337005E-10</v>
      </c>
      <c r="G203" s="1">
        <v>5.1794532477249201E-9</v>
      </c>
      <c r="H203" t="s">
        <v>14</v>
      </c>
      <c r="I203" t="s">
        <v>73</v>
      </c>
      <c r="J203" t="s">
        <v>74</v>
      </c>
      <c r="K203" t="s">
        <v>75</v>
      </c>
      <c r="L203" t="s">
        <v>76</v>
      </c>
      <c r="M203" t="s">
        <v>77</v>
      </c>
      <c r="N203" t="s">
        <v>80</v>
      </c>
      <c r="O203" t="str">
        <f t="shared" si="3"/>
        <v>k__Bacteriap__Fusobacteriac__Fusobacteriiao__Fusobacterialesf__Fusobacteriaceaeg__Fusobacteriums__nucleatum_subsp._vincentii</v>
      </c>
    </row>
    <row r="204" spans="1:15" x14ac:dyDescent="0.25">
      <c r="A204" t="s">
        <v>479</v>
      </c>
      <c r="B204">
        <v>5.3771965960090498</v>
      </c>
      <c r="C204">
        <v>-23.056150182016999</v>
      </c>
      <c r="D204">
        <v>3.7079385133343998</v>
      </c>
      <c r="E204">
        <v>-6.2180508385193001</v>
      </c>
      <c r="F204" s="1">
        <v>5.03368485966886E-10</v>
      </c>
      <c r="G204" s="1">
        <v>5.2345363245127899E-9</v>
      </c>
      <c r="H204" t="s">
        <v>14</v>
      </c>
      <c r="I204" t="s">
        <v>28</v>
      </c>
      <c r="J204" t="s">
        <v>29</v>
      </c>
      <c r="K204" t="s">
        <v>30</v>
      </c>
      <c r="L204" t="s">
        <v>31</v>
      </c>
      <c r="M204" t="s">
        <v>43</v>
      </c>
      <c r="N204" t="s">
        <v>20</v>
      </c>
      <c r="O204" t="str">
        <f t="shared" si="3"/>
        <v>k__Bacteriap__Bacteroidetesc__Bacteroidiao__Bacteroidalesf__Prevotellaceaeg__PrevotellaNA</v>
      </c>
    </row>
    <row r="205" spans="1:15" x14ac:dyDescent="0.25">
      <c r="A205" t="s">
        <v>480</v>
      </c>
      <c r="B205">
        <v>0.92139623650745295</v>
      </c>
      <c r="C205">
        <v>-23.034928836478102</v>
      </c>
      <c r="D205">
        <v>3.7084731237909399</v>
      </c>
      <c r="E205">
        <v>-6.2114320550693201</v>
      </c>
      <c r="F205" s="1">
        <v>5.2503892590662298E-10</v>
      </c>
      <c r="G205" s="1">
        <v>5.4331233950435298E-9</v>
      </c>
      <c r="H205" t="s">
        <v>14</v>
      </c>
      <c r="I205" t="s">
        <v>28</v>
      </c>
      <c r="J205" t="s">
        <v>29</v>
      </c>
      <c r="K205" t="s">
        <v>30</v>
      </c>
      <c r="L205" t="s">
        <v>31</v>
      </c>
      <c r="M205" t="s">
        <v>43</v>
      </c>
      <c r="N205" t="s">
        <v>481</v>
      </c>
      <c r="O205" t="str">
        <f t="shared" si="3"/>
        <v>k__Bacteriap__Bacteroidetesc__Bacteroidiao__Bacteroidalesf__Prevotellaceaeg__Prevotellas__sp._HMT_300</v>
      </c>
    </row>
    <row r="206" spans="1:15" x14ac:dyDescent="0.25">
      <c r="A206" t="s">
        <v>482</v>
      </c>
      <c r="B206">
        <v>0.90074866836699896</v>
      </c>
      <c r="C206">
        <v>-22.997280685511701</v>
      </c>
      <c r="D206">
        <v>3.70848771224547</v>
      </c>
      <c r="E206">
        <v>-6.2012557327814397</v>
      </c>
      <c r="F206" s="1">
        <v>5.6014407368965104E-10</v>
      </c>
      <c r="G206" s="1">
        <v>5.7681177539456303E-9</v>
      </c>
      <c r="H206" t="s">
        <v>14</v>
      </c>
      <c r="I206" t="s">
        <v>15</v>
      </c>
      <c r="J206" t="s">
        <v>35</v>
      </c>
      <c r="K206" t="s">
        <v>36</v>
      </c>
      <c r="L206" t="s">
        <v>37</v>
      </c>
      <c r="M206" t="s">
        <v>38</v>
      </c>
      <c r="N206" t="s">
        <v>20</v>
      </c>
      <c r="O206" t="str">
        <f t="shared" si="3"/>
        <v>k__Bacteriap__Firmicutesc__Bacillio__Lactobacillalesf__Streptococcaceaeg__StreptococcusNA</v>
      </c>
    </row>
    <row r="207" spans="1:15" x14ac:dyDescent="0.25">
      <c r="A207" t="s">
        <v>483</v>
      </c>
      <c r="B207">
        <v>2.9495979268439001</v>
      </c>
      <c r="C207">
        <v>-22.910498497195299</v>
      </c>
      <c r="D207">
        <v>3.7071201763946502</v>
      </c>
      <c r="E207">
        <v>-6.1801337445382902</v>
      </c>
      <c r="F207" s="1">
        <v>6.4047318812382399E-10</v>
      </c>
      <c r="G207" s="1">
        <v>6.5632956316960801E-9</v>
      </c>
      <c r="H207" t="s">
        <v>14</v>
      </c>
      <c r="I207" t="s">
        <v>15</v>
      </c>
      <c r="J207" t="s">
        <v>16</v>
      </c>
      <c r="K207" t="s">
        <v>17</v>
      </c>
      <c r="L207" t="s">
        <v>176</v>
      </c>
      <c r="M207" t="s">
        <v>177</v>
      </c>
      <c r="N207" t="s">
        <v>178</v>
      </c>
      <c r="O207" t="str">
        <f t="shared" si="3"/>
        <v>k__Bacteriap__Firmicutesc__Clostridiao__Clostridialesf__Peptostreptococcaceae_[XI]g__Peptostreptococcaceae_[XI][G-7]s__[XI][G-7]_bacterium_HMT_922</v>
      </c>
    </row>
    <row r="208" spans="1:15" x14ac:dyDescent="0.25">
      <c r="A208" t="s">
        <v>484</v>
      </c>
      <c r="B208">
        <v>0.81886242578818103</v>
      </c>
      <c r="C208">
        <v>-22.867872453121901</v>
      </c>
      <c r="D208">
        <v>3.7085534129786</v>
      </c>
      <c r="E208">
        <v>-6.1662513402375696</v>
      </c>
      <c r="F208" s="1">
        <v>6.9927904890019203E-10</v>
      </c>
      <c r="G208" s="1">
        <v>7.1312950349193502E-9</v>
      </c>
      <c r="H208" t="s">
        <v>14</v>
      </c>
      <c r="I208" t="s">
        <v>28</v>
      </c>
      <c r="J208" t="s">
        <v>132</v>
      </c>
      <c r="K208" t="s">
        <v>133</v>
      </c>
      <c r="L208" t="s">
        <v>134</v>
      </c>
      <c r="M208" t="s">
        <v>135</v>
      </c>
      <c r="N208" t="s">
        <v>20</v>
      </c>
      <c r="O208" t="str">
        <f t="shared" si="3"/>
        <v>k__Bacteriap__Bacteroidetesc__Flavobacteriiao__Flavobacterialesf__Flavobacteriaceaeg__CapnocytophagaNA</v>
      </c>
    </row>
    <row r="209" spans="1:15" x14ac:dyDescent="0.25">
      <c r="A209" t="s">
        <v>485</v>
      </c>
      <c r="B209">
        <v>0.79156701159524101</v>
      </c>
      <c r="C209">
        <v>-22.832003877474701</v>
      </c>
      <c r="D209">
        <v>3.70857845061126</v>
      </c>
      <c r="E209">
        <v>-6.15653792458171</v>
      </c>
      <c r="F209" s="1">
        <v>7.4352376123875398E-10</v>
      </c>
      <c r="G209" s="1">
        <v>7.5460512498798495E-9</v>
      </c>
      <c r="H209" t="s">
        <v>14</v>
      </c>
      <c r="I209" t="s">
        <v>73</v>
      </c>
      <c r="J209" t="s">
        <v>74</v>
      </c>
      <c r="K209" t="s">
        <v>75</v>
      </c>
      <c r="L209" t="s">
        <v>152</v>
      </c>
      <c r="M209" t="s">
        <v>153</v>
      </c>
      <c r="N209" t="s">
        <v>172</v>
      </c>
      <c r="O209" t="str">
        <f t="shared" si="3"/>
        <v>k__Bacteriap__Fusobacteriac__Fusobacteriiao__Fusobacterialesf__Leptotrichiaceaeg__Leptotrichias__sp._HMT_221</v>
      </c>
    </row>
    <row r="210" spans="1:15" x14ac:dyDescent="0.25">
      <c r="A210" t="s">
        <v>486</v>
      </c>
      <c r="B210">
        <v>0.71333902181222197</v>
      </c>
      <c r="C210">
        <v>-22.7016810052667</v>
      </c>
      <c r="D210">
        <v>3.7086604194530302</v>
      </c>
      <c r="E210">
        <v>-6.1212617057602898</v>
      </c>
      <c r="F210" s="1">
        <v>9.2837278639605595E-10</v>
      </c>
      <c r="G210" s="1">
        <v>9.3770093401056202E-9</v>
      </c>
      <c r="H210" t="s">
        <v>14</v>
      </c>
      <c r="I210" t="s">
        <v>28</v>
      </c>
      <c r="J210" t="s">
        <v>29</v>
      </c>
      <c r="K210" t="s">
        <v>30</v>
      </c>
      <c r="L210" t="s">
        <v>31</v>
      </c>
      <c r="M210" t="s">
        <v>43</v>
      </c>
      <c r="N210" t="s">
        <v>244</v>
      </c>
      <c r="O210" t="str">
        <f t="shared" si="3"/>
        <v>k__Bacteriap__Bacteroidetesc__Bacteroidiao__Bacteroidalesf__Prevotellaceaeg__Prevotellas__sp._HMT_526</v>
      </c>
    </row>
    <row r="211" spans="1:15" x14ac:dyDescent="0.25">
      <c r="A211" t="s">
        <v>487</v>
      </c>
      <c r="B211">
        <v>0.70968076901642296</v>
      </c>
      <c r="C211">
        <v>-22.681382457026899</v>
      </c>
      <c r="D211">
        <v>3.7086646119818698</v>
      </c>
      <c r="E211">
        <v>-6.1157815089960996</v>
      </c>
      <c r="F211" s="1">
        <v>9.6084899423789908E-10</v>
      </c>
      <c r="G211" s="1">
        <v>9.5676991831896502E-9</v>
      </c>
      <c r="H211" t="s">
        <v>14</v>
      </c>
      <c r="I211" t="s">
        <v>28</v>
      </c>
      <c r="J211" t="s">
        <v>29</v>
      </c>
      <c r="K211" t="s">
        <v>30</v>
      </c>
      <c r="L211" t="s">
        <v>31</v>
      </c>
      <c r="M211" t="s">
        <v>43</v>
      </c>
      <c r="N211" t="s">
        <v>20</v>
      </c>
      <c r="O211" t="str">
        <f t="shared" si="3"/>
        <v>k__Bacteriap__Bacteroidetesc__Bacteroidiao__Bacteroidalesf__Prevotellaceaeg__PrevotellaNA</v>
      </c>
    </row>
    <row r="212" spans="1:15" x14ac:dyDescent="0.25">
      <c r="A212" t="s">
        <v>488</v>
      </c>
      <c r="B212">
        <v>0.70968076901642296</v>
      </c>
      <c r="C212">
        <v>-22.681382457026899</v>
      </c>
      <c r="D212">
        <v>3.7086646119818698</v>
      </c>
      <c r="E212">
        <v>-6.1157815089960996</v>
      </c>
      <c r="F212" s="1">
        <v>9.6084899423789908E-10</v>
      </c>
      <c r="G212" s="1">
        <v>9.5676991831896502E-9</v>
      </c>
      <c r="H212" t="s">
        <v>14</v>
      </c>
      <c r="I212" t="s">
        <v>15</v>
      </c>
      <c r="J212" t="s">
        <v>35</v>
      </c>
      <c r="K212" t="s">
        <v>36</v>
      </c>
      <c r="L212" t="s">
        <v>37</v>
      </c>
      <c r="M212" t="s">
        <v>38</v>
      </c>
      <c r="N212" t="s">
        <v>20</v>
      </c>
      <c r="O212" t="str">
        <f t="shared" si="3"/>
        <v>k__Bacteriap__Firmicutesc__Bacillio__Lactobacillalesf__Streptococcaceaeg__StreptococcusNA</v>
      </c>
    </row>
    <row r="213" spans="1:15" x14ac:dyDescent="0.25">
      <c r="A213" t="s">
        <v>489</v>
      </c>
      <c r="B213">
        <v>0.70968076901642296</v>
      </c>
      <c r="C213">
        <v>-22.681382457026899</v>
      </c>
      <c r="D213">
        <v>3.7086646119818698</v>
      </c>
      <c r="E213">
        <v>-6.1157815089960996</v>
      </c>
      <c r="F213" s="1">
        <v>9.6084899423789908E-10</v>
      </c>
      <c r="G213" s="1">
        <v>9.5676991831896502E-9</v>
      </c>
      <c r="H213" t="s">
        <v>14</v>
      </c>
      <c r="I213" t="s">
        <v>15</v>
      </c>
      <c r="J213" t="s">
        <v>35</v>
      </c>
      <c r="K213" t="s">
        <v>36</v>
      </c>
      <c r="L213" t="s">
        <v>37</v>
      </c>
      <c r="M213" t="s">
        <v>38</v>
      </c>
      <c r="N213" t="s">
        <v>20</v>
      </c>
      <c r="O213" t="str">
        <f t="shared" si="3"/>
        <v>k__Bacteriap__Firmicutesc__Bacillio__Lactobacillalesf__Streptococcaceaeg__StreptococcusNA</v>
      </c>
    </row>
    <row r="214" spans="1:15" x14ac:dyDescent="0.25">
      <c r="A214" t="s">
        <v>490</v>
      </c>
      <c r="B214">
        <v>0.65130451690916502</v>
      </c>
      <c r="C214">
        <v>-22.575705910980201</v>
      </c>
      <c r="D214">
        <v>3.7087384584444099</v>
      </c>
      <c r="E214">
        <v>-6.0871658015079602</v>
      </c>
      <c r="F214" s="1">
        <v>1.1492693857046501E-9</v>
      </c>
      <c r="G214" s="1">
        <v>1.13901768695893E-8</v>
      </c>
      <c r="H214" t="s">
        <v>14</v>
      </c>
      <c r="I214" t="s">
        <v>28</v>
      </c>
      <c r="J214" t="s">
        <v>29</v>
      </c>
      <c r="K214" t="s">
        <v>30</v>
      </c>
      <c r="L214" t="s">
        <v>31</v>
      </c>
      <c r="M214" t="s">
        <v>43</v>
      </c>
      <c r="N214" t="s">
        <v>63</v>
      </c>
      <c r="O214" t="str">
        <f t="shared" si="3"/>
        <v>k__Bacteriap__Bacteroidetesc__Bacteroidiao__Bacteroidalesf__Prevotellaceaeg__Prevotellas__oris</v>
      </c>
    </row>
    <row r="215" spans="1:15" x14ac:dyDescent="0.25">
      <c r="A215" t="s">
        <v>491</v>
      </c>
      <c r="B215">
        <v>0.63156801639676596</v>
      </c>
      <c r="C215">
        <v>-22.534727981849599</v>
      </c>
      <c r="D215">
        <v>3.7087667572740401</v>
      </c>
      <c r="E215">
        <v>-6.0760704181928</v>
      </c>
      <c r="F215" s="1">
        <v>1.2316334108417399E-9</v>
      </c>
      <c r="G215" s="1">
        <v>1.2149430515359401E-8</v>
      </c>
      <c r="H215" t="s">
        <v>14</v>
      </c>
      <c r="I215" t="s">
        <v>15</v>
      </c>
      <c r="J215" t="s">
        <v>16</v>
      </c>
      <c r="K215" t="s">
        <v>17</v>
      </c>
      <c r="L215" t="s">
        <v>18</v>
      </c>
      <c r="M215" t="s">
        <v>492</v>
      </c>
      <c r="N215" t="s">
        <v>493</v>
      </c>
      <c r="O215" t="str">
        <f t="shared" si="3"/>
        <v>k__Bacteriap__Firmicutesc__Clostridiao__Clostridialesf__Lachnospiraceae_[XIV]g__Oribacteriums__sinus</v>
      </c>
    </row>
    <row r="216" spans="1:15" x14ac:dyDescent="0.25">
      <c r="A216" t="s">
        <v>494</v>
      </c>
      <c r="B216">
        <v>10.211397793137801</v>
      </c>
      <c r="C216">
        <v>-22.264149603563201</v>
      </c>
      <c r="D216">
        <v>3.6982291188443899</v>
      </c>
      <c r="E216">
        <v>-6.0202191070628599</v>
      </c>
      <c r="F216" s="1">
        <v>1.7418112775730901E-9</v>
      </c>
      <c r="G216" s="1">
        <v>1.71021563114269E-8</v>
      </c>
      <c r="H216" t="s">
        <v>14</v>
      </c>
      <c r="I216" t="s">
        <v>20</v>
      </c>
      <c r="J216" t="s">
        <v>20</v>
      </c>
      <c r="K216" t="s">
        <v>20</v>
      </c>
      <c r="L216" t="s">
        <v>20</v>
      </c>
      <c r="M216" t="s">
        <v>20</v>
      </c>
      <c r="N216" t="s">
        <v>20</v>
      </c>
      <c r="O216" t="str">
        <f t="shared" si="3"/>
        <v>k__BacteriaNANANANANANA</v>
      </c>
    </row>
    <row r="217" spans="1:15" x14ac:dyDescent="0.25">
      <c r="A217" t="s">
        <v>495</v>
      </c>
      <c r="B217">
        <v>15.567322363451799</v>
      </c>
      <c r="C217">
        <v>-22.2689053822502</v>
      </c>
      <c r="D217">
        <v>3.7084207238547302</v>
      </c>
      <c r="E217">
        <v>-6.0049565679006101</v>
      </c>
      <c r="F217" s="1">
        <v>1.9138312845887002E-9</v>
      </c>
      <c r="G217" s="1">
        <v>1.8704156674845999E-8</v>
      </c>
      <c r="H217" t="s">
        <v>14</v>
      </c>
      <c r="I217" t="s">
        <v>15</v>
      </c>
      <c r="J217" t="s">
        <v>35</v>
      </c>
      <c r="K217" t="s">
        <v>36</v>
      </c>
      <c r="L217" t="s">
        <v>37</v>
      </c>
      <c r="M217" t="s">
        <v>38</v>
      </c>
      <c r="N217" t="s">
        <v>496</v>
      </c>
      <c r="O217" t="str">
        <f t="shared" si="3"/>
        <v>k__Bacteriap__Firmicutesc__Bacillio__Lactobacillalesf__Streptococcaceaeg__Streptococcuss__oralis_subsp._tigurinus_clade_071</v>
      </c>
    </row>
    <row r="218" spans="1:15" x14ac:dyDescent="0.25">
      <c r="A218" t="s">
        <v>497</v>
      </c>
      <c r="B218">
        <v>0.51314901332237195</v>
      </c>
      <c r="C218">
        <v>-22.265392660522998</v>
      </c>
      <c r="D218">
        <v>3.7089821154192899</v>
      </c>
      <c r="E218">
        <v>-6.0031005725154101</v>
      </c>
      <c r="F218" s="1">
        <v>1.93584622047181E-9</v>
      </c>
      <c r="G218" s="1">
        <v>1.8832126135557498E-8</v>
      </c>
      <c r="H218" t="s">
        <v>14</v>
      </c>
      <c r="I218" t="s">
        <v>20</v>
      </c>
      <c r="J218" t="s">
        <v>20</v>
      </c>
      <c r="K218" t="s">
        <v>20</v>
      </c>
      <c r="L218" t="s">
        <v>20</v>
      </c>
      <c r="M218" t="s">
        <v>20</v>
      </c>
      <c r="N218" t="s">
        <v>20</v>
      </c>
      <c r="O218" t="str">
        <f t="shared" si="3"/>
        <v>k__BacteriaNANANANANANA</v>
      </c>
    </row>
    <row r="219" spans="1:15" x14ac:dyDescent="0.25">
      <c r="A219" t="s">
        <v>498</v>
      </c>
      <c r="B219">
        <v>0.453939511785175</v>
      </c>
      <c r="C219">
        <v>-22.104181048438502</v>
      </c>
      <c r="D219">
        <v>3.7091316994594901</v>
      </c>
      <c r="E219">
        <v>-5.9593950389142698</v>
      </c>
      <c r="F219" s="1">
        <v>2.5317341063649401E-9</v>
      </c>
      <c r="G219" s="1">
        <v>2.4516012378607299E-8</v>
      </c>
      <c r="H219" t="s">
        <v>14</v>
      </c>
      <c r="I219" t="s">
        <v>204</v>
      </c>
      <c r="J219" t="s">
        <v>205</v>
      </c>
      <c r="K219" t="s">
        <v>206</v>
      </c>
      <c r="L219" t="s">
        <v>207</v>
      </c>
      <c r="M219" t="s">
        <v>208</v>
      </c>
      <c r="N219" t="s">
        <v>499</v>
      </c>
      <c r="O219" t="str">
        <f t="shared" si="3"/>
        <v>k__Bacteriap__Proteobacteriac__Epsilonproteobacteriao__Campylobacteralesf__Campylobacteraceaeg__Campylobacters__rectus</v>
      </c>
    </row>
    <row r="220" spans="1:15" x14ac:dyDescent="0.25">
      <c r="A220" t="s">
        <v>500</v>
      </c>
      <c r="B220">
        <v>11.8579552297945</v>
      </c>
      <c r="C220">
        <v>-21.972507492360101</v>
      </c>
      <c r="D220">
        <v>3.6928590743668801</v>
      </c>
      <c r="E220">
        <v>-5.9499989167951401</v>
      </c>
      <c r="F220" s="1">
        <v>2.6814426340360199E-9</v>
      </c>
      <c r="G220" s="1">
        <v>2.58471479472605E-8</v>
      </c>
      <c r="H220" t="s">
        <v>14</v>
      </c>
      <c r="I220" t="s">
        <v>15</v>
      </c>
      <c r="J220" t="s">
        <v>35</v>
      </c>
      <c r="K220" t="s">
        <v>36</v>
      </c>
      <c r="L220" t="s">
        <v>37</v>
      </c>
      <c r="M220" t="s">
        <v>38</v>
      </c>
      <c r="N220" t="s">
        <v>20</v>
      </c>
      <c r="O220" t="str">
        <f t="shared" si="3"/>
        <v>k__Bacteriap__Firmicutesc__Bacillio__Lactobacillalesf__Streptococcaceaeg__StreptococcusNA</v>
      </c>
    </row>
    <row r="221" spans="1:15" x14ac:dyDescent="0.25">
      <c r="A221" t="s">
        <v>501</v>
      </c>
      <c r="B221">
        <v>0.43672662708702997</v>
      </c>
      <c r="C221">
        <v>-22.005648152619699</v>
      </c>
      <c r="D221">
        <v>3.7091844797820999</v>
      </c>
      <c r="E221">
        <v>-5.9327456675631396</v>
      </c>
      <c r="F221" s="1">
        <v>2.9791014736024099E-9</v>
      </c>
      <c r="G221" s="1">
        <v>2.8201270003473899E-8</v>
      </c>
      <c r="H221" t="s">
        <v>14</v>
      </c>
      <c r="I221" t="s">
        <v>28</v>
      </c>
      <c r="J221" t="s">
        <v>29</v>
      </c>
      <c r="K221" t="s">
        <v>30</v>
      </c>
      <c r="L221" t="s">
        <v>138</v>
      </c>
      <c r="M221" t="s">
        <v>139</v>
      </c>
      <c r="N221" t="s">
        <v>20</v>
      </c>
      <c r="O221" t="str">
        <f t="shared" si="3"/>
        <v>k__Bacteriap__Bacteroidetesc__Bacteroidiao__Bacteroidalesf__Porphyromonadaceaeg__PorphyromonasNA</v>
      </c>
    </row>
    <row r="222" spans="1:15" x14ac:dyDescent="0.25">
      <c r="A222" t="s">
        <v>502</v>
      </c>
      <c r="B222">
        <v>0.43672662708702997</v>
      </c>
      <c r="C222">
        <v>-22.005648152619699</v>
      </c>
      <c r="D222">
        <v>3.7091844797820999</v>
      </c>
      <c r="E222">
        <v>-5.9327456675631396</v>
      </c>
      <c r="F222" s="1">
        <v>2.9791014736024099E-9</v>
      </c>
      <c r="G222" s="1">
        <v>2.8201270003473899E-8</v>
      </c>
      <c r="H222" t="s">
        <v>14</v>
      </c>
      <c r="I222" t="s">
        <v>73</v>
      </c>
      <c r="J222" t="s">
        <v>74</v>
      </c>
      <c r="K222" t="s">
        <v>75</v>
      </c>
      <c r="L222" t="s">
        <v>76</v>
      </c>
      <c r="M222" t="s">
        <v>77</v>
      </c>
      <c r="N222" t="s">
        <v>20</v>
      </c>
      <c r="O222" t="str">
        <f t="shared" si="3"/>
        <v>k__Bacteriap__Fusobacteriac__Fusobacteriiao__Fusobacterialesf__Fusobacteriaceaeg__FusobacteriumNA</v>
      </c>
    </row>
    <row r="223" spans="1:15" x14ac:dyDescent="0.25">
      <c r="A223" t="s">
        <v>503</v>
      </c>
      <c r="B223">
        <v>0.43672662708702997</v>
      </c>
      <c r="C223">
        <v>-22.005648152619699</v>
      </c>
      <c r="D223">
        <v>3.7091844797820999</v>
      </c>
      <c r="E223">
        <v>-5.9327456675631396</v>
      </c>
      <c r="F223" s="1">
        <v>2.9791014736024099E-9</v>
      </c>
      <c r="G223" s="1">
        <v>2.8201270003473899E-8</v>
      </c>
      <c r="H223" t="s">
        <v>14</v>
      </c>
      <c r="I223" t="s">
        <v>73</v>
      </c>
      <c r="J223" t="s">
        <v>74</v>
      </c>
      <c r="K223" t="s">
        <v>75</v>
      </c>
      <c r="L223" t="s">
        <v>152</v>
      </c>
      <c r="M223" t="s">
        <v>153</v>
      </c>
      <c r="N223" t="s">
        <v>504</v>
      </c>
      <c r="O223" t="str">
        <f t="shared" si="3"/>
        <v>k__Bacteriap__Fusobacteriac__Fusobacteriiao__Fusobacterialesf__Leptotrichiaceaeg__Leptotrichias__sp._HMT_225</v>
      </c>
    </row>
    <row r="224" spans="1:15" x14ac:dyDescent="0.25">
      <c r="A224" t="s">
        <v>505</v>
      </c>
      <c r="B224">
        <v>0.43672662708702997</v>
      </c>
      <c r="C224">
        <v>-22.005648152619699</v>
      </c>
      <c r="D224">
        <v>3.7091844797820999</v>
      </c>
      <c r="E224">
        <v>-5.9327456675631396</v>
      </c>
      <c r="F224" s="1">
        <v>2.9791014736024099E-9</v>
      </c>
      <c r="G224" s="1">
        <v>2.8201270003473899E-8</v>
      </c>
      <c r="H224" t="s">
        <v>14</v>
      </c>
      <c r="I224" t="s">
        <v>15</v>
      </c>
      <c r="J224" t="s">
        <v>16</v>
      </c>
      <c r="K224" t="s">
        <v>17</v>
      </c>
      <c r="L224" t="s">
        <v>18</v>
      </c>
      <c r="M224" t="s">
        <v>506</v>
      </c>
      <c r="N224" t="s">
        <v>507</v>
      </c>
      <c r="O224" t="str">
        <f t="shared" si="3"/>
        <v>k__Bacteriap__Firmicutesc__Clostridiao__Clostridialesf__Lachnospiraceae_[XIV]g__Lachnospiraceae_[G-2]s__[G-2]_bacterium_HMT_096</v>
      </c>
    </row>
    <row r="225" spans="1:15" x14ac:dyDescent="0.25">
      <c r="A225" t="s">
        <v>508</v>
      </c>
      <c r="B225">
        <v>29.4200942121292</v>
      </c>
      <c r="C225">
        <v>21.892207443598799</v>
      </c>
      <c r="D225">
        <v>3.6916484929097102</v>
      </c>
      <c r="E225">
        <v>5.9301982530692303</v>
      </c>
      <c r="F225" s="1">
        <v>3.02569132981655E-9</v>
      </c>
      <c r="G225" s="1">
        <v>2.83188634970003E-8</v>
      </c>
      <c r="H225" t="s">
        <v>14</v>
      </c>
      <c r="I225" t="s">
        <v>28</v>
      </c>
      <c r="J225" t="s">
        <v>29</v>
      </c>
      <c r="K225" t="s">
        <v>30</v>
      </c>
      <c r="L225" t="s">
        <v>31</v>
      </c>
      <c r="M225" t="s">
        <v>43</v>
      </c>
      <c r="N225" t="s">
        <v>509</v>
      </c>
      <c r="O225" t="str">
        <f t="shared" si="3"/>
        <v>k__Bacteriap__Bacteroidetesc__Bacteroidiao__Bacteroidalesf__Prevotellaceaeg__Prevotellas__intermedia</v>
      </c>
    </row>
    <row r="226" spans="1:15" x14ac:dyDescent="0.25">
      <c r="A226" t="s">
        <v>510</v>
      </c>
      <c r="B226">
        <v>0.416114429390463</v>
      </c>
      <c r="C226">
        <v>-21.995376419117701</v>
      </c>
      <c r="D226">
        <v>3.7092517876449702</v>
      </c>
      <c r="E226">
        <v>-5.9298687925099696</v>
      </c>
      <c r="F226" s="1">
        <v>3.03176842743822E-9</v>
      </c>
      <c r="G226" s="1">
        <v>2.83188634970003E-8</v>
      </c>
      <c r="H226" t="s">
        <v>14</v>
      </c>
      <c r="I226" t="s">
        <v>511</v>
      </c>
      <c r="J226" t="s">
        <v>512</v>
      </c>
      <c r="K226" t="s">
        <v>513</v>
      </c>
      <c r="L226" t="s">
        <v>514</v>
      </c>
      <c r="M226" t="s">
        <v>515</v>
      </c>
      <c r="N226" t="s">
        <v>516</v>
      </c>
      <c r="O226" t="str">
        <f t="shared" si="3"/>
        <v>k__Bacteriap__Synergistetesc__Synergistiao__Synergistalesf__Synergistaceaeg__Fretibacteriums__fastidiosum</v>
      </c>
    </row>
    <row r="227" spans="1:15" x14ac:dyDescent="0.25">
      <c r="A227" t="s">
        <v>517</v>
      </c>
      <c r="B227">
        <v>0.416114429390463</v>
      </c>
      <c r="C227">
        <v>-21.995376419117701</v>
      </c>
      <c r="D227">
        <v>3.7092517876449702</v>
      </c>
      <c r="E227">
        <v>-5.9298687925099696</v>
      </c>
      <c r="F227" s="1">
        <v>3.03176842743822E-9</v>
      </c>
      <c r="G227" s="1">
        <v>2.83188634970003E-8</v>
      </c>
      <c r="H227" t="s">
        <v>14</v>
      </c>
      <c r="I227" t="s">
        <v>15</v>
      </c>
      <c r="J227" t="s">
        <v>16</v>
      </c>
      <c r="K227" t="s">
        <v>17</v>
      </c>
      <c r="L227" t="s">
        <v>18</v>
      </c>
      <c r="M227" t="s">
        <v>492</v>
      </c>
      <c r="N227" t="s">
        <v>518</v>
      </c>
      <c r="O227" t="str">
        <f t="shared" si="3"/>
        <v>k__Bacteriap__Firmicutesc__Clostridiao__Clostridialesf__Lachnospiraceae_[XIV]g__Oribacteriums__sp._HMT_102</v>
      </c>
    </row>
    <row r="228" spans="1:15" x14ac:dyDescent="0.25">
      <c r="A228" t="s">
        <v>519</v>
      </c>
      <c r="B228">
        <v>7.2165391585460599</v>
      </c>
      <c r="C228">
        <v>21.807044908938501</v>
      </c>
      <c r="D228">
        <v>3.6818967537328602</v>
      </c>
      <c r="E228">
        <v>5.9227746912864001</v>
      </c>
      <c r="F228" s="1">
        <v>3.1655441872404399E-9</v>
      </c>
      <c r="G228" s="1">
        <v>2.9309051663441101E-8</v>
      </c>
      <c r="H228" t="s">
        <v>14</v>
      </c>
      <c r="I228" t="s">
        <v>28</v>
      </c>
      <c r="J228" t="s">
        <v>29</v>
      </c>
      <c r="K228" t="s">
        <v>30</v>
      </c>
      <c r="L228" t="s">
        <v>31</v>
      </c>
      <c r="M228" t="s">
        <v>43</v>
      </c>
      <c r="N228" t="s">
        <v>84</v>
      </c>
      <c r="O228" t="str">
        <f t="shared" si="3"/>
        <v>k__Bacteriap__Bacteroidetesc__Bacteroidiao__Bacteroidalesf__Prevotellaceaeg__Prevotellas__sp._HMT_306</v>
      </c>
    </row>
    <row r="229" spans="1:15" x14ac:dyDescent="0.25">
      <c r="A229" t="s">
        <v>520</v>
      </c>
      <c r="B229">
        <v>0.41446651076037699</v>
      </c>
      <c r="C229">
        <v>-21.970184489652201</v>
      </c>
      <c r="D229">
        <v>3.7092550951271801</v>
      </c>
      <c r="E229">
        <v>-5.9230718638128401</v>
      </c>
      <c r="F229" s="1">
        <v>3.15982674169825E-9</v>
      </c>
      <c r="G229" s="1">
        <v>2.9309051663441101E-8</v>
      </c>
      <c r="H229" t="s">
        <v>14</v>
      </c>
      <c r="I229" t="s">
        <v>28</v>
      </c>
      <c r="J229" t="s">
        <v>132</v>
      </c>
      <c r="K229" t="s">
        <v>133</v>
      </c>
      <c r="L229" t="s">
        <v>134</v>
      </c>
      <c r="M229" t="s">
        <v>135</v>
      </c>
      <c r="N229" t="s">
        <v>136</v>
      </c>
      <c r="O229" t="str">
        <f t="shared" si="3"/>
        <v>k__Bacteriap__Bacteroidetesc__Flavobacteriiao__Flavobacterialesf__Flavobacteriaceaeg__Capnocytophagas__leadbetteri</v>
      </c>
    </row>
    <row r="230" spans="1:15" x14ac:dyDescent="0.25">
      <c r="A230" t="s">
        <v>521</v>
      </c>
      <c r="B230">
        <v>2.0214033856503102</v>
      </c>
      <c r="C230">
        <v>-21.921586712545</v>
      </c>
      <c r="D230">
        <v>3.70724033435416</v>
      </c>
      <c r="E230">
        <v>-5.9131819724236898</v>
      </c>
      <c r="F230" s="1">
        <v>3.3556109739156498E-9</v>
      </c>
      <c r="G230" s="1">
        <v>3.0933164916750802E-8</v>
      </c>
      <c r="H230" t="s">
        <v>14</v>
      </c>
      <c r="I230" t="s">
        <v>204</v>
      </c>
      <c r="J230" t="s">
        <v>225</v>
      </c>
      <c r="K230" t="s">
        <v>226</v>
      </c>
      <c r="L230" t="s">
        <v>227</v>
      </c>
      <c r="M230" t="s">
        <v>228</v>
      </c>
      <c r="N230" t="s">
        <v>448</v>
      </c>
      <c r="O230" t="str">
        <f t="shared" si="3"/>
        <v>k__Bacteriap__Proteobacteriac__Betaproteobacteriao__Neisserialesf__Neisseriaceaeg__Neisserias__elongata</v>
      </c>
    </row>
    <row r="231" spans="1:15" x14ac:dyDescent="0.25">
      <c r="A231" t="s">
        <v>522</v>
      </c>
      <c r="B231">
        <v>0.47555934787481402</v>
      </c>
      <c r="C231">
        <v>-21.915664957997599</v>
      </c>
      <c r="D231">
        <v>3.7090747339651502</v>
      </c>
      <c r="E231">
        <v>-5.9086609275647701</v>
      </c>
      <c r="F231" s="1">
        <v>3.44899780357335E-9</v>
      </c>
      <c r="G231" s="1">
        <v>3.1114676766424501E-8</v>
      </c>
      <c r="H231" t="s">
        <v>14</v>
      </c>
      <c r="I231" t="s">
        <v>28</v>
      </c>
      <c r="J231" t="s">
        <v>29</v>
      </c>
      <c r="K231" t="s">
        <v>30</v>
      </c>
      <c r="L231" t="s">
        <v>31</v>
      </c>
      <c r="M231" t="s">
        <v>43</v>
      </c>
      <c r="N231" t="s">
        <v>72</v>
      </c>
      <c r="O231" t="str">
        <f t="shared" si="3"/>
        <v>k__Bacteriap__Bacteroidetesc__Bacteroidiao__Bacteroidalesf__Prevotellaceaeg__Prevotellas__salivae</v>
      </c>
    </row>
    <row r="232" spans="1:15" x14ac:dyDescent="0.25">
      <c r="A232" t="s">
        <v>523</v>
      </c>
      <c r="B232">
        <v>0.47555934787481402</v>
      </c>
      <c r="C232">
        <v>-21.915664957997599</v>
      </c>
      <c r="D232">
        <v>3.7090747339651502</v>
      </c>
      <c r="E232">
        <v>-5.9086609275647701</v>
      </c>
      <c r="F232" s="1">
        <v>3.44899780357335E-9</v>
      </c>
      <c r="G232" s="1">
        <v>3.1114676766424501E-8</v>
      </c>
      <c r="H232" t="s">
        <v>14</v>
      </c>
      <c r="I232" t="s">
        <v>28</v>
      </c>
      <c r="J232" t="s">
        <v>29</v>
      </c>
      <c r="K232" t="s">
        <v>30</v>
      </c>
      <c r="L232" t="s">
        <v>31</v>
      </c>
      <c r="M232" t="s">
        <v>43</v>
      </c>
      <c r="N232" t="s">
        <v>278</v>
      </c>
      <c r="O232" t="str">
        <f t="shared" si="3"/>
        <v>k__Bacteriap__Bacteroidetesc__Bacteroidiao__Bacteroidalesf__Prevotellaceaeg__Prevotellas__multiformis</v>
      </c>
    </row>
    <row r="233" spans="1:15" x14ac:dyDescent="0.25">
      <c r="A233" t="s">
        <v>524</v>
      </c>
      <c r="B233">
        <v>0.39473001024797899</v>
      </c>
      <c r="C233">
        <v>-21.918229306507001</v>
      </c>
      <c r="D233">
        <v>3.7093259593421499</v>
      </c>
      <c r="E233">
        <v>-5.9089520702015097</v>
      </c>
      <c r="F233" s="1">
        <v>3.4429084890831499E-9</v>
      </c>
      <c r="G233" s="1">
        <v>3.1114676766424501E-8</v>
      </c>
      <c r="H233" t="s">
        <v>14</v>
      </c>
      <c r="I233" t="s">
        <v>15</v>
      </c>
      <c r="J233" t="s">
        <v>163</v>
      </c>
      <c r="K233" t="s">
        <v>220</v>
      </c>
      <c r="L233" t="s">
        <v>221</v>
      </c>
      <c r="M233" t="s">
        <v>315</v>
      </c>
      <c r="N233" t="s">
        <v>407</v>
      </c>
      <c r="O233" t="str">
        <f t="shared" si="3"/>
        <v>k__Bacteriap__Firmicutesc__Negativicuteso__Veillonellalesf__Veillonellaceaeg__Veillonellas__sp._HMT_917</v>
      </c>
    </row>
    <row r="234" spans="1:15" x14ac:dyDescent="0.25">
      <c r="A234" t="s">
        <v>525</v>
      </c>
      <c r="B234">
        <v>0.47555934787481402</v>
      </c>
      <c r="C234">
        <v>-21.915664957997599</v>
      </c>
      <c r="D234">
        <v>3.7090747339651502</v>
      </c>
      <c r="E234">
        <v>-5.9086609275647701</v>
      </c>
      <c r="F234" s="1">
        <v>3.44899780357335E-9</v>
      </c>
      <c r="G234" s="1">
        <v>3.1114676766424501E-8</v>
      </c>
      <c r="H234" t="s">
        <v>14</v>
      </c>
      <c r="I234" t="s">
        <v>22</v>
      </c>
      <c r="J234" t="s">
        <v>23</v>
      </c>
      <c r="K234" t="s">
        <v>24</v>
      </c>
      <c r="L234" t="s">
        <v>81</v>
      </c>
      <c r="M234" t="s">
        <v>169</v>
      </c>
      <c r="N234" t="s">
        <v>526</v>
      </c>
      <c r="O234" t="str">
        <f t="shared" si="3"/>
        <v>k__Bacteriap__Saccharibacteria_(TM7)c__Saccharibacteria_(TM7)_[C-1]o__Saccharibacteria_(TM7)_[O-1]f__Saccharibacteria_(TM7)_[F-1]g__Saccharibacteria_(TM7)_[G-1]s__(TM7)_[G-1]_bacterium_HMT_349</v>
      </c>
    </row>
    <row r="235" spans="1:15" x14ac:dyDescent="0.25">
      <c r="A235" t="s">
        <v>527</v>
      </c>
      <c r="B235">
        <v>0.39473001024797899</v>
      </c>
      <c r="C235">
        <v>-21.918229306507001</v>
      </c>
      <c r="D235">
        <v>3.7093259593421499</v>
      </c>
      <c r="E235">
        <v>-5.9089520702015097</v>
      </c>
      <c r="F235" s="1">
        <v>3.4429084890831499E-9</v>
      </c>
      <c r="G235" s="1">
        <v>3.1114676766424501E-8</v>
      </c>
      <c r="H235" t="s">
        <v>14</v>
      </c>
      <c r="I235" t="s">
        <v>15</v>
      </c>
      <c r="J235" t="s">
        <v>35</v>
      </c>
      <c r="K235" t="s">
        <v>36</v>
      </c>
      <c r="L235" t="s">
        <v>373</v>
      </c>
      <c r="M235" t="s">
        <v>374</v>
      </c>
      <c r="N235" t="s">
        <v>528</v>
      </c>
      <c r="O235" t="str">
        <f t="shared" si="3"/>
        <v>k__Bacteriap__Firmicutesc__Bacillio__Lactobacillalesf__Lactobacillaceaeg__Lactobacilluss__fermentum</v>
      </c>
    </row>
    <row r="236" spans="1:15" x14ac:dyDescent="0.25">
      <c r="A236" t="s">
        <v>529</v>
      </c>
      <c r="B236">
        <v>0.46402204127996899</v>
      </c>
      <c r="C236">
        <v>-21.783289561408001</v>
      </c>
      <c r="D236">
        <v>3.7091047411898499</v>
      </c>
      <c r="E236">
        <v>-5.8729238135292299</v>
      </c>
      <c r="F236" s="1">
        <v>4.2817528209858597E-9</v>
      </c>
      <c r="G236" s="1">
        <v>3.7978068088660301E-8</v>
      </c>
      <c r="H236" t="s">
        <v>14</v>
      </c>
      <c r="I236" t="s">
        <v>73</v>
      </c>
      <c r="J236" t="s">
        <v>74</v>
      </c>
      <c r="K236" t="s">
        <v>75</v>
      </c>
      <c r="L236" t="s">
        <v>76</v>
      </c>
      <c r="M236" t="s">
        <v>77</v>
      </c>
      <c r="N236" t="s">
        <v>20</v>
      </c>
      <c r="O236" t="str">
        <f t="shared" si="3"/>
        <v>k__Bacteriap__Fusobacteriac__Fusobacteriiao__Fusobacterialesf__Fusobacteriaceaeg__FusobacteriumNA</v>
      </c>
    </row>
    <row r="237" spans="1:15" x14ac:dyDescent="0.25">
      <c r="A237" t="s">
        <v>530</v>
      </c>
      <c r="B237">
        <v>0.46402204127996899</v>
      </c>
      <c r="C237">
        <v>-21.783289561408001</v>
      </c>
      <c r="D237">
        <v>3.7091047411898499</v>
      </c>
      <c r="E237">
        <v>-5.8729238135292299</v>
      </c>
      <c r="F237" s="1">
        <v>4.2817528209858597E-9</v>
      </c>
      <c r="G237" s="1">
        <v>3.7978068088660301E-8</v>
      </c>
      <c r="H237" t="s">
        <v>14</v>
      </c>
      <c r="I237" t="s">
        <v>73</v>
      </c>
      <c r="J237" t="s">
        <v>74</v>
      </c>
      <c r="K237" t="s">
        <v>75</v>
      </c>
      <c r="L237" t="s">
        <v>76</v>
      </c>
      <c r="M237" t="s">
        <v>77</v>
      </c>
      <c r="N237" t="s">
        <v>20</v>
      </c>
      <c r="O237" t="str">
        <f t="shared" si="3"/>
        <v>k__Bacteriap__Fusobacteriac__Fusobacteriiao__Fusobacterialesf__Fusobacteriaceaeg__FusobacteriumNA</v>
      </c>
    </row>
    <row r="238" spans="1:15" x14ac:dyDescent="0.25">
      <c r="A238" t="s">
        <v>531</v>
      </c>
      <c r="B238">
        <v>0.35525700922318099</v>
      </c>
      <c r="C238">
        <v>-21.790349951828201</v>
      </c>
      <c r="D238">
        <v>3.7094910768498499</v>
      </c>
      <c r="E238">
        <v>-5.8742154922051704</v>
      </c>
      <c r="F238" s="1">
        <v>4.2485043343574502E-9</v>
      </c>
      <c r="G238" s="1">
        <v>3.7978068088660301E-8</v>
      </c>
      <c r="H238" t="s">
        <v>14</v>
      </c>
      <c r="I238" t="s">
        <v>15</v>
      </c>
      <c r="J238" t="s">
        <v>163</v>
      </c>
      <c r="K238" t="s">
        <v>220</v>
      </c>
      <c r="L238" t="s">
        <v>221</v>
      </c>
      <c r="M238" t="s">
        <v>237</v>
      </c>
      <c r="N238" t="s">
        <v>238</v>
      </c>
      <c r="O238" t="str">
        <f t="shared" si="3"/>
        <v>k__Bacteriap__Firmicutesc__Negativicuteso__Veillonellalesf__Veillonellaceaeg__Megasphaeras__micronuciformis</v>
      </c>
    </row>
    <row r="239" spans="1:15" x14ac:dyDescent="0.25">
      <c r="A239" t="s">
        <v>532</v>
      </c>
      <c r="B239">
        <v>0.46402204127996899</v>
      </c>
      <c r="C239">
        <v>-21.783289561408001</v>
      </c>
      <c r="D239">
        <v>3.7091047411898499</v>
      </c>
      <c r="E239">
        <v>-5.8729238135292299</v>
      </c>
      <c r="F239" s="1">
        <v>4.2817528209858597E-9</v>
      </c>
      <c r="G239" s="1">
        <v>3.7978068088660301E-8</v>
      </c>
      <c r="H239" t="s">
        <v>14</v>
      </c>
      <c r="I239" t="s">
        <v>15</v>
      </c>
      <c r="J239" t="s">
        <v>16</v>
      </c>
      <c r="K239" t="s">
        <v>17</v>
      </c>
      <c r="L239" t="s">
        <v>533</v>
      </c>
      <c r="M239" t="s">
        <v>534</v>
      </c>
      <c r="N239" t="s">
        <v>535</v>
      </c>
      <c r="O239" t="str">
        <f t="shared" si="3"/>
        <v>k__Bacteriap__Firmicutesc__Clostridiao__Clostridialesf__Clostridiales_[F-1]g__Clostridiales_[F-1][G-1]s__[F-1][G-1]_bacterium_HMT_093</v>
      </c>
    </row>
    <row r="240" spans="1:15" x14ac:dyDescent="0.25">
      <c r="A240" t="s">
        <v>536</v>
      </c>
      <c r="B240">
        <v>5.4906678229597903</v>
      </c>
      <c r="C240">
        <v>21.620122638662199</v>
      </c>
      <c r="D240">
        <v>3.6820481093819399</v>
      </c>
      <c r="E240">
        <v>5.87176538611042</v>
      </c>
      <c r="F240" s="1">
        <v>4.3117866451587797E-9</v>
      </c>
      <c r="G240" s="1">
        <v>3.8084441874184903E-8</v>
      </c>
      <c r="H240" t="s">
        <v>14</v>
      </c>
      <c r="I240" t="s">
        <v>28</v>
      </c>
      <c r="J240" t="s">
        <v>29</v>
      </c>
      <c r="K240" t="s">
        <v>30</v>
      </c>
      <c r="L240" t="s">
        <v>138</v>
      </c>
      <c r="M240" t="s">
        <v>139</v>
      </c>
      <c r="N240" t="s">
        <v>20</v>
      </c>
      <c r="O240" t="str">
        <f t="shared" si="3"/>
        <v>k__Bacteriap__Bacteroidetesc__Bacteroidiao__Bacteroidalesf__Porphyromonadaceaeg__PorphyromonasNA</v>
      </c>
    </row>
    <row r="241" spans="1:15" x14ac:dyDescent="0.25">
      <c r="A241" t="s">
        <v>537</v>
      </c>
      <c r="B241">
        <v>0.50528180711699</v>
      </c>
      <c r="C241">
        <v>-21.7616522871818</v>
      </c>
      <c r="D241">
        <v>3.70900164053878</v>
      </c>
      <c r="E241">
        <v>-5.8672533463804699</v>
      </c>
      <c r="F241" s="1">
        <v>4.43073412847992E-9</v>
      </c>
      <c r="G241" s="1">
        <v>3.8810289399257798E-8</v>
      </c>
      <c r="H241" t="s">
        <v>14</v>
      </c>
      <c r="I241" t="s">
        <v>57</v>
      </c>
      <c r="J241" t="s">
        <v>58</v>
      </c>
      <c r="K241" t="s">
        <v>59</v>
      </c>
      <c r="L241" t="s">
        <v>60</v>
      </c>
      <c r="M241" t="s">
        <v>61</v>
      </c>
      <c r="N241" t="s">
        <v>380</v>
      </c>
      <c r="O241" t="str">
        <f t="shared" si="3"/>
        <v>k__Bacteriap__Spirochaetesc__Spirochaetiao__Spirochaetalesf__Spirochaetaceaeg__Treponemas__sp._HMT_237</v>
      </c>
    </row>
    <row r="242" spans="1:15" x14ac:dyDescent="0.25">
      <c r="A242" t="s">
        <v>538</v>
      </c>
      <c r="B242">
        <v>0.50528180711699</v>
      </c>
      <c r="C242">
        <v>-21.7616522871818</v>
      </c>
      <c r="D242">
        <v>3.70900164053878</v>
      </c>
      <c r="E242">
        <v>-5.8672533463804699</v>
      </c>
      <c r="F242" s="1">
        <v>4.43073412847992E-9</v>
      </c>
      <c r="G242" s="1">
        <v>3.8810289399257798E-8</v>
      </c>
      <c r="H242" t="s">
        <v>14</v>
      </c>
      <c r="I242" t="s">
        <v>46</v>
      </c>
      <c r="J242" t="s">
        <v>47</v>
      </c>
      <c r="K242" t="s">
        <v>48</v>
      </c>
      <c r="L242" t="s">
        <v>49</v>
      </c>
      <c r="M242" t="s">
        <v>50</v>
      </c>
      <c r="N242" t="s">
        <v>156</v>
      </c>
      <c r="O242" t="str">
        <f t="shared" si="3"/>
        <v>k__Bacteriap__Actinobacteriac__Actinobacteriao__Actinomycetalesf__Actinomycetaceaeg__Actinomycess__graevenitzii</v>
      </c>
    </row>
    <row r="243" spans="1:15" x14ac:dyDescent="0.25">
      <c r="A243" t="s">
        <v>539</v>
      </c>
      <c r="B243">
        <v>0.53500426635916598</v>
      </c>
      <c r="C243">
        <v>-21.709333459662201</v>
      </c>
      <c r="D243">
        <v>3.7089368318467399</v>
      </c>
      <c r="E243">
        <v>-5.8532497165374497</v>
      </c>
      <c r="F243" s="1">
        <v>4.8205948183964096E-9</v>
      </c>
      <c r="G243" s="1">
        <v>4.2050725874524102E-8</v>
      </c>
      <c r="H243" t="s">
        <v>14</v>
      </c>
      <c r="I243" t="s">
        <v>22</v>
      </c>
      <c r="J243" t="s">
        <v>23</v>
      </c>
      <c r="K243" t="s">
        <v>24</v>
      </c>
      <c r="L243" t="s">
        <v>25</v>
      </c>
      <c r="M243" t="s">
        <v>540</v>
      </c>
      <c r="N243" t="s">
        <v>26</v>
      </c>
      <c r="O243" t="str">
        <f t="shared" si="3"/>
        <v>k__Bacteriap__Saccharibacteria_(TM7)c__Saccharibacteria_(TM7)_[C-1]o__Saccharibacteria_(TM7)_[O-1]f__Saccharibacteria_(TM7)_[F-2]g__Saccharibacteria_(TM7)_[G-5]s__(TM7)_[G-5]_bacterium_HMT_356</v>
      </c>
    </row>
    <row r="244" spans="1:15" x14ac:dyDescent="0.25">
      <c r="A244" t="s">
        <v>541</v>
      </c>
      <c r="B244">
        <v>0.56472672560134196</v>
      </c>
      <c r="C244">
        <v>-21.6482463117812</v>
      </c>
      <c r="D244">
        <v>3.7088784271955002</v>
      </c>
      <c r="E244">
        <v>-5.8368713714217604</v>
      </c>
      <c r="F244" s="1">
        <v>5.3190126767308E-9</v>
      </c>
      <c r="G244" s="1">
        <v>4.4328785662080101E-8</v>
      </c>
      <c r="H244" t="s">
        <v>14</v>
      </c>
      <c r="I244" t="s">
        <v>28</v>
      </c>
      <c r="J244" t="s">
        <v>29</v>
      </c>
      <c r="K244" t="s">
        <v>30</v>
      </c>
      <c r="L244" t="s">
        <v>31</v>
      </c>
      <c r="M244" t="s">
        <v>43</v>
      </c>
      <c r="N244" t="s">
        <v>68</v>
      </c>
      <c r="O244" t="str">
        <f t="shared" si="3"/>
        <v>k__Bacteriap__Bacteroidetesc__Bacteroidiao__Bacteroidalesf__Prevotellaceaeg__Prevotellas__pallens</v>
      </c>
    </row>
    <row r="245" spans="1:15" x14ac:dyDescent="0.25">
      <c r="A245" t="s">
        <v>542</v>
      </c>
      <c r="B245">
        <v>0.491317455472908</v>
      </c>
      <c r="C245">
        <v>-21.647448157545998</v>
      </c>
      <c r="D245">
        <v>3.7090344322019599</v>
      </c>
      <c r="E245">
        <v>-5.8364106759436103</v>
      </c>
      <c r="F245" s="1">
        <v>5.3337335661621697E-9</v>
      </c>
      <c r="G245" s="1">
        <v>4.4328785662080101E-8</v>
      </c>
      <c r="H245" t="s">
        <v>14</v>
      </c>
      <c r="I245" t="s">
        <v>28</v>
      </c>
      <c r="J245" t="s">
        <v>29</v>
      </c>
      <c r="K245" t="s">
        <v>30</v>
      </c>
      <c r="L245" t="s">
        <v>31</v>
      </c>
      <c r="M245" t="s">
        <v>43</v>
      </c>
      <c r="N245" t="s">
        <v>543</v>
      </c>
      <c r="O245" t="str">
        <f t="shared" si="3"/>
        <v>k__Bacteriap__Bacteroidetesc__Bacteroidiao__Bacteroidalesf__Prevotellaceaeg__Prevotellas__saccharolytica</v>
      </c>
    </row>
    <row r="246" spans="1:15" x14ac:dyDescent="0.25">
      <c r="A246" t="s">
        <v>544</v>
      </c>
      <c r="B246">
        <v>0.491317455472908</v>
      </c>
      <c r="C246">
        <v>-21.647448157545998</v>
      </c>
      <c r="D246">
        <v>3.7090344322019599</v>
      </c>
      <c r="E246">
        <v>-5.8364106759436103</v>
      </c>
      <c r="F246" s="1">
        <v>5.3337335661621697E-9</v>
      </c>
      <c r="G246" s="1">
        <v>4.4328785662080101E-8</v>
      </c>
      <c r="H246" t="s">
        <v>14</v>
      </c>
      <c r="I246" t="s">
        <v>28</v>
      </c>
      <c r="J246" t="s">
        <v>29</v>
      </c>
      <c r="K246" t="s">
        <v>30</v>
      </c>
      <c r="L246" t="s">
        <v>86</v>
      </c>
      <c r="M246" t="s">
        <v>196</v>
      </c>
      <c r="N246" t="s">
        <v>87</v>
      </c>
      <c r="O246" t="str">
        <f t="shared" si="3"/>
        <v>k__Bacteriap__Bacteroidetesc__Bacteroidiao__Bacteroidalesf__Bacteroidales_[F-2]g__Bacteroidales_[G-2]s__[G-2]_bacterium_HMT_274</v>
      </c>
    </row>
    <row r="247" spans="1:15" x14ac:dyDescent="0.25">
      <c r="A247" t="s">
        <v>545</v>
      </c>
      <c r="B247">
        <v>0.32754497031527202</v>
      </c>
      <c r="C247">
        <v>-21.6593495737424</v>
      </c>
      <c r="D247">
        <v>3.7096338165417602</v>
      </c>
      <c r="E247">
        <v>-5.8386759030393902</v>
      </c>
      <c r="F247" s="1">
        <v>5.2617310730617497E-9</v>
      </c>
      <c r="G247" s="1">
        <v>4.4328785662080101E-8</v>
      </c>
      <c r="H247" t="s">
        <v>14</v>
      </c>
      <c r="I247" t="s">
        <v>73</v>
      </c>
      <c r="J247" t="s">
        <v>74</v>
      </c>
      <c r="K247" t="s">
        <v>75</v>
      </c>
      <c r="L247" t="s">
        <v>76</v>
      </c>
      <c r="M247" t="s">
        <v>77</v>
      </c>
      <c r="N247" t="s">
        <v>20</v>
      </c>
      <c r="O247" t="str">
        <f t="shared" si="3"/>
        <v>k__Bacteriap__Fusobacteriac__Fusobacteriiao__Fusobacterialesf__Fusobacteriaceaeg__FusobacteriumNA</v>
      </c>
    </row>
    <row r="248" spans="1:15" x14ac:dyDescent="0.25">
      <c r="A248" t="s">
        <v>546</v>
      </c>
      <c r="B248">
        <v>0.32754497031527202</v>
      </c>
      <c r="C248">
        <v>-21.6593495737424</v>
      </c>
      <c r="D248">
        <v>3.7096338165417602</v>
      </c>
      <c r="E248">
        <v>-5.8386759030393902</v>
      </c>
      <c r="F248" s="1">
        <v>5.2617310730617497E-9</v>
      </c>
      <c r="G248" s="1">
        <v>4.4328785662080101E-8</v>
      </c>
      <c r="H248" t="s">
        <v>14</v>
      </c>
      <c r="I248" t="s">
        <v>73</v>
      </c>
      <c r="J248" t="s">
        <v>74</v>
      </c>
      <c r="K248" t="s">
        <v>75</v>
      </c>
      <c r="L248" t="s">
        <v>152</v>
      </c>
      <c r="M248" t="s">
        <v>153</v>
      </c>
      <c r="N248" t="s">
        <v>20</v>
      </c>
      <c r="O248" t="str">
        <f t="shared" si="3"/>
        <v>k__Bacteriap__Fusobacteriac__Fusobacteriiao__Fusobacterialesf__Leptotrichiaceaeg__LeptotrichiaNA</v>
      </c>
    </row>
    <row r="249" spans="1:15" x14ac:dyDescent="0.25">
      <c r="A249" t="s">
        <v>547</v>
      </c>
      <c r="B249">
        <v>1.4126857569470599</v>
      </c>
      <c r="C249">
        <v>21.622891590196598</v>
      </c>
      <c r="D249">
        <v>3.7041543071888499</v>
      </c>
      <c r="E249">
        <v>5.8374705255210202</v>
      </c>
      <c r="F249" s="1">
        <v>5.2999266556776197E-9</v>
      </c>
      <c r="G249" s="1">
        <v>4.4328785662080101E-8</v>
      </c>
      <c r="H249" t="s">
        <v>14</v>
      </c>
      <c r="I249" t="s">
        <v>20</v>
      </c>
      <c r="J249" t="s">
        <v>20</v>
      </c>
      <c r="K249" t="s">
        <v>20</v>
      </c>
      <c r="L249" t="s">
        <v>20</v>
      </c>
      <c r="M249" t="s">
        <v>20</v>
      </c>
      <c r="N249" t="s">
        <v>20</v>
      </c>
      <c r="O249" t="str">
        <f t="shared" si="3"/>
        <v>k__BacteriaNANANANANANA</v>
      </c>
    </row>
    <row r="250" spans="1:15" x14ac:dyDescent="0.25">
      <c r="A250" t="s">
        <v>548</v>
      </c>
      <c r="B250">
        <v>0.56472672560134196</v>
      </c>
      <c r="C250">
        <v>-21.6482463117812</v>
      </c>
      <c r="D250">
        <v>3.7088784271955002</v>
      </c>
      <c r="E250">
        <v>-5.8368713714217604</v>
      </c>
      <c r="F250" s="1">
        <v>5.3190126767308E-9</v>
      </c>
      <c r="G250" s="1">
        <v>4.4328785662080101E-8</v>
      </c>
      <c r="H250" t="s">
        <v>14</v>
      </c>
      <c r="I250" t="s">
        <v>15</v>
      </c>
      <c r="J250" t="s">
        <v>163</v>
      </c>
      <c r="K250" t="s">
        <v>220</v>
      </c>
      <c r="L250" t="s">
        <v>221</v>
      </c>
      <c r="M250" t="s">
        <v>549</v>
      </c>
      <c r="N250" t="s">
        <v>550</v>
      </c>
      <c r="O250" t="str">
        <f t="shared" si="3"/>
        <v>k__Bacteriap__Firmicutesc__Negativicuteso__Veillonellalesf__Veillonellaceaeg__Dialisters__invisus</v>
      </c>
    </row>
    <row r="251" spans="1:15" x14ac:dyDescent="0.25">
      <c r="A251" t="s">
        <v>551</v>
      </c>
      <c r="B251">
        <v>0.32754497031527202</v>
      </c>
      <c r="C251">
        <v>-21.6593495737424</v>
      </c>
      <c r="D251">
        <v>3.7096338165417602</v>
      </c>
      <c r="E251">
        <v>-5.8386759030393902</v>
      </c>
      <c r="F251" s="1">
        <v>5.2617310730617497E-9</v>
      </c>
      <c r="G251" s="1">
        <v>4.4328785662080101E-8</v>
      </c>
      <c r="H251" t="s">
        <v>14</v>
      </c>
      <c r="I251" t="s">
        <v>204</v>
      </c>
      <c r="J251" t="s">
        <v>205</v>
      </c>
      <c r="K251" t="s">
        <v>206</v>
      </c>
      <c r="L251" t="s">
        <v>207</v>
      </c>
      <c r="M251" t="s">
        <v>208</v>
      </c>
      <c r="N251" t="s">
        <v>552</v>
      </c>
      <c r="O251" t="str">
        <f t="shared" si="3"/>
        <v>k__Bacteriap__Proteobacteriac__Epsilonproteobacteriao__Campylobacteralesf__Campylobacteraceaeg__Campylobacters__showae</v>
      </c>
    </row>
    <row r="252" spans="1:15" x14ac:dyDescent="0.25">
      <c r="A252" t="s">
        <v>553</v>
      </c>
      <c r="B252">
        <v>0.56472672560134196</v>
      </c>
      <c r="C252">
        <v>-21.6482463117812</v>
      </c>
      <c r="D252">
        <v>3.7088784271955002</v>
      </c>
      <c r="E252">
        <v>-5.8368713714217604</v>
      </c>
      <c r="F252" s="1">
        <v>5.3190126767308E-9</v>
      </c>
      <c r="G252" s="1">
        <v>4.4328785662080101E-8</v>
      </c>
      <c r="H252" t="s">
        <v>14</v>
      </c>
      <c r="I252" t="s">
        <v>57</v>
      </c>
      <c r="J252" t="s">
        <v>58</v>
      </c>
      <c r="K252" t="s">
        <v>59</v>
      </c>
      <c r="L252" t="s">
        <v>60</v>
      </c>
      <c r="M252" t="s">
        <v>61</v>
      </c>
      <c r="N252" t="s">
        <v>188</v>
      </c>
      <c r="O252" t="str">
        <f t="shared" si="3"/>
        <v>k__Bacteriap__Spirochaetesc__Spirochaetiao__Spirochaetalesf__Spirochaetaceaeg__Treponemas__maltophilum</v>
      </c>
    </row>
    <row r="253" spans="1:15" x14ac:dyDescent="0.25">
      <c r="A253" t="s">
        <v>554</v>
      </c>
      <c r="B253">
        <v>0.32754497031527202</v>
      </c>
      <c r="C253">
        <v>-21.6593495737424</v>
      </c>
      <c r="D253">
        <v>3.7096338165417602</v>
      </c>
      <c r="E253">
        <v>-5.8386759030393902</v>
      </c>
      <c r="F253" s="1">
        <v>5.2617310730617497E-9</v>
      </c>
      <c r="G253" s="1">
        <v>4.4328785662080101E-8</v>
      </c>
      <c r="H253" t="s">
        <v>14</v>
      </c>
      <c r="I253" t="s">
        <v>57</v>
      </c>
      <c r="J253" t="s">
        <v>58</v>
      </c>
      <c r="K253" t="s">
        <v>59</v>
      </c>
      <c r="L253" t="s">
        <v>60</v>
      </c>
      <c r="M253" t="s">
        <v>61</v>
      </c>
      <c r="N253" t="s">
        <v>555</v>
      </c>
      <c r="O253" t="str">
        <f t="shared" si="3"/>
        <v>k__Bacteriap__Spirochaetesc__Spirochaetiao__Spirochaetalesf__Spirochaetaceaeg__Treponemas__sp._HMT_230</v>
      </c>
    </row>
    <row r="254" spans="1:15" x14ac:dyDescent="0.25">
      <c r="A254" t="s">
        <v>556</v>
      </c>
      <c r="B254">
        <v>0.32754497031527202</v>
      </c>
      <c r="C254">
        <v>-21.6593495737424</v>
      </c>
      <c r="D254">
        <v>3.7096338165417602</v>
      </c>
      <c r="E254">
        <v>-5.8386759030393902</v>
      </c>
      <c r="F254" s="1">
        <v>5.2617310730617497E-9</v>
      </c>
      <c r="G254" s="1">
        <v>4.4328785662080101E-8</v>
      </c>
      <c r="H254" t="s">
        <v>14</v>
      </c>
      <c r="I254" t="s">
        <v>46</v>
      </c>
      <c r="J254" t="s">
        <v>47</v>
      </c>
      <c r="K254" t="s">
        <v>48</v>
      </c>
      <c r="L254" t="s">
        <v>309</v>
      </c>
      <c r="M254" t="s">
        <v>310</v>
      </c>
      <c r="N254" t="s">
        <v>557</v>
      </c>
      <c r="O254" t="str">
        <f t="shared" si="3"/>
        <v>k__Bacteriap__Actinobacteriac__Actinobacteriao__Actinomycetalesf__Corynebacteriaceaeg__Corynebacteriums__durum</v>
      </c>
    </row>
    <row r="255" spans="1:15" x14ac:dyDescent="0.25">
      <c r="A255" t="s">
        <v>558</v>
      </c>
      <c r="B255">
        <v>0.32754497031527202</v>
      </c>
      <c r="C255">
        <v>-21.6593495737424</v>
      </c>
      <c r="D255">
        <v>3.7096338165417602</v>
      </c>
      <c r="E255">
        <v>-5.8386759030393902</v>
      </c>
      <c r="F255" s="1">
        <v>5.2617310730617497E-9</v>
      </c>
      <c r="G255" s="1">
        <v>4.4328785662080101E-8</v>
      </c>
      <c r="H255" t="s">
        <v>14</v>
      </c>
      <c r="I255" t="s">
        <v>46</v>
      </c>
      <c r="J255" t="s">
        <v>47</v>
      </c>
      <c r="K255" t="s">
        <v>48</v>
      </c>
      <c r="L255" t="s">
        <v>49</v>
      </c>
      <c r="M255" t="s">
        <v>50</v>
      </c>
      <c r="N255" t="s">
        <v>156</v>
      </c>
      <c r="O255" t="str">
        <f t="shared" si="3"/>
        <v>k__Bacteriap__Actinobacteriac__Actinobacteriao__Actinomycetalesf__Actinomycetaceaeg__Actinomycess__graevenitzii</v>
      </c>
    </row>
    <row r="256" spans="1:15" x14ac:dyDescent="0.25">
      <c r="A256" t="s">
        <v>559</v>
      </c>
      <c r="B256">
        <v>0.32694705166393501</v>
      </c>
      <c r="C256">
        <v>-21.632308826288199</v>
      </c>
      <c r="D256">
        <v>3.7096399415313699</v>
      </c>
      <c r="E256">
        <v>-5.8313769441888903</v>
      </c>
      <c r="F256" s="1">
        <v>5.49718443939162E-9</v>
      </c>
      <c r="G256" s="1">
        <v>4.5508064123747901E-8</v>
      </c>
      <c r="H256" t="s">
        <v>14</v>
      </c>
      <c r="I256" t="s">
        <v>20</v>
      </c>
      <c r="J256" t="s">
        <v>20</v>
      </c>
      <c r="K256" t="s">
        <v>20</v>
      </c>
      <c r="L256" t="s">
        <v>20</v>
      </c>
      <c r="M256" t="s">
        <v>20</v>
      </c>
      <c r="N256" t="s">
        <v>20</v>
      </c>
      <c r="O256" t="str">
        <f t="shared" si="3"/>
        <v>k__BacteriaNANANANANANA</v>
      </c>
    </row>
    <row r="257" spans="1:15" x14ac:dyDescent="0.25">
      <c r="A257" t="s">
        <v>560</v>
      </c>
      <c r="B257">
        <v>0.30024955612233301</v>
      </c>
      <c r="C257">
        <v>-21.561653309447401</v>
      </c>
      <c r="D257">
        <v>3.7097969486046698</v>
      </c>
      <c r="E257">
        <v>-5.81208449091997</v>
      </c>
      <c r="F257" s="1">
        <v>6.1699683893486598E-9</v>
      </c>
      <c r="G257" s="1">
        <v>5.0095397191980802E-8</v>
      </c>
      <c r="H257" t="s">
        <v>14</v>
      </c>
      <c r="I257" t="s">
        <v>28</v>
      </c>
      <c r="J257" t="s">
        <v>29</v>
      </c>
      <c r="K257" t="s">
        <v>30</v>
      </c>
      <c r="L257" t="s">
        <v>31</v>
      </c>
      <c r="M257" t="s">
        <v>43</v>
      </c>
      <c r="N257" t="s">
        <v>44</v>
      </c>
      <c r="O257" t="str">
        <f t="shared" si="3"/>
        <v>k__Bacteriap__Bacteroidetesc__Bacteroidiao__Bacteroidalesf__Prevotellaceaeg__Prevotellas__denticola</v>
      </c>
    </row>
    <row r="258" spans="1:15" x14ac:dyDescent="0.25">
      <c r="A258" t="s">
        <v>561</v>
      </c>
      <c r="B258">
        <v>0.30024955612233301</v>
      </c>
      <c r="C258">
        <v>-21.561653309447401</v>
      </c>
      <c r="D258">
        <v>3.7097969486046698</v>
      </c>
      <c r="E258">
        <v>-5.81208449091997</v>
      </c>
      <c r="F258" s="1">
        <v>6.1699683893486598E-9</v>
      </c>
      <c r="G258" s="1">
        <v>5.0095397191980802E-8</v>
      </c>
      <c r="H258" t="s">
        <v>14</v>
      </c>
      <c r="I258" t="s">
        <v>15</v>
      </c>
      <c r="J258" t="s">
        <v>163</v>
      </c>
      <c r="K258" t="s">
        <v>164</v>
      </c>
      <c r="L258" t="s">
        <v>165</v>
      </c>
      <c r="M258" t="s">
        <v>255</v>
      </c>
      <c r="N258" t="s">
        <v>20</v>
      </c>
      <c r="O258" t="str">
        <f t="shared" si="3"/>
        <v>k__Bacteriap__Firmicutesc__Negativicuteso__Selenomonadalesf__Selenomonadaceaeg__SelenomonasNA</v>
      </c>
    </row>
    <row r="259" spans="1:15" x14ac:dyDescent="0.25">
      <c r="A259" t="s">
        <v>562</v>
      </c>
      <c r="B259">
        <v>0.30024955612233301</v>
      </c>
      <c r="C259">
        <v>-21.561653309447401</v>
      </c>
      <c r="D259">
        <v>3.7097969486046698</v>
      </c>
      <c r="E259">
        <v>-5.81208449091997</v>
      </c>
      <c r="F259" s="1">
        <v>6.1699683893486598E-9</v>
      </c>
      <c r="G259" s="1">
        <v>5.0095397191980802E-8</v>
      </c>
      <c r="H259" t="s">
        <v>14</v>
      </c>
      <c r="I259" t="s">
        <v>57</v>
      </c>
      <c r="J259" t="s">
        <v>58</v>
      </c>
      <c r="K259" t="s">
        <v>59</v>
      </c>
      <c r="L259" t="s">
        <v>60</v>
      </c>
      <c r="M259" t="s">
        <v>61</v>
      </c>
      <c r="N259" t="s">
        <v>20</v>
      </c>
      <c r="O259" t="str">
        <f t="shared" ref="O259:O310" si="4">H259&amp;I259&amp;J259&amp;K259&amp;L259&amp;M259&amp;N259</f>
        <v>k__Bacteriap__Spirochaetesc__Spirochaetiao__Spirochaetalesf__Spirochaetaceaeg__TreponemaNA</v>
      </c>
    </row>
    <row r="260" spans="1:15" x14ac:dyDescent="0.25">
      <c r="A260" t="s">
        <v>563</v>
      </c>
      <c r="B260">
        <v>0.30024955612233301</v>
      </c>
      <c r="C260">
        <v>-21.561653309447401</v>
      </c>
      <c r="D260">
        <v>3.7097969486046698</v>
      </c>
      <c r="E260">
        <v>-5.81208449091997</v>
      </c>
      <c r="F260" s="1">
        <v>6.1699683893486598E-9</v>
      </c>
      <c r="G260" s="1">
        <v>5.0095397191980802E-8</v>
      </c>
      <c r="H260" t="s">
        <v>14</v>
      </c>
      <c r="I260" t="s">
        <v>15</v>
      </c>
      <c r="J260" t="s">
        <v>16</v>
      </c>
      <c r="K260" t="s">
        <v>17</v>
      </c>
      <c r="L260" t="s">
        <v>18</v>
      </c>
      <c r="M260" t="s">
        <v>506</v>
      </c>
      <c r="N260" t="s">
        <v>564</v>
      </c>
      <c r="O260" t="str">
        <f t="shared" si="4"/>
        <v>k__Bacteriap__Firmicutesc__Clostridiao__Clostridialesf__Lachnospiraceae_[XIV]g__Lachnospiraceae_[G-2]s__[G-2]_bacterium_HMT_088</v>
      </c>
    </row>
    <row r="261" spans="1:15" x14ac:dyDescent="0.25">
      <c r="A261" t="s">
        <v>565</v>
      </c>
      <c r="B261">
        <v>0.30024955612233301</v>
      </c>
      <c r="C261">
        <v>-21.561653309447401</v>
      </c>
      <c r="D261">
        <v>3.7097969486046698</v>
      </c>
      <c r="E261">
        <v>-5.81208449091997</v>
      </c>
      <c r="F261" s="1">
        <v>6.1699683893486598E-9</v>
      </c>
      <c r="G261" s="1">
        <v>5.0095397191980802E-8</v>
      </c>
      <c r="H261" t="s">
        <v>14</v>
      </c>
      <c r="I261" t="s">
        <v>15</v>
      </c>
      <c r="J261" t="s">
        <v>16</v>
      </c>
      <c r="K261" t="s">
        <v>17</v>
      </c>
      <c r="L261" t="s">
        <v>566</v>
      </c>
      <c r="M261" t="s">
        <v>98</v>
      </c>
      <c r="N261" t="s">
        <v>99</v>
      </c>
      <c r="O261" t="str">
        <f t="shared" si="4"/>
        <v>k__Bacteriap__Firmicutesc__Clostridiao__Clostridialesf__g__s__</v>
      </c>
    </row>
    <row r="262" spans="1:15" x14ac:dyDescent="0.25">
      <c r="A262" t="s">
        <v>567</v>
      </c>
      <c r="B262">
        <v>0.51861286966584796</v>
      </c>
      <c r="C262">
        <v>-21.548070340050401</v>
      </c>
      <c r="D262">
        <v>3.7089712457060098</v>
      </c>
      <c r="E262">
        <v>-5.8097162023019902</v>
      </c>
      <c r="F262" s="1">
        <v>6.2578832026428004E-9</v>
      </c>
      <c r="G262" s="1">
        <v>5.0229625250110099E-8</v>
      </c>
      <c r="H262" t="s">
        <v>14</v>
      </c>
      <c r="I262" t="s">
        <v>20</v>
      </c>
      <c r="J262" t="s">
        <v>20</v>
      </c>
      <c r="K262" t="s">
        <v>20</v>
      </c>
      <c r="L262" t="s">
        <v>20</v>
      </c>
      <c r="M262" t="s">
        <v>20</v>
      </c>
      <c r="N262" t="s">
        <v>20</v>
      </c>
      <c r="O262" t="str">
        <f t="shared" si="4"/>
        <v>k__BacteriaNANANANANANA</v>
      </c>
    </row>
    <row r="263" spans="1:15" x14ac:dyDescent="0.25">
      <c r="A263" t="s">
        <v>568</v>
      </c>
      <c r="B263">
        <v>0.51861286966584796</v>
      </c>
      <c r="C263">
        <v>-21.548070340050401</v>
      </c>
      <c r="D263">
        <v>3.7089712457060098</v>
      </c>
      <c r="E263">
        <v>-5.8097162023019902</v>
      </c>
      <c r="F263" s="1">
        <v>6.2578832026428004E-9</v>
      </c>
      <c r="G263" s="1">
        <v>5.0229625250110099E-8</v>
      </c>
      <c r="H263" t="s">
        <v>14</v>
      </c>
      <c r="I263" t="s">
        <v>15</v>
      </c>
      <c r="J263" t="s">
        <v>35</v>
      </c>
      <c r="K263" t="s">
        <v>36</v>
      </c>
      <c r="L263" t="s">
        <v>37</v>
      </c>
      <c r="M263" t="s">
        <v>38</v>
      </c>
      <c r="N263" t="s">
        <v>496</v>
      </c>
      <c r="O263" t="str">
        <f t="shared" si="4"/>
        <v>k__Bacteriap__Firmicutesc__Bacillio__Lactobacillalesf__Streptococcaceaeg__Streptococcuss__oralis_subsp._tigurinus_clade_071</v>
      </c>
    </row>
    <row r="264" spans="1:15" x14ac:dyDescent="0.25">
      <c r="A264" t="s">
        <v>569</v>
      </c>
      <c r="B264">
        <v>0.51861286966584796</v>
      </c>
      <c r="C264">
        <v>-21.548070340050401</v>
      </c>
      <c r="D264">
        <v>3.7089712457060098</v>
      </c>
      <c r="E264">
        <v>-5.8097162023019902</v>
      </c>
      <c r="F264" s="1">
        <v>6.2578832026428004E-9</v>
      </c>
      <c r="G264" s="1">
        <v>5.0229625250110099E-8</v>
      </c>
      <c r="H264" t="s">
        <v>14</v>
      </c>
      <c r="I264" t="s">
        <v>15</v>
      </c>
      <c r="J264" t="s">
        <v>35</v>
      </c>
      <c r="K264" t="s">
        <v>36</v>
      </c>
      <c r="L264" t="s">
        <v>37</v>
      </c>
      <c r="M264" t="s">
        <v>38</v>
      </c>
      <c r="N264" t="s">
        <v>55</v>
      </c>
      <c r="O264" t="str">
        <f t="shared" si="4"/>
        <v>k__Bacteriap__Firmicutesc__Bacillio__Lactobacillalesf__Streptococcaceaeg__Streptococcuss__infantis</v>
      </c>
    </row>
    <row r="265" spans="1:15" x14ac:dyDescent="0.25">
      <c r="A265" t="s">
        <v>570</v>
      </c>
      <c r="B265">
        <v>0.54590828385878698</v>
      </c>
      <c r="C265">
        <v>-21.5076263052337</v>
      </c>
      <c r="D265">
        <v>3.7089143980011499</v>
      </c>
      <c r="E265">
        <v>-5.79890070173224</v>
      </c>
      <c r="F265" s="1">
        <v>6.6751041152863799E-9</v>
      </c>
      <c r="G265" s="1">
        <v>5.3174131273092702E-8</v>
      </c>
      <c r="H265" t="s">
        <v>14</v>
      </c>
      <c r="I265" t="s">
        <v>28</v>
      </c>
      <c r="J265" t="s">
        <v>29</v>
      </c>
      <c r="K265" t="s">
        <v>30</v>
      </c>
      <c r="L265" t="s">
        <v>31</v>
      </c>
      <c r="M265" t="s">
        <v>43</v>
      </c>
      <c r="N265" t="s">
        <v>571</v>
      </c>
      <c r="O265" t="str">
        <f t="shared" si="4"/>
        <v>k__Bacteriap__Bacteroidetesc__Bacteroidiao__Bacteroidalesf__Prevotellaceaeg__Prevotellas__dentalis</v>
      </c>
    </row>
    <row r="266" spans="1:15" x14ac:dyDescent="0.25">
      <c r="A266" t="s">
        <v>572</v>
      </c>
      <c r="B266">
        <v>0.54590828385878698</v>
      </c>
      <c r="C266">
        <v>-21.5076263052337</v>
      </c>
      <c r="D266">
        <v>3.7089143980011499</v>
      </c>
      <c r="E266">
        <v>-5.79890070173224</v>
      </c>
      <c r="F266" s="1">
        <v>6.6751041152863799E-9</v>
      </c>
      <c r="G266" s="1">
        <v>5.3174131273092702E-8</v>
      </c>
      <c r="H266" t="s">
        <v>14</v>
      </c>
      <c r="I266" t="s">
        <v>28</v>
      </c>
      <c r="J266" t="s">
        <v>132</v>
      </c>
      <c r="K266" t="s">
        <v>133</v>
      </c>
      <c r="L266" t="s">
        <v>134</v>
      </c>
      <c r="M266" t="s">
        <v>297</v>
      </c>
      <c r="N266" t="s">
        <v>20</v>
      </c>
      <c r="O266" t="str">
        <f t="shared" si="4"/>
        <v>k__Bacteriap__Bacteroidetesc__Flavobacteriiao__Flavobacterialesf__Flavobacteriaceaeg__BergeyellaNA</v>
      </c>
    </row>
    <row r="267" spans="1:15" x14ac:dyDescent="0.25">
      <c r="A267" t="s">
        <v>573</v>
      </c>
      <c r="B267">
        <v>0.62417164408569403</v>
      </c>
      <c r="C267">
        <v>-21.486076465757801</v>
      </c>
      <c r="D267">
        <v>3.7087789698881899</v>
      </c>
      <c r="E267">
        <v>-5.7933019573840001</v>
      </c>
      <c r="F267" s="1">
        <v>6.9015858030931003E-9</v>
      </c>
      <c r="G267" s="1">
        <v>5.45664705255788E-8</v>
      </c>
      <c r="H267" t="s">
        <v>14</v>
      </c>
      <c r="I267" t="s">
        <v>28</v>
      </c>
      <c r="J267" t="s">
        <v>29</v>
      </c>
      <c r="K267" t="s">
        <v>30</v>
      </c>
      <c r="L267" t="s">
        <v>31</v>
      </c>
      <c r="M267" t="s">
        <v>43</v>
      </c>
      <c r="N267" t="s">
        <v>364</v>
      </c>
      <c r="O267" t="str">
        <f t="shared" si="4"/>
        <v>k__Bacteriap__Bacteroidetesc__Bacteroidiao__Bacteroidalesf__Prevotellaceaeg__Prevotellas__enoeca</v>
      </c>
    </row>
    <row r="268" spans="1:15" x14ac:dyDescent="0.25">
      <c r="A268" t="s">
        <v>574</v>
      </c>
      <c r="B268">
        <v>0.62417164408569403</v>
      </c>
      <c r="C268">
        <v>-21.486076465757801</v>
      </c>
      <c r="D268">
        <v>3.7087789698881899</v>
      </c>
      <c r="E268">
        <v>-5.7933019573840001</v>
      </c>
      <c r="F268" s="1">
        <v>6.9015858030931003E-9</v>
      </c>
      <c r="G268" s="1">
        <v>5.45664705255788E-8</v>
      </c>
      <c r="H268" t="s">
        <v>14</v>
      </c>
      <c r="I268" t="s">
        <v>28</v>
      </c>
      <c r="J268" t="s">
        <v>29</v>
      </c>
      <c r="K268" t="s">
        <v>30</v>
      </c>
      <c r="L268" t="s">
        <v>31</v>
      </c>
      <c r="M268" t="s">
        <v>43</v>
      </c>
      <c r="N268" t="s">
        <v>364</v>
      </c>
      <c r="O268" t="str">
        <f t="shared" si="4"/>
        <v>k__Bacteriap__Bacteroidetesc__Bacteroidiao__Bacteroidalesf__Prevotellaceaeg__Prevotellas__enoeca</v>
      </c>
    </row>
    <row r="269" spans="1:15" x14ac:dyDescent="0.25">
      <c r="A269" t="s">
        <v>56</v>
      </c>
      <c r="B269">
        <v>23.120263116928299</v>
      </c>
      <c r="C269">
        <v>21.3152749879868</v>
      </c>
      <c r="D269">
        <v>3.6879007956007599</v>
      </c>
      <c r="E269">
        <v>5.7797853492733502</v>
      </c>
      <c r="F269" s="1">
        <v>7.4795992812084097E-9</v>
      </c>
      <c r="G269" s="1">
        <v>5.8915798815787098E-8</v>
      </c>
      <c r="H269" t="s">
        <v>14</v>
      </c>
      <c r="I269" t="s">
        <v>57</v>
      </c>
      <c r="J269" t="s">
        <v>58</v>
      </c>
      <c r="K269" t="s">
        <v>59</v>
      </c>
      <c r="L269" t="s">
        <v>60</v>
      </c>
      <c r="M269" t="s">
        <v>61</v>
      </c>
      <c r="N269" t="s">
        <v>20</v>
      </c>
      <c r="O269" t="str">
        <f t="shared" si="4"/>
        <v>k__Bacteriap__Spirochaetesc__Spirochaetiao__Spirochaetalesf__Spirochaetaceaeg__TreponemaNA</v>
      </c>
    </row>
    <row r="270" spans="1:15" x14ac:dyDescent="0.25">
      <c r="A270" t="s">
        <v>575</v>
      </c>
      <c r="B270">
        <v>0.573203698051727</v>
      </c>
      <c r="C270">
        <v>-21.428670329158301</v>
      </c>
      <c r="D270">
        <v>3.7088626700008902</v>
      </c>
      <c r="E270">
        <v>-5.7776931193715999</v>
      </c>
      <c r="F270" s="1">
        <v>7.5731774633359702E-9</v>
      </c>
      <c r="G270" s="1">
        <v>5.8992537362000903E-8</v>
      </c>
      <c r="H270" t="s">
        <v>14</v>
      </c>
      <c r="I270" t="s">
        <v>28</v>
      </c>
      <c r="J270" t="s">
        <v>29</v>
      </c>
      <c r="K270" t="s">
        <v>30</v>
      </c>
      <c r="L270" t="s">
        <v>138</v>
      </c>
      <c r="M270" t="s">
        <v>139</v>
      </c>
      <c r="N270" t="s">
        <v>20</v>
      </c>
      <c r="O270" t="str">
        <f t="shared" si="4"/>
        <v>k__Bacteriap__Bacteroidetesc__Bacteroidiao__Bacteroidalesf__Porphyromonadaceaeg__PorphyromonasNA</v>
      </c>
    </row>
    <row r="271" spans="1:15" x14ac:dyDescent="0.25">
      <c r="A271" t="s">
        <v>576</v>
      </c>
      <c r="B271">
        <v>0.573203698051727</v>
      </c>
      <c r="C271">
        <v>-21.428670329158301</v>
      </c>
      <c r="D271">
        <v>3.7088626700008902</v>
      </c>
      <c r="E271">
        <v>-5.7776931193715999</v>
      </c>
      <c r="F271" s="1">
        <v>7.5731774633359702E-9</v>
      </c>
      <c r="G271" s="1">
        <v>5.8992537362000903E-8</v>
      </c>
      <c r="H271" t="s">
        <v>14</v>
      </c>
      <c r="I271" t="s">
        <v>28</v>
      </c>
      <c r="J271" t="s">
        <v>132</v>
      </c>
      <c r="K271" t="s">
        <v>133</v>
      </c>
      <c r="L271" t="s">
        <v>134</v>
      </c>
      <c r="M271" t="s">
        <v>135</v>
      </c>
      <c r="N271" t="s">
        <v>248</v>
      </c>
      <c r="O271" t="str">
        <f t="shared" si="4"/>
        <v>k__Bacteriap__Bacteroidetesc__Flavobacteriiao__Flavobacterialesf__Flavobacteriaceaeg__Capnocytophagas__sputigena</v>
      </c>
    </row>
    <row r="272" spans="1:15" x14ac:dyDescent="0.25">
      <c r="A272" t="s">
        <v>577</v>
      </c>
      <c r="B272">
        <v>0.573203698051727</v>
      </c>
      <c r="C272">
        <v>-21.428670329158301</v>
      </c>
      <c r="D272">
        <v>3.7088626700008902</v>
      </c>
      <c r="E272">
        <v>-5.7776931193715999</v>
      </c>
      <c r="F272" s="1">
        <v>7.5731774633359702E-9</v>
      </c>
      <c r="G272" s="1">
        <v>5.8992537362000903E-8</v>
      </c>
      <c r="H272" t="s">
        <v>14</v>
      </c>
      <c r="I272" t="s">
        <v>73</v>
      </c>
      <c r="J272" t="s">
        <v>74</v>
      </c>
      <c r="K272" t="s">
        <v>75</v>
      </c>
      <c r="L272" t="s">
        <v>152</v>
      </c>
      <c r="M272" t="s">
        <v>153</v>
      </c>
      <c r="N272" t="s">
        <v>578</v>
      </c>
      <c r="O272" t="str">
        <f t="shared" si="4"/>
        <v>k__Bacteriap__Fusobacteriac__Fusobacteriiao__Fusobacterialesf__Leptotrichiaceaeg__Leptotrichias__sp._HMT_463</v>
      </c>
    </row>
    <row r="273" spans="1:15" x14ac:dyDescent="0.25">
      <c r="A273" t="s">
        <v>579</v>
      </c>
      <c r="B273">
        <v>0.26750213317958299</v>
      </c>
      <c r="C273">
        <v>-21.386328895683</v>
      </c>
      <c r="D273">
        <v>3.7100378560816298</v>
      </c>
      <c r="E273">
        <v>-5.7644503170299899</v>
      </c>
      <c r="F273" s="1">
        <v>8.1924406283869904E-9</v>
      </c>
      <c r="G273" s="1">
        <v>6.3348872404853194E-8</v>
      </c>
      <c r="H273" t="s">
        <v>14</v>
      </c>
      <c r="I273" t="s">
        <v>73</v>
      </c>
      <c r="J273" t="s">
        <v>74</v>
      </c>
      <c r="K273" t="s">
        <v>75</v>
      </c>
      <c r="L273" t="s">
        <v>152</v>
      </c>
      <c r="M273" t="s">
        <v>153</v>
      </c>
      <c r="N273" t="s">
        <v>20</v>
      </c>
      <c r="O273" t="str">
        <f t="shared" si="4"/>
        <v>k__Bacteriap__Fusobacteriac__Fusobacteriiao__Fusobacterialesf__Leptotrichiaceaeg__LeptotrichiaNA</v>
      </c>
    </row>
    <row r="274" spans="1:15" x14ac:dyDescent="0.25">
      <c r="A274" t="s">
        <v>580</v>
      </c>
      <c r="B274">
        <v>0.26750213317958299</v>
      </c>
      <c r="C274">
        <v>-21.386328895683</v>
      </c>
      <c r="D274">
        <v>3.7100378560816298</v>
      </c>
      <c r="E274">
        <v>-5.7644503170299899</v>
      </c>
      <c r="F274" s="1">
        <v>8.1924406283869904E-9</v>
      </c>
      <c r="G274" s="1">
        <v>6.3348872404853194E-8</v>
      </c>
      <c r="H274" t="s">
        <v>14</v>
      </c>
      <c r="I274" t="s">
        <v>15</v>
      </c>
      <c r="J274" t="s">
        <v>16</v>
      </c>
      <c r="K274" t="s">
        <v>17</v>
      </c>
      <c r="L274" t="s">
        <v>18</v>
      </c>
      <c r="M274" t="s">
        <v>367</v>
      </c>
      <c r="N274" t="s">
        <v>20</v>
      </c>
      <c r="O274" t="str">
        <f t="shared" si="4"/>
        <v>k__Bacteriap__Firmicutesc__Clostridiao__Clostridialesf__Lachnospiraceae_[XIV]g__LachnoanaerobaculumNA</v>
      </c>
    </row>
    <row r="275" spans="1:15" x14ac:dyDescent="0.25">
      <c r="A275" t="s">
        <v>581</v>
      </c>
      <c r="B275">
        <v>0.60049911224466601</v>
      </c>
      <c r="C275">
        <v>-21.337235277372798</v>
      </c>
      <c r="D275">
        <v>3.7088163118860802</v>
      </c>
      <c r="E275">
        <v>-5.75311190500077</v>
      </c>
      <c r="F275" s="1">
        <v>8.76154456318699E-9</v>
      </c>
      <c r="G275" s="1">
        <v>6.7502264864553807E-8</v>
      </c>
      <c r="H275" t="s">
        <v>14</v>
      </c>
      <c r="I275" t="s">
        <v>15</v>
      </c>
      <c r="J275" t="s">
        <v>35</v>
      </c>
      <c r="K275" t="s">
        <v>36</v>
      </c>
      <c r="L275" t="s">
        <v>410</v>
      </c>
      <c r="M275" t="s">
        <v>411</v>
      </c>
      <c r="N275" t="s">
        <v>99</v>
      </c>
      <c r="O275" t="str">
        <f t="shared" si="4"/>
        <v>k__Bacteriap__Firmicutesc__Bacillio__Lactobacillalesf__Aerococcaceaeg__Abiotrophias__</v>
      </c>
    </row>
    <row r="276" spans="1:15" x14ac:dyDescent="0.25">
      <c r="A276" t="s">
        <v>582</v>
      </c>
      <c r="B276">
        <v>0.65389410332787001</v>
      </c>
      <c r="C276">
        <v>-21.3077398034856</v>
      </c>
      <c r="D276">
        <v>3.7087358701265898</v>
      </c>
      <c r="E276">
        <v>-5.7452837165128896</v>
      </c>
      <c r="F276" s="1">
        <v>9.1766986398663898E-9</v>
      </c>
      <c r="G276" s="1">
        <v>7.01884450317317E-8</v>
      </c>
      <c r="H276" t="s">
        <v>14</v>
      </c>
      <c r="I276" t="s">
        <v>20</v>
      </c>
      <c r="J276" t="s">
        <v>20</v>
      </c>
      <c r="K276" t="s">
        <v>20</v>
      </c>
      <c r="L276" t="s">
        <v>20</v>
      </c>
      <c r="M276" t="s">
        <v>20</v>
      </c>
      <c r="N276" t="s">
        <v>20</v>
      </c>
      <c r="O276" t="str">
        <f t="shared" si="4"/>
        <v>k__BacteriaNANANANANANA</v>
      </c>
    </row>
    <row r="277" spans="1:15" x14ac:dyDescent="0.25">
      <c r="A277" t="s">
        <v>583</v>
      </c>
      <c r="B277">
        <v>0.65389410332787001</v>
      </c>
      <c r="C277">
        <v>-21.3077398034856</v>
      </c>
      <c r="D277">
        <v>3.7087358701265898</v>
      </c>
      <c r="E277">
        <v>-5.7452837165128896</v>
      </c>
      <c r="F277" s="1">
        <v>9.1766986398663898E-9</v>
      </c>
      <c r="G277" s="1">
        <v>7.01884450317317E-8</v>
      </c>
      <c r="H277" t="s">
        <v>14</v>
      </c>
      <c r="I277" t="s">
        <v>73</v>
      </c>
      <c r="J277" t="s">
        <v>74</v>
      </c>
      <c r="K277" t="s">
        <v>75</v>
      </c>
      <c r="L277" t="s">
        <v>76</v>
      </c>
      <c r="M277" t="s">
        <v>77</v>
      </c>
      <c r="N277" t="s">
        <v>242</v>
      </c>
      <c r="O277" t="str">
        <f t="shared" si="4"/>
        <v>k__Bacteriap__Fusobacteriac__Fusobacteriiao__Fusobacterialesf__Fusobacteriaceaeg__Fusobacteriums__gonidiaformans</v>
      </c>
    </row>
    <row r="278" spans="1:15" x14ac:dyDescent="0.25">
      <c r="A278" t="s">
        <v>584</v>
      </c>
      <c r="B278">
        <v>0.434203011272776</v>
      </c>
      <c r="C278">
        <v>-21.287990738047</v>
      </c>
      <c r="D278">
        <v>3.7091907101308501</v>
      </c>
      <c r="E278">
        <v>-5.7392548406592896</v>
      </c>
      <c r="F278" s="1">
        <v>9.5094033169309103E-9</v>
      </c>
      <c r="G278" s="1">
        <v>7.2470579068740597E-8</v>
      </c>
      <c r="H278" t="s">
        <v>14</v>
      </c>
      <c r="I278" t="s">
        <v>28</v>
      </c>
      <c r="J278" t="s">
        <v>29</v>
      </c>
      <c r="K278" t="s">
        <v>30</v>
      </c>
      <c r="L278" t="s">
        <v>31</v>
      </c>
      <c r="M278" t="s">
        <v>43</v>
      </c>
      <c r="N278" t="s">
        <v>444</v>
      </c>
      <c r="O278" t="str">
        <f t="shared" si="4"/>
        <v>k__Bacteriap__Bacteroidetesc__Bacteroidiao__Bacteroidalesf__Prevotellaceaeg__Prevotellas__sp._HMT_313</v>
      </c>
    </row>
    <row r="279" spans="1:15" x14ac:dyDescent="0.25">
      <c r="A279" t="s">
        <v>585</v>
      </c>
      <c r="B279">
        <v>0.99831233128892505</v>
      </c>
      <c r="C279">
        <v>-21.225168556173699</v>
      </c>
      <c r="D279">
        <v>3.7077433875875201</v>
      </c>
      <c r="E279">
        <v>-5.7245516578168898</v>
      </c>
      <c r="F279" s="1">
        <v>1.03707249237059E-8</v>
      </c>
      <c r="G279" s="1">
        <v>7.86983082927346E-8</v>
      </c>
      <c r="H279" t="s">
        <v>14</v>
      </c>
      <c r="I279" t="s">
        <v>28</v>
      </c>
      <c r="J279" t="s">
        <v>29</v>
      </c>
      <c r="K279" t="s">
        <v>30</v>
      </c>
      <c r="L279" t="s">
        <v>138</v>
      </c>
      <c r="M279" t="s">
        <v>139</v>
      </c>
      <c r="N279" t="s">
        <v>140</v>
      </c>
      <c r="O279" t="str">
        <f t="shared" si="4"/>
        <v>k__Bacteriap__Bacteroidetesc__Bacteroidiao__Bacteroidalesf__Porphyromonadaceaeg__Porphyromonass__endodontalis</v>
      </c>
    </row>
    <row r="280" spans="1:15" x14ac:dyDescent="0.25">
      <c r="A280" t="s">
        <v>586</v>
      </c>
      <c r="B280">
        <v>33.086412793507897</v>
      </c>
      <c r="C280">
        <v>21.228846584216001</v>
      </c>
      <c r="D280">
        <v>3.7087081276493099</v>
      </c>
      <c r="E280">
        <v>5.72405426729319</v>
      </c>
      <c r="F280" s="1">
        <v>1.04011501722752E-8</v>
      </c>
      <c r="G280" s="1">
        <v>7.86983082927346E-8</v>
      </c>
      <c r="H280" t="s">
        <v>14</v>
      </c>
      <c r="I280" t="s">
        <v>15</v>
      </c>
      <c r="J280" t="s">
        <v>35</v>
      </c>
      <c r="K280" t="s">
        <v>36</v>
      </c>
      <c r="L280" t="s">
        <v>37</v>
      </c>
      <c r="M280" t="s">
        <v>38</v>
      </c>
      <c r="N280" t="s">
        <v>587</v>
      </c>
      <c r="O280" t="str">
        <f t="shared" si="4"/>
        <v>k__Bacteriap__Firmicutesc__Bacillio__Lactobacillalesf__Streptococcaceaeg__Streptococcuss__mutans</v>
      </c>
    </row>
    <row r="281" spans="1:15" x14ac:dyDescent="0.25">
      <c r="A281" t="s">
        <v>588</v>
      </c>
      <c r="B281">
        <v>0.62779452643760503</v>
      </c>
      <c r="C281">
        <v>-21.195576726611598</v>
      </c>
      <c r="D281">
        <v>3.7087731886655799</v>
      </c>
      <c r="E281">
        <v>-5.7149832703136498</v>
      </c>
      <c r="F281" s="1">
        <v>1.09714817534822E-8</v>
      </c>
      <c r="G281" s="1">
        <v>8.27171356485749E-8</v>
      </c>
      <c r="H281" t="s">
        <v>14</v>
      </c>
      <c r="I281" t="s">
        <v>204</v>
      </c>
      <c r="J281" t="s">
        <v>589</v>
      </c>
      <c r="K281" t="s">
        <v>590</v>
      </c>
      <c r="L281" t="s">
        <v>591</v>
      </c>
      <c r="M281" t="s">
        <v>592</v>
      </c>
      <c r="N281" t="s">
        <v>20</v>
      </c>
      <c r="O281" t="str">
        <f t="shared" si="4"/>
        <v>k__Bacteriap__Proteobacteriac__Gammaproteobacteriao__Pasteurellalesf__Pasteurellaceaeg__AggregatibacterNA</v>
      </c>
    </row>
    <row r="282" spans="1:15" x14ac:dyDescent="0.25">
      <c r="A282" t="s">
        <v>593</v>
      </c>
      <c r="B282">
        <v>0.68361656257004599</v>
      </c>
      <c r="C282">
        <v>-21.1814604639242</v>
      </c>
      <c r="D282">
        <v>3.7086965825378799</v>
      </c>
      <c r="E282">
        <v>-5.7112950581224498</v>
      </c>
      <c r="F282" s="1">
        <v>1.12119660283213E-8</v>
      </c>
      <c r="G282" s="1">
        <v>8.3930710233284804E-8</v>
      </c>
      <c r="H282" t="s">
        <v>14</v>
      </c>
      <c r="I282" t="s">
        <v>22</v>
      </c>
      <c r="J282" t="s">
        <v>23</v>
      </c>
      <c r="K282" t="s">
        <v>24</v>
      </c>
      <c r="L282" t="s">
        <v>81</v>
      </c>
      <c r="M282" t="s">
        <v>169</v>
      </c>
      <c r="N282" t="s">
        <v>218</v>
      </c>
      <c r="O282" t="str">
        <f t="shared" si="4"/>
        <v>k__Bacteriap__Saccharibacteria_(TM7)c__Saccharibacteria_(TM7)_[C-1]o__Saccharibacteria_(TM7)_[O-1]f__Saccharibacteria_(TM7)_[F-1]g__Saccharibacteria_(TM7)_[G-1]s__(TM7)_[G-1]_bacterium_HMT_352</v>
      </c>
    </row>
    <row r="283" spans="1:15" x14ac:dyDescent="0.25">
      <c r="A283" t="s">
        <v>594</v>
      </c>
      <c r="B283">
        <v>0.68361656257004599</v>
      </c>
      <c r="C283">
        <v>-21.1814604639242</v>
      </c>
      <c r="D283">
        <v>3.7086965825378799</v>
      </c>
      <c r="E283">
        <v>-5.7112950581224498</v>
      </c>
      <c r="F283" s="1">
        <v>1.12119660283213E-8</v>
      </c>
      <c r="G283" s="1">
        <v>8.3930710233284804E-8</v>
      </c>
      <c r="H283" t="s">
        <v>14</v>
      </c>
      <c r="I283" t="s">
        <v>46</v>
      </c>
      <c r="J283" t="s">
        <v>47</v>
      </c>
      <c r="K283" t="s">
        <v>48</v>
      </c>
      <c r="L283" t="s">
        <v>49</v>
      </c>
      <c r="M283" t="s">
        <v>50</v>
      </c>
      <c r="N283" t="s">
        <v>595</v>
      </c>
      <c r="O283" t="str">
        <f t="shared" si="4"/>
        <v>k__Bacteriap__Actinobacteriac__Actinobacteriao__Actinomycetalesf__Actinomycetaceaeg__Actinomycess__sp._HMT_175</v>
      </c>
    </row>
    <row r="284" spans="1:15" x14ac:dyDescent="0.25">
      <c r="A284" t="s">
        <v>596</v>
      </c>
      <c r="B284">
        <v>3.3746149651691999</v>
      </c>
      <c r="C284">
        <v>-21.141450417357099</v>
      </c>
      <c r="D284">
        <v>3.7067162313490201</v>
      </c>
      <c r="E284">
        <v>-5.7035524431453002</v>
      </c>
      <c r="F284" s="1">
        <v>1.1733591529373299E-8</v>
      </c>
      <c r="G284" s="1">
        <v>8.75251297473746E-8</v>
      </c>
      <c r="H284" t="s">
        <v>14</v>
      </c>
      <c r="I284" t="s">
        <v>28</v>
      </c>
      <c r="J284" t="s">
        <v>29</v>
      </c>
      <c r="K284" t="s">
        <v>30</v>
      </c>
      <c r="L284" t="s">
        <v>31</v>
      </c>
      <c r="M284" t="s">
        <v>43</v>
      </c>
      <c r="N284" t="s">
        <v>147</v>
      </c>
      <c r="O284" t="str">
        <f t="shared" si="4"/>
        <v>k__Bacteriap__Bacteroidetesc__Bacteroidiao__Bacteroidalesf__Prevotellaceaeg__Prevotellas__sp._HMT_317</v>
      </c>
    </row>
    <row r="285" spans="1:15" x14ac:dyDescent="0.25">
      <c r="A285" t="s">
        <v>597</v>
      </c>
      <c r="B285">
        <v>0.65508994063054504</v>
      </c>
      <c r="C285">
        <v>-21.068351576163</v>
      </c>
      <c r="D285">
        <v>3.7087339782203599</v>
      </c>
      <c r="E285">
        <v>-5.6807394922060999</v>
      </c>
      <c r="F285" s="1">
        <v>1.34113615492808E-8</v>
      </c>
      <c r="G285" s="1">
        <v>9.8645938085476605E-8</v>
      </c>
      <c r="H285" t="s">
        <v>14</v>
      </c>
      <c r="I285" t="s">
        <v>73</v>
      </c>
      <c r="J285" t="s">
        <v>74</v>
      </c>
      <c r="K285" t="s">
        <v>75</v>
      </c>
      <c r="L285" t="s">
        <v>76</v>
      </c>
      <c r="M285" t="s">
        <v>77</v>
      </c>
      <c r="N285" t="s">
        <v>598</v>
      </c>
      <c r="O285" t="str">
        <f t="shared" si="4"/>
        <v>k__Bacteriap__Fusobacteriac__Fusobacteriiao__Fusobacterialesf__Fusobacteriaceaeg__Fusobacteriums__nucleatum_subsp._polymorphum</v>
      </c>
    </row>
    <row r="286" spans="1:15" x14ac:dyDescent="0.25">
      <c r="A286" t="s">
        <v>599</v>
      </c>
      <c r="B286">
        <v>0.65508994063054504</v>
      </c>
      <c r="C286">
        <v>-21.068351576163</v>
      </c>
      <c r="D286">
        <v>3.7087339782203599</v>
      </c>
      <c r="E286">
        <v>-5.6807394922060999</v>
      </c>
      <c r="F286" s="1">
        <v>1.34113615492808E-8</v>
      </c>
      <c r="G286" s="1">
        <v>9.8645938085476605E-8</v>
      </c>
      <c r="H286" t="s">
        <v>14</v>
      </c>
      <c r="I286" t="s">
        <v>73</v>
      </c>
      <c r="J286" t="s">
        <v>74</v>
      </c>
      <c r="K286" t="s">
        <v>75</v>
      </c>
      <c r="L286" t="s">
        <v>152</v>
      </c>
      <c r="M286" t="s">
        <v>153</v>
      </c>
      <c r="N286" t="s">
        <v>172</v>
      </c>
      <c r="O286" t="str">
        <f t="shared" si="4"/>
        <v>k__Bacteriap__Fusobacteriac__Fusobacteriiao__Fusobacterialesf__Leptotrichiaceaeg__Leptotrichias__sp._HMT_221</v>
      </c>
    </row>
    <row r="287" spans="1:15" x14ac:dyDescent="0.25">
      <c r="A287" t="s">
        <v>600</v>
      </c>
      <c r="B287">
        <v>0.65508994063054504</v>
      </c>
      <c r="C287">
        <v>-21.068351576163</v>
      </c>
      <c r="D287">
        <v>3.7087339782203599</v>
      </c>
      <c r="E287">
        <v>-5.6807394922060999</v>
      </c>
      <c r="F287" s="1">
        <v>1.34113615492808E-8</v>
      </c>
      <c r="G287" s="1">
        <v>9.8645938085476605E-8</v>
      </c>
      <c r="H287" t="s">
        <v>14</v>
      </c>
      <c r="I287" t="s">
        <v>15</v>
      </c>
      <c r="J287" t="s">
        <v>16</v>
      </c>
      <c r="K287" t="s">
        <v>17</v>
      </c>
      <c r="L287" t="s">
        <v>601</v>
      </c>
      <c r="M287" t="s">
        <v>602</v>
      </c>
      <c r="N287" t="s">
        <v>603</v>
      </c>
      <c r="O287" t="str">
        <f t="shared" si="4"/>
        <v>k__Bacteriap__Firmicutesc__Clostridiao__Clostridialesf__Peptoniphilaceaeg__Parvimonass__sp._HMT_110</v>
      </c>
    </row>
    <row r="288" spans="1:15" x14ac:dyDescent="0.25">
      <c r="A288" t="s">
        <v>604</v>
      </c>
      <c r="B288">
        <v>11.038460064812501</v>
      </c>
      <c r="C288">
        <v>20.943804126740801</v>
      </c>
      <c r="D288">
        <v>3.6865947076391099</v>
      </c>
      <c r="E288">
        <v>5.6810704152920497</v>
      </c>
      <c r="F288" s="1">
        <v>1.3385435070819201E-8</v>
      </c>
      <c r="G288" s="1">
        <v>9.8645938085476605E-8</v>
      </c>
      <c r="H288" t="s">
        <v>14</v>
      </c>
      <c r="I288" t="s">
        <v>15</v>
      </c>
      <c r="J288" t="s">
        <v>35</v>
      </c>
      <c r="K288" t="s">
        <v>36</v>
      </c>
      <c r="L288" t="s">
        <v>37</v>
      </c>
      <c r="M288" t="s">
        <v>38</v>
      </c>
      <c r="N288" t="s">
        <v>93</v>
      </c>
      <c r="O288" t="str">
        <f t="shared" si="4"/>
        <v>k__Bacteriap__Firmicutesc__Bacillio__Lactobacillalesf__Streptococcaceaeg__Streptococcuss__sp._HMT_066</v>
      </c>
    </row>
    <row r="289" spans="1:15" x14ac:dyDescent="0.25">
      <c r="A289" t="s">
        <v>605</v>
      </c>
      <c r="B289">
        <v>0.81942342046919803</v>
      </c>
      <c r="C289">
        <v>-21.038643042699299</v>
      </c>
      <c r="D289">
        <v>3.7081914320171001</v>
      </c>
      <c r="E289">
        <v>-5.67355904580557</v>
      </c>
      <c r="F289" s="1">
        <v>1.39860862913852E-8</v>
      </c>
      <c r="G289" s="1">
        <v>1.0251607000386799E-7</v>
      </c>
      <c r="H289" t="s">
        <v>14</v>
      </c>
      <c r="I289" t="s">
        <v>511</v>
      </c>
      <c r="J289" t="s">
        <v>512</v>
      </c>
      <c r="K289" t="s">
        <v>513</v>
      </c>
      <c r="L289" t="s">
        <v>514</v>
      </c>
      <c r="M289" t="s">
        <v>515</v>
      </c>
      <c r="N289" t="s">
        <v>606</v>
      </c>
      <c r="O289" t="str">
        <f t="shared" si="4"/>
        <v>k__Bacteriap__Synergistetesc__Synergistiao__Synergistalesf__Synergistaceaeg__Fretibacteriums__sp._HMT_360</v>
      </c>
    </row>
    <row r="290" spans="1:15" x14ac:dyDescent="0.25">
      <c r="A290" t="s">
        <v>607</v>
      </c>
      <c r="B290">
        <v>0.833577101692347</v>
      </c>
      <c r="C290">
        <v>20.966691704655801</v>
      </c>
      <c r="D290">
        <v>3.6998827577303701</v>
      </c>
      <c r="E290">
        <v>5.6668529998278796</v>
      </c>
      <c r="F290" s="1">
        <v>1.45444017764936E-8</v>
      </c>
      <c r="G290" s="1">
        <v>1.06239557613072E-7</v>
      </c>
      <c r="H290" t="s">
        <v>14</v>
      </c>
      <c r="I290" t="s">
        <v>20</v>
      </c>
      <c r="J290" t="s">
        <v>20</v>
      </c>
      <c r="K290" t="s">
        <v>20</v>
      </c>
      <c r="L290" t="s">
        <v>20</v>
      </c>
      <c r="M290" t="s">
        <v>20</v>
      </c>
      <c r="N290" t="s">
        <v>20</v>
      </c>
      <c r="O290" t="str">
        <f t="shared" si="4"/>
        <v>k__BacteriaNANANANANANA</v>
      </c>
    </row>
    <row r="291" spans="1:15" x14ac:dyDescent="0.25">
      <c r="A291" t="s">
        <v>608</v>
      </c>
      <c r="B291">
        <v>0.753895133080421</v>
      </c>
      <c r="C291">
        <v>20.9526587979305</v>
      </c>
      <c r="D291">
        <v>3.69989466648601</v>
      </c>
      <c r="E291">
        <v>5.6630419746058198</v>
      </c>
      <c r="F291" s="1">
        <v>1.48712763478101E-8</v>
      </c>
      <c r="G291" s="1">
        <v>1.08252635759404E-7</v>
      </c>
      <c r="H291" t="s">
        <v>14</v>
      </c>
      <c r="I291" t="s">
        <v>28</v>
      </c>
      <c r="J291" t="s">
        <v>29</v>
      </c>
      <c r="K291" t="s">
        <v>30</v>
      </c>
      <c r="L291" t="s">
        <v>86</v>
      </c>
      <c r="M291" t="s">
        <v>196</v>
      </c>
      <c r="N291" t="s">
        <v>87</v>
      </c>
      <c r="O291" t="str">
        <f t="shared" si="4"/>
        <v>k__Bacteriap__Bacteroidetesc__Bacteroidiao__Bacteroidalesf__Bacteroidales_[F-2]g__Bacteroidales_[G-2]s__[G-2]_bacterium_HMT_274</v>
      </c>
    </row>
    <row r="292" spans="1:15" x14ac:dyDescent="0.25">
      <c r="A292" t="s">
        <v>609</v>
      </c>
      <c r="B292">
        <v>1.1485703330797701</v>
      </c>
      <c r="C292">
        <v>20.8661871145726</v>
      </c>
      <c r="D292">
        <v>3.7089030690626301</v>
      </c>
      <c r="E292">
        <v>5.6259726194047399</v>
      </c>
      <c r="F292" s="1">
        <v>1.84465606776509E-8</v>
      </c>
      <c r="G292" s="1">
        <v>1.3381680271656799E-7</v>
      </c>
      <c r="H292" t="s">
        <v>14</v>
      </c>
      <c r="I292" t="s">
        <v>20</v>
      </c>
      <c r="J292" t="s">
        <v>20</v>
      </c>
      <c r="K292" t="s">
        <v>20</v>
      </c>
      <c r="L292" t="s">
        <v>20</v>
      </c>
      <c r="M292" t="s">
        <v>20</v>
      </c>
      <c r="N292" t="s">
        <v>20</v>
      </c>
      <c r="O292" t="str">
        <f t="shared" si="4"/>
        <v>k__BacteriaNANANANANANA</v>
      </c>
    </row>
    <row r="293" spans="1:15" x14ac:dyDescent="0.25">
      <c r="A293" t="s">
        <v>610</v>
      </c>
      <c r="B293">
        <v>0.95987739447308096</v>
      </c>
      <c r="C293">
        <v>-19.4097738715997</v>
      </c>
      <c r="D293">
        <v>3.70867096344189</v>
      </c>
      <c r="E293">
        <v>-5.2336198230932203</v>
      </c>
      <c r="F293" s="1">
        <v>1.6622216529241701E-7</v>
      </c>
      <c r="G293" s="1">
        <v>1.2016951744256501E-6</v>
      </c>
      <c r="H293" t="s">
        <v>14</v>
      </c>
      <c r="I293" t="s">
        <v>15</v>
      </c>
      <c r="J293" t="s">
        <v>35</v>
      </c>
      <c r="K293" t="s">
        <v>36</v>
      </c>
      <c r="L293" t="s">
        <v>37</v>
      </c>
      <c r="M293" t="s">
        <v>38</v>
      </c>
      <c r="N293" t="s">
        <v>611</v>
      </c>
      <c r="O293" t="str">
        <f t="shared" si="4"/>
        <v>k__Bacteriap__Firmicutesc__Bacillio__Lactobacillalesf__Streptococcaceaeg__Streptococcuss__sp._HMT_061</v>
      </c>
    </row>
    <row r="294" spans="1:15" x14ac:dyDescent="0.25">
      <c r="A294" t="s">
        <v>612</v>
      </c>
      <c r="B294">
        <v>9.33764255916312</v>
      </c>
      <c r="C294">
        <v>19.213449028144201</v>
      </c>
      <c r="D294">
        <v>3.7094979898777001</v>
      </c>
      <c r="E294">
        <v>5.1795280872433302</v>
      </c>
      <c r="F294" s="1">
        <v>2.22447919334185E-7</v>
      </c>
      <c r="G294" s="1">
        <v>1.60268791028827E-6</v>
      </c>
      <c r="H294" t="s">
        <v>14</v>
      </c>
      <c r="I294" t="s">
        <v>28</v>
      </c>
      <c r="J294" t="s">
        <v>29</v>
      </c>
      <c r="K294" t="s">
        <v>30</v>
      </c>
      <c r="L294" t="s">
        <v>31</v>
      </c>
      <c r="M294" t="s">
        <v>43</v>
      </c>
      <c r="N294" t="s">
        <v>44</v>
      </c>
      <c r="O294" t="str">
        <f t="shared" si="4"/>
        <v>k__Bacteriap__Bacteroidetesc__Bacteroidiao__Bacteroidalesf__Prevotellaceaeg__Prevotellas__denticola</v>
      </c>
    </row>
    <row r="295" spans="1:15" x14ac:dyDescent="0.25">
      <c r="A295" t="s">
        <v>613</v>
      </c>
      <c r="B295">
        <v>1.89601602083323</v>
      </c>
      <c r="C295">
        <v>-19.0523724615345</v>
      </c>
      <c r="D295">
        <v>3.70885016696058</v>
      </c>
      <c r="E295">
        <v>-5.1370024681121098</v>
      </c>
      <c r="F295" s="1">
        <v>2.7915529099426398E-7</v>
      </c>
      <c r="G295" s="1">
        <v>2.0044109499622202E-6</v>
      </c>
      <c r="H295" t="s">
        <v>14</v>
      </c>
      <c r="I295" t="s">
        <v>28</v>
      </c>
      <c r="J295" t="s">
        <v>29</v>
      </c>
      <c r="K295" t="s">
        <v>30</v>
      </c>
      <c r="L295" t="s">
        <v>138</v>
      </c>
      <c r="M295" t="s">
        <v>139</v>
      </c>
      <c r="N295" t="s">
        <v>614</v>
      </c>
      <c r="O295" t="str">
        <f t="shared" si="4"/>
        <v>k__Bacteriap__Bacteroidetesc__Bacteroidiao__Bacteroidalesf__Porphyromonadaceaeg__Porphyromonass__pasteri</v>
      </c>
    </row>
    <row r="296" spans="1:15" x14ac:dyDescent="0.25">
      <c r="A296" t="s">
        <v>615</v>
      </c>
      <c r="B296">
        <v>11.315372853309</v>
      </c>
      <c r="C296">
        <v>18.945047465672101</v>
      </c>
      <c r="D296">
        <v>3.7099170942910198</v>
      </c>
      <c r="E296">
        <v>5.1065959114896398</v>
      </c>
      <c r="F296" s="1">
        <v>3.2801415497387398E-7</v>
      </c>
      <c r="G296" s="1">
        <v>2.34724705474525E-6</v>
      </c>
      <c r="H296" t="s">
        <v>14</v>
      </c>
      <c r="I296" t="s">
        <v>20</v>
      </c>
      <c r="J296" t="s">
        <v>20</v>
      </c>
      <c r="K296" t="s">
        <v>20</v>
      </c>
      <c r="L296" t="s">
        <v>20</v>
      </c>
      <c r="M296" t="s">
        <v>20</v>
      </c>
      <c r="N296" t="s">
        <v>20</v>
      </c>
      <c r="O296" t="str">
        <f t="shared" si="4"/>
        <v>k__BacteriaNANANANANANA</v>
      </c>
    </row>
    <row r="297" spans="1:15" x14ac:dyDescent="0.25">
      <c r="A297" t="s">
        <v>616</v>
      </c>
      <c r="B297">
        <v>0.375482851782375</v>
      </c>
      <c r="C297">
        <v>18.781535432334401</v>
      </c>
      <c r="D297">
        <v>3.7124293655558098</v>
      </c>
      <c r="E297">
        <v>5.0590956979790196</v>
      </c>
      <c r="F297" s="1">
        <v>4.2124942802058802E-7</v>
      </c>
      <c r="G297" s="1">
        <v>3.00424845456575E-6</v>
      </c>
      <c r="H297" t="s">
        <v>14</v>
      </c>
      <c r="I297" t="s">
        <v>15</v>
      </c>
      <c r="J297" t="s">
        <v>35</v>
      </c>
      <c r="K297" t="s">
        <v>383</v>
      </c>
      <c r="L297" t="s">
        <v>617</v>
      </c>
      <c r="M297" t="s">
        <v>618</v>
      </c>
      <c r="N297" t="s">
        <v>619</v>
      </c>
      <c r="O297" t="str">
        <f t="shared" si="4"/>
        <v>k__Bacteriap__Firmicutesc__Bacillio__Bacillalesf__Bacillaceaeg__Anoxybacilluss__flavithermus</v>
      </c>
    </row>
    <row r="298" spans="1:15" x14ac:dyDescent="0.25">
      <c r="A298" t="s">
        <v>620</v>
      </c>
      <c r="B298">
        <v>0.85060057779300602</v>
      </c>
      <c r="C298">
        <v>-18.759057411143601</v>
      </c>
      <c r="D298">
        <v>3.7100725704911</v>
      </c>
      <c r="E298">
        <v>-5.0562508023018298</v>
      </c>
      <c r="F298" s="1">
        <v>4.2757894888099602E-7</v>
      </c>
      <c r="G298" s="1">
        <v>3.0391217545043198E-6</v>
      </c>
      <c r="H298" t="s">
        <v>14</v>
      </c>
      <c r="I298" t="s">
        <v>621</v>
      </c>
      <c r="J298" t="s">
        <v>622</v>
      </c>
      <c r="K298" t="s">
        <v>623</v>
      </c>
      <c r="L298" t="s">
        <v>624</v>
      </c>
      <c r="M298" t="s">
        <v>625</v>
      </c>
      <c r="N298" t="s">
        <v>626</v>
      </c>
      <c r="O298" t="str">
        <f t="shared" si="4"/>
        <v>k__Bacteriap__Gracilibacteria_(GN02)c__Gracilibacteria_(GN02)_[C-1]o__Gracilibacteria_(GN02)_[O-1]f__Gracilibacteria_(GN02)_[F-1]g__Gracilibacteria_(GN02)_[G-1]s__(GN02)_[G-1]_bacterium_HMT_872</v>
      </c>
    </row>
    <row r="299" spans="1:15" x14ac:dyDescent="0.25">
      <c r="A299" t="s">
        <v>627</v>
      </c>
      <c r="B299">
        <v>0.71157221053483599</v>
      </c>
      <c r="C299">
        <v>-18.2927911759766</v>
      </c>
      <c r="D299">
        <v>3.7110731010662201</v>
      </c>
      <c r="E299">
        <v>-4.9292457135163801</v>
      </c>
      <c r="F299" s="1">
        <v>8.2547700978250196E-7</v>
      </c>
      <c r="G299" s="1">
        <v>5.8475904954726898E-6</v>
      </c>
      <c r="H299" t="s">
        <v>14</v>
      </c>
      <c r="I299" t="s">
        <v>15</v>
      </c>
      <c r="J299" t="s">
        <v>16</v>
      </c>
      <c r="K299" t="s">
        <v>17</v>
      </c>
      <c r="L299" t="s">
        <v>18</v>
      </c>
      <c r="M299" t="s">
        <v>367</v>
      </c>
      <c r="N299" t="s">
        <v>628</v>
      </c>
      <c r="O299" t="str">
        <f t="shared" si="4"/>
        <v>k__Bacteriap__Firmicutesc__Clostridiao__Clostridialesf__Lachnospiraceae_[XIV]g__Lachnoanaerobaculums__orale</v>
      </c>
    </row>
    <row r="300" spans="1:15" x14ac:dyDescent="0.25">
      <c r="A300" t="s">
        <v>629</v>
      </c>
      <c r="B300">
        <v>0.67554449430732</v>
      </c>
      <c r="C300">
        <v>-18.223654581265698</v>
      </c>
      <c r="D300">
        <v>3.71149809623242</v>
      </c>
      <c r="E300">
        <v>-4.91005359797024</v>
      </c>
      <c r="F300" s="1">
        <v>9.1051503027533304E-7</v>
      </c>
      <c r="G300" s="1">
        <v>6.42841882579006E-6</v>
      </c>
      <c r="H300" t="s">
        <v>14</v>
      </c>
      <c r="I300" t="s">
        <v>511</v>
      </c>
      <c r="J300" t="s">
        <v>512</v>
      </c>
      <c r="K300" t="s">
        <v>513</v>
      </c>
      <c r="L300" t="s">
        <v>630</v>
      </c>
      <c r="M300" t="s">
        <v>631</v>
      </c>
      <c r="N300" t="s">
        <v>632</v>
      </c>
      <c r="O300" t="str">
        <f t="shared" si="4"/>
        <v>k__Bacteriap__Synergistetesc__Synergistiao__Synergistalesf__Dethiosulfovibrionaceaeg__Pyramidobacters__piscolens</v>
      </c>
    </row>
    <row r="301" spans="1:15" x14ac:dyDescent="0.25">
      <c r="A301" t="s">
        <v>633</v>
      </c>
      <c r="B301">
        <v>24.0328896734312</v>
      </c>
      <c r="C301">
        <v>12.282127194795899</v>
      </c>
      <c r="D301">
        <v>3.0130870305167301</v>
      </c>
      <c r="E301">
        <v>4.0762603503986998</v>
      </c>
      <c r="F301" s="1">
        <v>4.5765775849839899E-5</v>
      </c>
      <c r="G301">
        <v>3.2203850939670702E-4</v>
      </c>
      <c r="H301" t="s">
        <v>14</v>
      </c>
      <c r="I301" t="s">
        <v>20</v>
      </c>
      <c r="J301" t="s">
        <v>20</v>
      </c>
      <c r="K301" t="s">
        <v>20</v>
      </c>
      <c r="L301" t="s">
        <v>20</v>
      </c>
      <c r="M301" t="s">
        <v>20</v>
      </c>
      <c r="N301" t="s">
        <v>20</v>
      </c>
      <c r="O301" t="str">
        <f t="shared" si="4"/>
        <v>k__BacteriaNANANANANANA</v>
      </c>
    </row>
    <row r="302" spans="1:15" x14ac:dyDescent="0.25">
      <c r="A302" t="s">
        <v>634</v>
      </c>
      <c r="B302">
        <v>97.343041010830703</v>
      </c>
      <c r="C302">
        <v>-13.930649586047901</v>
      </c>
      <c r="D302">
        <v>3.67057421875352</v>
      </c>
      <c r="E302">
        <v>-3.7952235143139399</v>
      </c>
      <c r="F302">
        <v>1.47510502274834E-4</v>
      </c>
      <c r="G302">
        <v>1.03453378837932E-3</v>
      </c>
      <c r="H302" t="s">
        <v>14</v>
      </c>
      <c r="I302" t="s">
        <v>28</v>
      </c>
      <c r="J302" t="s">
        <v>29</v>
      </c>
      <c r="K302" t="s">
        <v>30</v>
      </c>
      <c r="L302" t="s">
        <v>138</v>
      </c>
      <c r="M302" t="s">
        <v>139</v>
      </c>
      <c r="N302" t="s">
        <v>286</v>
      </c>
      <c r="O302" t="str">
        <f t="shared" si="4"/>
        <v>k__Bacteriap__Bacteroidetesc__Bacteroidiao__Bacteroidalesf__Porphyromonadaceaeg__Porphyromonass__gingivalis</v>
      </c>
    </row>
    <row r="303" spans="1:15" x14ac:dyDescent="0.25">
      <c r="A303" t="s">
        <v>635</v>
      </c>
      <c r="B303">
        <v>29.896990128936601</v>
      </c>
      <c r="C303">
        <v>13.301837874695799</v>
      </c>
      <c r="D303">
        <v>3.6653659639543101</v>
      </c>
      <c r="E303">
        <v>3.6290613285297502</v>
      </c>
      <c r="F303">
        <v>2.8445366314436602E-4</v>
      </c>
      <c r="G303">
        <v>1.98834994337005E-3</v>
      </c>
      <c r="H303" t="s">
        <v>14</v>
      </c>
      <c r="I303" t="s">
        <v>636</v>
      </c>
      <c r="J303" t="s">
        <v>637</v>
      </c>
      <c r="K303" t="s">
        <v>638</v>
      </c>
      <c r="L303" t="s">
        <v>639</v>
      </c>
      <c r="M303" t="s">
        <v>640</v>
      </c>
      <c r="N303" t="s">
        <v>641</v>
      </c>
      <c r="O303" t="str">
        <f t="shared" si="4"/>
        <v>k__Bacteriap__Absconditabacteria_(SR1)c__Absconditabacteria_(SR1)_[C-1]o__Absconditabacteria_(SR1)_[O-1]f__Absconditabacteria_(SR1)_[F-1]g__Absconditabacteria_(SR1)_[G-1]s__(SR1)_[G-1]_bacterium_HMT_875</v>
      </c>
    </row>
    <row r="304" spans="1:15" x14ac:dyDescent="0.25">
      <c r="A304" t="s">
        <v>642</v>
      </c>
      <c r="B304">
        <v>66.627953670712202</v>
      </c>
      <c r="C304">
        <v>-9.1708263981941407</v>
      </c>
      <c r="D304">
        <v>2.5556062229542902</v>
      </c>
      <c r="E304">
        <v>-3.5885130955709701</v>
      </c>
      <c r="F304">
        <v>3.3256929115121702E-4</v>
      </c>
      <c r="G304">
        <v>2.3170091538621102E-3</v>
      </c>
      <c r="H304" t="s">
        <v>14</v>
      </c>
      <c r="I304" t="s">
        <v>20</v>
      </c>
      <c r="J304" t="s">
        <v>20</v>
      </c>
      <c r="K304" t="s">
        <v>20</v>
      </c>
      <c r="L304" t="s">
        <v>20</v>
      </c>
      <c r="M304" t="s">
        <v>20</v>
      </c>
      <c r="N304" t="s">
        <v>20</v>
      </c>
      <c r="O304" t="str">
        <f t="shared" si="4"/>
        <v>k__BacteriaNANANANANANA</v>
      </c>
    </row>
    <row r="305" spans="1:15" x14ac:dyDescent="0.25">
      <c r="A305" t="s">
        <v>643</v>
      </c>
      <c r="B305">
        <v>18.966365291636802</v>
      </c>
      <c r="C305">
        <v>-9.3840522016263801</v>
      </c>
      <c r="D305">
        <v>3.0391068466110398</v>
      </c>
      <c r="E305">
        <v>-3.0877664640487001</v>
      </c>
      <c r="F305">
        <v>2.01666883601926E-3</v>
      </c>
      <c r="G305">
        <v>1.4003907608015301E-2</v>
      </c>
      <c r="H305" t="s">
        <v>14</v>
      </c>
      <c r="I305" t="s">
        <v>46</v>
      </c>
      <c r="J305" t="s">
        <v>47</v>
      </c>
      <c r="K305" t="s">
        <v>308</v>
      </c>
      <c r="L305" t="s">
        <v>309</v>
      </c>
      <c r="M305" t="s">
        <v>310</v>
      </c>
      <c r="N305" t="s">
        <v>311</v>
      </c>
      <c r="O305" t="str">
        <f t="shared" si="4"/>
        <v>k__Bacteriap__Actinobacteriac__Actinobacteriao__Corynebacterialesf__Corynebacteriaceaeg__Corynebacteriums__matruchotii</v>
      </c>
    </row>
    <row r="306" spans="1:15" x14ac:dyDescent="0.25">
      <c r="A306" t="s">
        <v>644</v>
      </c>
      <c r="B306">
        <v>7.4570970778392596</v>
      </c>
      <c r="C306">
        <v>-11.1223957586552</v>
      </c>
      <c r="D306">
        <v>3.6719100915167502</v>
      </c>
      <c r="E306">
        <v>-3.0290490457136801</v>
      </c>
      <c r="F306">
        <v>2.45324852328239E-3</v>
      </c>
      <c r="G306">
        <v>1.69796971562266E-2</v>
      </c>
      <c r="H306" t="s">
        <v>14</v>
      </c>
      <c r="I306" t="s">
        <v>15</v>
      </c>
      <c r="J306" t="s">
        <v>16</v>
      </c>
      <c r="K306" t="s">
        <v>17</v>
      </c>
      <c r="L306" t="s">
        <v>176</v>
      </c>
      <c r="M306" t="s">
        <v>645</v>
      </c>
      <c r="N306" t="s">
        <v>646</v>
      </c>
      <c r="O306" t="str">
        <f t="shared" si="4"/>
        <v>k__Bacteriap__Firmicutesc__Clostridiao__Clostridialesf__Peptostreptococcaceae_[XI]g__Peptostreptococcuss__stomatis</v>
      </c>
    </row>
    <row r="307" spans="1:15" x14ac:dyDescent="0.25">
      <c r="A307" t="s">
        <v>647</v>
      </c>
      <c r="B307">
        <v>17.173861124480801</v>
      </c>
      <c r="C307">
        <v>-9.3344409120774792</v>
      </c>
      <c r="D307">
        <v>3.2140404944213898</v>
      </c>
      <c r="E307">
        <v>-2.9042698523180599</v>
      </c>
      <c r="F307">
        <v>3.6811073109144598E-3</v>
      </c>
      <c r="G307">
        <v>2.53948285403282E-2</v>
      </c>
      <c r="H307" t="s">
        <v>14</v>
      </c>
      <c r="I307" t="s">
        <v>28</v>
      </c>
      <c r="J307" t="s">
        <v>29</v>
      </c>
      <c r="K307" t="s">
        <v>30</v>
      </c>
      <c r="L307" t="s">
        <v>31</v>
      </c>
      <c r="M307" t="s">
        <v>43</v>
      </c>
      <c r="N307" t="s">
        <v>244</v>
      </c>
      <c r="O307" t="str">
        <f t="shared" si="4"/>
        <v>k__Bacteriap__Bacteroidetesc__Bacteroidiao__Bacteroidalesf__Prevotellaceaeg__Prevotellas__sp._HMT_526</v>
      </c>
    </row>
    <row r="308" spans="1:15" x14ac:dyDescent="0.25">
      <c r="A308" t="s">
        <v>648</v>
      </c>
      <c r="B308">
        <v>46.884821919462802</v>
      </c>
      <c r="C308">
        <v>10.2203426328813</v>
      </c>
      <c r="D308">
        <v>3.65693997637455</v>
      </c>
      <c r="E308">
        <v>2.7947799796849799</v>
      </c>
      <c r="F308">
        <v>5.19350478883594E-3</v>
      </c>
      <c r="G308">
        <v>3.5711689280888199E-2</v>
      </c>
      <c r="H308" t="s">
        <v>14</v>
      </c>
      <c r="I308" t="s">
        <v>15</v>
      </c>
      <c r="J308" t="s">
        <v>35</v>
      </c>
      <c r="K308" t="s">
        <v>36</v>
      </c>
      <c r="L308" t="s">
        <v>37</v>
      </c>
      <c r="M308" t="s">
        <v>38</v>
      </c>
      <c r="N308" t="s">
        <v>53</v>
      </c>
      <c r="O308" t="str">
        <f t="shared" si="4"/>
        <v>k__Bacteriap__Firmicutesc__Bacillio__Lactobacillalesf__Streptococcaceaeg__Streptococcuss__parasanguinis_clade_411</v>
      </c>
    </row>
    <row r="309" spans="1:15" x14ac:dyDescent="0.25">
      <c r="A309" t="s">
        <v>649</v>
      </c>
      <c r="B309">
        <v>109.615342467136</v>
      </c>
      <c r="C309">
        <v>7.4361460574005998</v>
      </c>
      <c r="D309">
        <v>2.68464000092689</v>
      </c>
      <c r="E309">
        <v>2.7698857406703401</v>
      </c>
      <c r="F309">
        <v>5.6075960256603101E-3</v>
      </c>
      <c r="G309">
        <v>3.8433880552496497E-2</v>
      </c>
      <c r="H309" t="s">
        <v>14</v>
      </c>
      <c r="I309" t="s">
        <v>15</v>
      </c>
      <c r="J309" t="s">
        <v>35</v>
      </c>
      <c r="K309" t="s">
        <v>36</v>
      </c>
      <c r="L309" t="s">
        <v>37</v>
      </c>
      <c r="M309" t="s">
        <v>38</v>
      </c>
      <c r="N309" t="s">
        <v>53</v>
      </c>
      <c r="O309" t="str">
        <f t="shared" si="4"/>
        <v>k__Bacteriap__Firmicutesc__Bacillio__Lactobacillalesf__Streptococcaceaeg__Streptococcuss__parasanguinis_clade_411</v>
      </c>
    </row>
    <row r="310" spans="1:15" x14ac:dyDescent="0.25">
      <c r="A310" t="s">
        <v>650</v>
      </c>
      <c r="B310">
        <v>20.4616109068687</v>
      </c>
      <c r="C310">
        <v>9.9924151121826306</v>
      </c>
      <c r="D310">
        <v>3.6682639625580999</v>
      </c>
      <c r="E310">
        <v>2.7240174682561098</v>
      </c>
      <c r="F310">
        <v>6.4493095280892896E-3</v>
      </c>
      <c r="G310">
        <v>4.4059845999341402E-2</v>
      </c>
      <c r="H310" t="s">
        <v>14</v>
      </c>
      <c r="I310" t="s">
        <v>20</v>
      </c>
      <c r="J310" t="s">
        <v>20</v>
      </c>
      <c r="K310" t="s">
        <v>20</v>
      </c>
      <c r="L310" t="s">
        <v>20</v>
      </c>
      <c r="M310" t="s">
        <v>20</v>
      </c>
      <c r="N310" t="s">
        <v>20</v>
      </c>
      <c r="O310" t="str">
        <f t="shared" si="4"/>
        <v>k__BacteriaNANANANANANA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5"/>
  <sheetViews>
    <sheetView topLeftCell="A147" workbookViewId="0">
      <selection activeCell="I168" sqref="I168"/>
    </sheetView>
  </sheetViews>
  <sheetFormatPr defaultRowHeight="15" x14ac:dyDescent="0.25"/>
  <cols>
    <col min="1" max="1" width="32.28515625" customWidth="1"/>
    <col min="2" max="2" width="13.42578125" bestFit="1" customWidth="1"/>
  </cols>
  <sheetData>
    <row r="1" spans="1:15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5" x14ac:dyDescent="0.25">
      <c r="A2" t="s">
        <v>634</v>
      </c>
      <c r="B2">
        <v>48.918877556077099</v>
      </c>
      <c r="C2">
        <v>27.212563354497998</v>
      </c>
      <c r="D2">
        <v>3.1401241539687699</v>
      </c>
      <c r="E2">
        <v>8.6660787982234098</v>
      </c>
      <c r="F2" s="1">
        <v>4.4725746671902602E-18</v>
      </c>
      <c r="G2" s="1">
        <v>9.6831241544668999E-15</v>
      </c>
      <c r="H2" t="s">
        <v>14</v>
      </c>
      <c r="I2" t="s">
        <v>28</v>
      </c>
      <c r="J2" t="s">
        <v>29</v>
      </c>
      <c r="K2" t="s">
        <v>30</v>
      </c>
      <c r="L2" t="s">
        <v>138</v>
      </c>
      <c r="M2" t="s">
        <v>139</v>
      </c>
      <c r="N2" t="s">
        <v>286</v>
      </c>
      <c r="O2" t="str">
        <f>H2&amp;I2&amp;J2&amp;K2&amp;L2&amp;M2&amp;N2</f>
        <v>k__Bacteriap__Bacteroidetesc__Bacteroidiao__Bacteroidalesf__Porphyromonadaceaeg__Porphyromonass__gingivalis</v>
      </c>
    </row>
    <row r="3" spans="1:15" x14ac:dyDescent="0.25">
      <c r="A3" t="s">
        <v>693</v>
      </c>
      <c r="B3">
        <v>13.3172486875345</v>
      </c>
      <c r="C3">
        <v>-23.467205038614502</v>
      </c>
      <c r="D3">
        <v>2.78694944822076</v>
      </c>
      <c r="E3">
        <v>-8.4203913542803495</v>
      </c>
      <c r="F3" s="1">
        <v>3.7522874960691601E-17</v>
      </c>
      <c r="G3" s="1">
        <v>4.0618512144948702E-14</v>
      </c>
      <c r="H3" t="s">
        <v>14</v>
      </c>
      <c r="I3" t="s">
        <v>15</v>
      </c>
      <c r="J3" t="s">
        <v>35</v>
      </c>
      <c r="K3" t="s">
        <v>36</v>
      </c>
      <c r="L3" t="s">
        <v>37</v>
      </c>
      <c r="M3" t="s">
        <v>38</v>
      </c>
      <c r="N3" t="s">
        <v>112</v>
      </c>
      <c r="O3" t="str">
        <f t="shared" ref="O3:O66" si="0">H3&amp;I3&amp;J3&amp;K3&amp;L3&amp;M3&amp;N3</f>
        <v>k__Bacteriap__Firmicutesc__Bacillio__Lactobacillalesf__Streptococcaceaeg__Streptococcuss__gordonii</v>
      </c>
    </row>
    <row r="4" spans="1:15" x14ac:dyDescent="0.25">
      <c r="A4" t="s">
        <v>694</v>
      </c>
      <c r="B4">
        <v>19.164141997539399</v>
      </c>
      <c r="C4">
        <v>26.259219705166998</v>
      </c>
      <c r="D4">
        <v>3.1657470234746699</v>
      </c>
      <c r="E4">
        <v>8.2947940913943494</v>
      </c>
      <c r="F4" s="1">
        <v>1.08773453167475E-16</v>
      </c>
      <c r="G4" s="1">
        <v>7.8498175369194704E-14</v>
      </c>
      <c r="H4" t="s">
        <v>14</v>
      </c>
      <c r="I4" t="s">
        <v>46</v>
      </c>
      <c r="J4" t="s">
        <v>47</v>
      </c>
      <c r="K4" t="s">
        <v>48</v>
      </c>
      <c r="L4" t="s">
        <v>695</v>
      </c>
      <c r="M4" t="s">
        <v>696</v>
      </c>
      <c r="N4" t="s">
        <v>697</v>
      </c>
      <c r="O4" t="str">
        <f t="shared" si="0"/>
        <v>k__Bacteriap__Actinobacteriac__Actinobacteriao__Actinomycetalesf__Micrococcaceaeg__Rothias__mucilaginosa</v>
      </c>
    </row>
    <row r="5" spans="1:15" x14ac:dyDescent="0.25">
      <c r="A5" t="s">
        <v>698</v>
      </c>
      <c r="B5">
        <v>19.876375678712101</v>
      </c>
      <c r="C5">
        <v>25.733086755204798</v>
      </c>
      <c r="D5">
        <v>3.1370736301705402</v>
      </c>
      <c r="E5">
        <v>8.2028953696588491</v>
      </c>
      <c r="F5" s="1">
        <v>2.3466542839717398E-16</v>
      </c>
      <c r="G5" s="1">
        <v>1.2701266311997E-13</v>
      </c>
      <c r="H5" t="s">
        <v>14</v>
      </c>
      <c r="I5" t="s">
        <v>15</v>
      </c>
      <c r="J5" t="s">
        <v>35</v>
      </c>
      <c r="K5" t="s">
        <v>36</v>
      </c>
      <c r="L5" t="s">
        <v>37</v>
      </c>
      <c r="M5" t="s">
        <v>38</v>
      </c>
      <c r="N5" t="s">
        <v>53</v>
      </c>
      <c r="O5" t="str">
        <f t="shared" si="0"/>
        <v>k__Bacteriap__Firmicutesc__Bacillio__Lactobacillalesf__Streptococcaceaeg__Streptococcuss__parasanguinis_clade_411</v>
      </c>
    </row>
    <row r="6" spans="1:15" x14ac:dyDescent="0.25">
      <c r="A6" t="s">
        <v>699</v>
      </c>
      <c r="B6">
        <v>14.2827330983742</v>
      </c>
      <c r="C6">
        <v>-22.583732716751999</v>
      </c>
      <c r="D6">
        <v>2.7833983987863</v>
      </c>
      <c r="E6">
        <v>-8.1137262731054403</v>
      </c>
      <c r="F6" s="1">
        <v>4.9090654384088501E-16</v>
      </c>
      <c r="G6" s="1">
        <v>2.1256253348310301E-13</v>
      </c>
      <c r="H6" t="s">
        <v>14</v>
      </c>
      <c r="I6" t="s">
        <v>28</v>
      </c>
      <c r="J6" t="s">
        <v>29</v>
      </c>
      <c r="K6" t="s">
        <v>30</v>
      </c>
      <c r="L6" t="s">
        <v>31</v>
      </c>
      <c r="M6" t="s">
        <v>43</v>
      </c>
      <c r="N6" t="s">
        <v>456</v>
      </c>
      <c r="O6" t="str">
        <f t="shared" si="0"/>
        <v>k__Bacteriap__Bacteroidetesc__Bacteroidiao__Bacteroidalesf__Prevotellaceaeg__Prevotellas__oulorum</v>
      </c>
    </row>
    <row r="7" spans="1:15" x14ac:dyDescent="0.25">
      <c r="A7" t="s">
        <v>440</v>
      </c>
      <c r="B7">
        <v>7.6700113882159604</v>
      </c>
      <c r="C7">
        <v>24.658895966630698</v>
      </c>
      <c r="D7">
        <v>3.1657937009682402</v>
      </c>
      <c r="E7">
        <v>7.7891670449305996</v>
      </c>
      <c r="F7" s="1">
        <v>6.7452381398891898E-15</v>
      </c>
      <c r="G7" s="1">
        <v>2.4339067621433501E-12</v>
      </c>
      <c r="H7" t="s">
        <v>14</v>
      </c>
      <c r="I7" t="s">
        <v>28</v>
      </c>
      <c r="J7" t="s">
        <v>29</v>
      </c>
      <c r="K7" t="s">
        <v>30</v>
      </c>
      <c r="L7" t="s">
        <v>86</v>
      </c>
      <c r="M7" t="s">
        <v>196</v>
      </c>
      <c r="N7" t="s">
        <v>87</v>
      </c>
      <c r="O7" t="str">
        <f t="shared" si="0"/>
        <v>k__Bacteriap__Bacteroidetesc__Bacteroidiao__Bacteroidalesf__Bacteroidales_[F-2]g__Bacteroidales_[G-2]s__[G-2]_bacterium_HMT_274</v>
      </c>
    </row>
    <row r="8" spans="1:15" x14ac:dyDescent="0.25">
      <c r="A8" t="s">
        <v>419</v>
      </c>
      <c r="B8">
        <v>4.8585837263432099</v>
      </c>
      <c r="C8">
        <v>24.004576486560602</v>
      </c>
      <c r="D8">
        <v>3.16583870741509</v>
      </c>
      <c r="E8">
        <v>7.5823750686782301</v>
      </c>
      <c r="F8" s="1">
        <v>3.3928573856498898E-14</v>
      </c>
      <c r="G8" s="1">
        <v>8.4938905863245895E-12</v>
      </c>
      <c r="H8" t="s">
        <v>14</v>
      </c>
      <c r="I8" t="s">
        <v>28</v>
      </c>
      <c r="J8" t="s">
        <v>29</v>
      </c>
      <c r="K8" t="s">
        <v>30</v>
      </c>
      <c r="L8" t="s">
        <v>138</v>
      </c>
      <c r="M8" t="s">
        <v>139</v>
      </c>
      <c r="N8" t="s">
        <v>20</v>
      </c>
      <c r="O8" t="str">
        <f t="shared" si="0"/>
        <v>k__Bacteriap__Bacteroidetesc__Bacteroidiao__Bacteroidalesf__Porphyromonadaceaeg__PorphyromonasNA</v>
      </c>
    </row>
    <row r="9" spans="1:15" x14ac:dyDescent="0.25">
      <c r="A9" t="s">
        <v>672</v>
      </c>
      <c r="B9">
        <v>6.3855741953284797</v>
      </c>
      <c r="C9">
        <v>23.865560008164501</v>
      </c>
      <c r="D9">
        <v>3.1378051954199302</v>
      </c>
      <c r="E9">
        <v>7.6058131470365602</v>
      </c>
      <c r="F9" s="1">
        <v>2.8311808970931802E-14</v>
      </c>
      <c r="G9" s="1">
        <v>8.4938905863245895E-12</v>
      </c>
      <c r="H9" t="s">
        <v>14</v>
      </c>
      <c r="I9" t="s">
        <v>28</v>
      </c>
      <c r="J9" t="s">
        <v>29</v>
      </c>
      <c r="K9" t="s">
        <v>30</v>
      </c>
      <c r="L9" t="s">
        <v>31</v>
      </c>
      <c r="M9" t="s">
        <v>32</v>
      </c>
      <c r="N9" t="s">
        <v>454</v>
      </c>
      <c r="O9" t="str">
        <f t="shared" si="0"/>
        <v>k__Bacteriap__Bacteroidetesc__Bacteroidiao__Bacteroidalesf__Prevotellaceaeg__Alloprevotellas__tannerae</v>
      </c>
    </row>
    <row r="10" spans="1:15" x14ac:dyDescent="0.25">
      <c r="A10" t="s">
        <v>305</v>
      </c>
      <c r="B10">
        <v>4.8447608564746698</v>
      </c>
      <c r="C10">
        <v>23.988192822853001</v>
      </c>
      <c r="D10">
        <v>3.1658390609387999</v>
      </c>
      <c r="E10">
        <v>7.5771990809095504</v>
      </c>
      <c r="F10" s="1">
        <v>3.5309475878485598E-14</v>
      </c>
      <c r="G10" s="1">
        <v>8.4938905863245895E-12</v>
      </c>
      <c r="H10" t="s">
        <v>14</v>
      </c>
      <c r="I10" t="s">
        <v>73</v>
      </c>
      <c r="J10" t="s">
        <v>74</v>
      </c>
      <c r="K10" t="s">
        <v>75</v>
      </c>
      <c r="L10" t="s">
        <v>76</v>
      </c>
      <c r="M10" t="s">
        <v>77</v>
      </c>
      <c r="N10" t="s">
        <v>306</v>
      </c>
      <c r="O10" t="str">
        <f t="shared" si="0"/>
        <v>k__Bacteriap__Fusobacteriac__Fusobacteriiao__Fusobacterialesf__Fusobacteriaceaeg__Fusobacteriums__nucleatum_subsp._nucleatum</v>
      </c>
    </row>
    <row r="11" spans="1:15" x14ac:dyDescent="0.25">
      <c r="A11" t="s">
        <v>304</v>
      </c>
      <c r="B11">
        <v>4.5037433418349897</v>
      </c>
      <c r="C11">
        <v>23.888092729603301</v>
      </c>
      <c r="D11">
        <v>3.1658483802652801</v>
      </c>
      <c r="E11">
        <v>7.5455580496251002</v>
      </c>
      <c r="F11" s="1">
        <v>4.5035485350767199E-14</v>
      </c>
      <c r="G11" s="1">
        <v>9.7501825784411003E-12</v>
      </c>
      <c r="H11" t="s">
        <v>14</v>
      </c>
      <c r="I11" t="s">
        <v>28</v>
      </c>
      <c r="J11" t="s">
        <v>29</v>
      </c>
      <c r="K11" t="s">
        <v>30</v>
      </c>
      <c r="L11" t="s">
        <v>138</v>
      </c>
      <c r="M11" t="s">
        <v>139</v>
      </c>
      <c r="N11" t="s">
        <v>286</v>
      </c>
      <c r="O11" t="str">
        <f t="shared" si="0"/>
        <v>k__Bacteriap__Bacteroidetesc__Bacteroidiao__Bacteroidalesf__Porphyromonadaceaeg__Porphyromonass__gingivalis</v>
      </c>
    </row>
    <row r="12" spans="1:15" x14ac:dyDescent="0.25">
      <c r="A12" t="s">
        <v>137</v>
      </c>
      <c r="B12">
        <v>4.1314218346624498</v>
      </c>
      <c r="C12">
        <v>23.746485766416601</v>
      </c>
      <c r="D12">
        <v>3.16586033170609</v>
      </c>
      <c r="E12">
        <v>7.5008001864755602</v>
      </c>
      <c r="F12" s="1">
        <v>6.3429418109635906E-14</v>
      </c>
      <c r="G12" s="1">
        <v>1.1905862508175399E-11</v>
      </c>
      <c r="H12" t="s">
        <v>14</v>
      </c>
      <c r="I12" t="s">
        <v>28</v>
      </c>
      <c r="J12" t="s">
        <v>29</v>
      </c>
      <c r="K12" t="s">
        <v>30</v>
      </c>
      <c r="L12" t="s">
        <v>138</v>
      </c>
      <c r="M12" t="s">
        <v>139</v>
      </c>
      <c r="N12" t="s">
        <v>140</v>
      </c>
      <c r="O12" t="str">
        <f t="shared" si="0"/>
        <v>k__Bacteriap__Bacteroidetesc__Bacteroidiao__Bacteroidalesf__Porphyromonadaceaeg__Porphyromonass__endodontalis</v>
      </c>
    </row>
    <row r="13" spans="1:15" x14ac:dyDescent="0.25">
      <c r="A13" t="s">
        <v>443</v>
      </c>
      <c r="B13">
        <v>2.4565872773645401</v>
      </c>
      <c r="C13">
        <v>23.667167592366201</v>
      </c>
      <c r="D13">
        <v>3.1659587293564102</v>
      </c>
      <c r="E13">
        <v>7.4755136170639203</v>
      </c>
      <c r="F13" s="1">
        <v>7.69028945091627E-14</v>
      </c>
      <c r="G13" s="1">
        <v>1.1905862508175399E-11</v>
      </c>
      <c r="H13" t="s">
        <v>14</v>
      </c>
      <c r="I13" t="s">
        <v>28</v>
      </c>
      <c r="J13" t="s">
        <v>29</v>
      </c>
      <c r="K13" t="s">
        <v>30</v>
      </c>
      <c r="L13" t="s">
        <v>31</v>
      </c>
      <c r="M13" t="s">
        <v>43</v>
      </c>
      <c r="N13" t="s">
        <v>444</v>
      </c>
      <c r="O13" t="str">
        <f t="shared" si="0"/>
        <v>k__Bacteriap__Bacteroidetesc__Bacteroidiao__Bacteroidalesf__Prevotellaceaeg__Prevotellas__sp._HMT_313</v>
      </c>
    </row>
    <row r="14" spans="1:15" x14ac:dyDescent="0.25">
      <c r="A14" t="s">
        <v>445</v>
      </c>
      <c r="B14">
        <v>2.4565872773645401</v>
      </c>
      <c r="C14">
        <v>23.667167592366201</v>
      </c>
      <c r="D14">
        <v>3.1659587293564102</v>
      </c>
      <c r="E14">
        <v>7.4755136170639203</v>
      </c>
      <c r="F14" s="1">
        <v>7.69028945091627E-14</v>
      </c>
      <c r="G14" s="1">
        <v>1.1905862508175399E-11</v>
      </c>
      <c r="H14" t="s">
        <v>14</v>
      </c>
      <c r="I14" t="s">
        <v>28</v>
      </c>
      <c r="J14" t="s">
        <v>132</v>
      </c>
      <c r="K14" t="s">
        <v>133</v>
      </c>
      <c r="L14" t="s">
        <v>134</v>
      </c>
      <c r="M14" t="s">
        <v>135</v>
      </c>
      <c r="N14" t="s">
        <v>284</v>
      </c>
      <c r="O14" t="str">
        <f t="shared" si="0"/>
        <v>k__Bacteriap__Bacteroidetesc__Flavobacteriiao__Flavobacterialesf__Flavobacteriaceaeg__Capnocytophagas__sp._HMT_901</v>
      </c>
    </row>
    <row r="15" spans="1:15" x14ac:dyDescent="0.25">
      <c r="A15" t="s">
        <v>110</v>
      </c>
      <c r="B15">
        <v>19.017603237726998</v>
      </c>
      <c r="C15">
        <v>-23.5847720967237</v>
      </c>
      <c r="D15">
        <v>3.1549990776783798</v>
      </c>
      <c r="E15">
        <v>-7.4753657659001904</v>
      </c>
      <c r="F15" s="1">
        <v>7.6989411138316695E-14</v>
      </c>
      <c r="G15" s="1">
        <v>1.1905862508175399E-11</v>
      </c>
      <c r="H15" t="s">
        <v>14</v>
      </c>
      <c r="I15" t="s">
        <v>15</v>
      </c>
      <c r="J15" t="s">
        <v>35</v>
      </c>
      <c r="K15" t="s">
        <v>36</v>
      </c>
      <c r="L15" t="s">
        <v>37</v>
      </c>
      <c r="M15" t="s">
        <v>38</v>
      </c>
      <c r="N15" t="s">
        <v>20</v>
      </c>
      <c r="O15" t="str">
        <f t="shared" si="0"/>
        <v>k__Bacteriap__Firmicutesc__Bacillio__Lactobacillalesf__Streptococcaceaeg__StreptococcusNA</v>
      </c>
    </row>
    <row r="16" spans="1:15" x14ac:dyDescent="0.25">
      <c r="A16" t="s">
        <v>143</v>
      </c>
      <c r="B16">
        <v>3.6558624867876399</v>
      </c>
      <c r="C16">
        <v>23.6009621207204</v>
      </c>
      <c r="D16">
        <v>3.1658791096688899</v>
      </c>
      <c r="E16">
        <v>7.4547894291481001</v>
      </c>
      <c r="F16" s="1">
        <v>9.0011472558743805E-14</v>
      </c>
      <c r="G16" s="1">
        <v>1.29916558726454E-11</v>
      </c>
      <c r="H16" t="s">
        <v>14</v>
      </c>
      <c r="I16" t="s">
        <v>20</v>
      </c>
      <c r="J16" t="s">
        <v>20</v>
      </c>
      <c r="K16" t="s">
        <v>20</v>
      </c>
      <c r="L16" t="s">
        <v>20</v>
      </c>
      <c r="M16" t="s">
        <v>20</v>
      </c>
      <c r="N16" t="s">
        <v>20</v>
      </c>
      <c r="O16" t="str">
        <f t="shared" si="0"/>
        <v>k__BacteriaNANANANANANA</v>
      </c>
    </row>
    <row r="17" spans="1:15" x14ac:dyDescent="0.25">
      <c r="A17" t="s">
        <v>158</v>
      </c>
      <c r="B17">
        <v>2.2109285496280902</v>
      </c>
      <c r="C17">
        <v>23.572739883462901</v>
      </c>
      <c r="D17">
        <v>3.16598571790988</v>
      </c>
      <c r="E17">
        <v>7.4456242016862904</v>
      </c>
      <c r="F17" s="1">
        <v>9.6487105997415305E-14</v>
      </c>
      <c r="G17" s="1">
        <v>1.30559115302753E-11</v>
      </c>
      <c r="H17" t="s">
        <v>14</v>
      </c>
      <c r="I17" t="s">
        <v>28</v>
      </c>
      <c r="J17" t="s">
        <v>132</v>
      </c>
      <c r="K17" t="s">
        <v>133</v>
      </c>
      <c r="L17" t="s">
        <v>134</v>
      </c>
      <c r="M17" t="s">
        <v>135</v>
      </c>
      <c r="N17" t="s">
        <v>150</v>
      </c>
      <c r="O17" t="str">
        <f t="shared" si="0"/>
        <v>k__Bacteriap__Bacteroidetesc__Flavobacteriiao__Flavobacterialesf__Flavobacteriaceaeg__Capnocytophagas__sp._HMT_332</v>
      </c>
    </row>
    <row r="18" spans="1:15" x14ac:dyDescent="0.25">
      <c r="A18" t="s">
        <v>700</v>
      </c>
      <c r="B18">
        <v>15.112397209121699</v>
      </c>
      <c r="C18">
        <v>-23.451371866430598</v>
      </c>
      <c r="D18">
        <v>3.1552262786634402</v>
      </c>
      <c r="E18">
        <v>-7.4325483484387904</v>
      </c>
      <c r="F18" s="1">
        <v>1.0652514537826301E-13</v>
      </c>
      <c r="G18" s="1">
        <v>1.3566290573173E-11</v>
      </c>
      <c r="H18" t="s">
        <v>14</v>
      </c>
      <c r="I18" t="s">
        <v>20</v>
      </c>
      <c r="J18" t="s">
        <v>20</v>
      </c>
      <c r="K18" t="s">
        <v>20</v>
      </c>
      <c r="L18" t="s">
        <v>20</v>
      </c>
      <c r="M18" t="s">
        <v>20</v>
      </c>
      <c r="N18" t="s">
        <v>20</v>
      </c>
      <c r="O18" t="str">
        <f t="shared" si="0"/>
        <v>k__BacteriaNANANANANANA</v>
      </c>
    </row>
    <row r="19" spans="1:15" x14ac:dyDescent="0.25">
      <c r="A19" t="s">
        <v>494</v>
      </c>
      <c r="B19">
        <v>15.226220696618</v>
      </c>
      <c r="C19">
        <v>-23.373295843214098</v>
      </c>
      <c r="D19">
        <v>3.1550808103824601</v>
      </c>
      <c r="E19">
        <v>-7.4081449090937204</v>
      </c>
      <c r="F19" s="1">
        <v>1.2807831443404799E-13</v>
      </c>
      <c r="G19" s="1">
        <v>1.47471976592175E-11</v>
      </c>
      <c r="H19" t="s">
        <v>14</v>
      </c>
      <c r="I19" t="s">
        <v>20</v>
      </c>
      <c r="J19" t="s">
        <v>20</v>
      </c>
      <c r="K19" t="s">
        <v>20</v>
      </c>
      <c r="L19" t="s">
        <v>20</v>
      </c>
      <c r="M19" t="s">
        <v>20</v>
      </c>
      <c r="N19" t="s">
        <v>20</v>
      </c>
      <c r="O19" t="str">
        <f t="shared" si="0"/>
        <v>k__BacteriaNANANANANANA</v>
      </c>
    </row>
    <row r="20" spans="1:15" x14ac:dyDescent="0.25">
      <c r="A20" t="s">
        <v>289</v>
      </c>
      <c r="B20">
        <v>3.2762590850582201</v>
      </c>
      <c r="C20">
        <v>23.4490504964309</v>
      </c>
      <c r="D20">
        <v>3.16589797442778</v>
      </c>
      <c r="E20">
        <v>7.40676126831573</v>
      </c>
      <c r="F20" s="1">
        <v>1.29421134191747E-13</v>
      </c>
      <c r="G20" s="1">
        <v>1.47471976592175E-11</v>
      </c>
      <c r="H20" t="s">
        <v>14</v>
      </c>
      <c r="I20" t="s">
        <v>20</v>
      </c>
      <c r="J20" t="s">
        <v>20</v>
      </c>
      <c r="K20" t="s">
        <v>20</v>
      </c>
      <c r="L20" t="s">
        <v>20</v>
      </c>
      <c r="M20" t="s">
        <v>20</v>
      </c>
      <c r="N20" t="s">
        <v>20</v>
      </c>
      <c r="O20" t="str">
        <f t="shared" si="0"/>
        <v>k__BacteriaNANANANANANA</v>
      </c>
    </row>
    <row r="21" spans="1:15" x14ac:dyDescent="0.25">
      <c r="A21" t="s">
        <v>285</v>
      </c>
      <c r="B21">
        <v>3.1389726321880298</v>
      </c>
      <c r="C21">
        <v>23.385276701911899</v>
      </c>
      <c r="D21">
        <v>3.1659059674170198</v>
      </c>
      <c r="E21">
        <v>7.3865986364059104</v>
      </c>
      <c r="F21" s="1">
        <v>1.50632416087228E-13</v>
      </c>
      <c r="G21" s="1">
        <v>1.6305959041442502E-11</v>
      </c>
      <c r="H21" t="s">
        <v>14</v>
      </c>
      <c r="I21" t="s">
        <v>28</v>
      </c>
      <c r="J21" t="s">
        <v>132</v>
      </c>
      <c r="K21" t="s">
        <v>133</v>
      </c>
      <c r="L21" t="s">
        <v>134</v>
      </c>
      <c r="M21" t="s">
        <v>135</v>
      </c>
      <c r="N21" t="s">
        <v>286</v>
      </c>
      <c r="O21" t="str">
        <f t="shared" si="0"/>
        <v>k__Bacteriap__Bacteroidetesc__Flavobacteriiao__Flavobacterialesf__Flavobacteriaceaeg__Capnocytophagas__gingivalis</v>
      </c>
    </row>
    <row r="22" spans="1:15" x14ac:dyDescent="0.25">
      <c r="A22" t="s">
        <v>144</v>
      </c>
      <c r="B22">
        <v>3.09352743579164</v>
      </c>
      <c r="C22">
        <v>23.327822886307398</v>
      </c>
      <c r="D22">
        <v>3.1659087872448799</v>
      </c>
      <c r="E22">
        <v>7.3684444037973398</v>
      </c>
      <c r="F22" s="1">
        <v>1.7263049610910901E-13</v>
      </c>
      <c r="G22" s="1">
        <v>1.7741602952128799E-11</v>
      </c>
      <c r="H22" t="s">
        <v>14</v>
      </c>
      <c r="I22" t="s">
        <v>20</v>
      </c>
      <c r="J22" t="s">
        <v>20</v>
      </c>
      <c r="K22" t="s">
        <v>20</v>
      </c>
      <c r="L22" t="s">
        <v>20</v>
      </c>
      <c r="M22" t="s">
        <v>20</v>
      </c>
      <c r="N22" t="s">
        <v>20</v>
      </c>
      <c r="O22" t="str">
        <f t="shared" si="0"/>
        <v>k__BacteriaNANANANANANA</v>
      </c>
    </row>
    <row r="23" spans="1:15" x14ac:dyDescent="0.25">
      <c r="A23" t="s">
        <v>665</v>
      </c>
      <c r="B23">
        <v>8.7260704317458195</v>
      </c>
      <c r="C23">
        <v>-21.818435976389001</v>
      </c>
      <c r="D23">
        <v>2.9633913099624798</v>
      </c>
      <c r="E23">
        <v>-7.3626577438621403</v>
      </c>
      <c r="F23" s="1">
        <v>1.8028418704241699E-13</v>
      </c>
      <c r="G23" s="1">
        <v>1.7741602952128799E-11</v>
      </c>
      <c r="H23" t="s">
        <v>14</v>
      </c>
      <c r="I23" t="s">
        <v>204</v>
      </c>
      <c r="J23" t="s">
        <v>205</v>
      </c>
      <c r="K23" t="s">
        <v>206</v>
      </c>
      <c r="L23" t="s">
        <v>207</v>
      </c>
      <c r="M23" t="s">
        <v>208</v>
      </c>
      <c r="N23" t="s">
        <v>438</v>
      </c>
      <c r="O23" t="str">
        <f t="shared" si="0"/>
        <v>k__Bacteriap__Proteobacteriac__Epsilonproteobacteriao__Campylobacteralesf__Campylobacteraceaeg__Campylobacters__concisus</v>
      </c>
    </row>
    <row r="24" spans="1:15" x14ac:dyDescent="0.25">
      <c r="A24" t="s">
        <v>149</v>
      </c>
      <c r="B24">
        <v>2.9206093186445101</v>
      </c>
      <c r="C24">
        <v>23.269857541076998</v>
      </c>
      <c r="D24">
        <v>3.1659202052456901</v>
      </c>
      <c r="E24">
        <v>7.3501086674643901</v>
      </c>
      <c r="F24" s="1">
        <v>1.9804577954419001E-13</v>
      </c>
      <c r="G24" s="1">
        <v>1.86421353353553E-11</v>
      </c>
      <c r="H24" t="s">
        <v>14</v>
      </c>
      <c r="I24" t="s">
        <v>28</v>
      </c>
      <c r="J24" t="s">
        <v>132</v>
      </c>
      <c r="K24" t="s">
        <v>133</v>
      </c>
      <c r="L24" t="s">
        <v>134</v>
      </c>
      <c r="M24" t="s">
        <v>135</v>
      </c>
      <c r="N24" t="s">
        <v>150</v>
      </c>
      <c r="O24" t="str">
        <f t="shared" si="0"/>
        <v>k__Bacteriap__Bacteroidetesc__Flavobacteriiao__Flavobacterialesf__Flavobacteriaceaeg__Capnocytophagas__sp._HMT_332</v>
      </c>
    </row>
    <row r="25" spans="1:15" x14ac:dyDescent="0.25">
      <c r="A25" t="s">
        <v>483</v>
      </c>
      <c r="B25">
        <v>2.9495979268439001</v>
      </c>
      <c r="C25">
        <v>23.130019079069701</v>
      </c>
      <c r="D25">
        <v>3.1517034361062799</v>
      </c>
      <c r="E25">
        <v>7.3388945210039598</v>
      </c>
      <c r="F25" s="1">
        <v>2.1536525086528E-13</v>
      </c>
      <c r="G25" s="1">
        <v>1.8650630724933299E-11</v>
      </c>
      <c r="H25" t="s">
        <v>14</v>
      </c>
      <c r="I25" t="s">
        <v>15</v>
      </c>
      <c r="J25" t="s">
        <v>16</v>
      </c>
      <c r="K25" t="s">
        <v>17</v>
      </c>
      <c r="L25" t="s">
        <v>176</v>
      </c>
      <c r="M25" t="s">
        <v>177</v>
      </c>
      <c r="N25" t="s">
        <v>178</v>
      </c>
      <c r="O25" t="str">
        <f t="shared" si="0"/>
        <v>k__Bacteriap__Firmicutesc__Clostridiao__Clostridialesf__Peptostreptococcaceae_[XI]g__Peptostreptococcaceae_[XI][G-7]s__[XI][G-7]_bacterium_HMT_922</v>
      </c>
    </row>
    <row r="26" spans="1:15" x14ac:dyDescent="0.25">
      <c r="A26" t="s">
        <v>701</v>
      </c>
      <c r="B26">
        <v>11.2194650736356</v>
      </c>
      <c r="C26">
        <v>-23.1704678146139</v>
      </c>
      <c r="D26">
        <v>3.1554167069200498</v>
      </c>
      <c r="E26">
        <v>-7.3430769900531399</v>
      </c>
      <c r="F26" s="1">
        <v>2.0873837066352901E-13</v>
      </c>
      <c r="G26" s="1">
        <v>1.8650630724933299E-11</v>
      </c>
      <c r="H26" t="s">
        <v>14</v>
      </c>
      <c r="I26" t="s">
        <v>15</v>
      </c>
      <c r="J26" t="s">
        <v>35</v>
      </c>
      <c r="K26" t="s">
        <v>36</v>
      </c>
      <c r="L26" t="s">
        <v>37</v>
      </c>
      <c r="M26" t="s">
        <v>38</v>
      </c>
      <c r="N26" t="s">
        <v>53</v>
      </c>
      <c r="O26" t="str">
        <f t="shared" si="0"/>
        <v>k__Bacteriap__Firmicutesc__Bacillio__Lactobacillalesf__Streptococcaceaeg__Streptococcuss__parasanguinis_clade_411</v>
      </c>
    </row>
    <row r="27" spans="1:15" x14ac:dyDescent="0.25">
      <c r="A27" t="s">
        <v>441</v>
      </c>
      <c r="B27">
        <v>2.7022460051010002</v>
      </c>
      <c r="C27">
        <v>23.173542247077801</v>
      </c>
      <c r="D27">
        <v>3.1659366785549001</v>
      </c>
      <c r="E27">
        <v>7.3196480536229096</v>
      </c>
      <c r="F27" s="1">
        <v>2.4862214278673801E-13</v>
      </c>
      <c r="G27" s="1">
        <v>2.0074467126810499E-11</v>
      </c>
      <c r="H27" t="s">
        <v>14</v>
      </c>
      <c r="I27" t="s">
        <v>28</v>
      </c>
      <c r="J27" t="s">
        <v>132</v>
      </c>
      <c r="K27" t="s">
        <v>133</v>
      </c>
      <c r="L27" t="s">
        <v>134</v>
      </c>
      <c r="M27" t="s">
        <v>135</v>
      </c>
      <c r="N27" t="s">
        <v>136</v>
      </c>
      <c r="O27" t="str">
        <f t="shared" si="0"/>
        <v>k__Bacteriap__Bacteroidetesc__Flavobacteriiao__Flavobacterialesf__Flavobacteriaceaeg__Capnocytophagas__leadbetteri</v>
      </c>
    </row>
    <row r="28" spans="1:15" x14ac:dyDescent="0.25">
      <c r="A28" t="s">
        <v>141</v>
      </c>
      <c r="B28">
        <v>2.72363707071105</v>
      </c>
      <c r="C28">
        <v>23.170584579885901</v>
      </c>
      <c r="D28">
        <v>3.1659349377025401</v>
      </c>
      <c r="E28">
        <v>7.3187178624398497</v>
      </c>
      <c r="F28" s="1">
        <v>2.5035132213574298E-13</v>
      </c>
      <c r="G28" s="1">
        <v>2.0074467126810499E-11</v>
      </c>
      <c r="H28" t="s">
        <v>14</v>
      </c>
      <c r="I28" t="s">
        <v>46</v>
      </c>
      <c r="J28" t="s">
        <v>47</v>
      </c>
      <c r="K28" t="s">
        <v>48</v>
      </c>
      <c r="L28" t="s">
        <v>49</v>
      </c>
      <c r="M28" t="s">
        <v>50</v>
      </c>
      <c r="N28" t="s">
        <v>142</v>
      </c>
      <c r="O28" t="str">
        <f t="shared" si="0"/>
        <v>k__Bacteriap__Actinobacteriac__Actinobacteriao__Actinomycetalesf__Actinomycetaceaeg__Actinomycess__sp._HMT_169</v>
      </c>
    </row>
    <row r="29" spans="1:15" x14ac:dyDescent="0.25">
      <c r="A29" t="s">
        <v>145</v>
      </c>
      <c r="B29">
        <v>2.73446625028018</v>
      </c>
      <c r="C29">
        <v>23.128274727794299</v>
      </c>
      <c r="D29">
        <v>3.16593411462323</v>
      </c>
      <c r="E29">
        <v>7.3053556676894704</v>
      </c>
      <c r="F29" s="1">
        <v>2.76534277888439E-13</v>
      </c>
      <c r="G29" s="1">
        <v>2.06447141940852E-11</v>
      </c>
      <c r="H29" t="s">
        <v>14</v>
      </c>
      <c r="I29" t="s">
        <v>28</v>
      </c>
      <c r="J29" t="s">
        <v>29</v>
      </c>
      <c r="K29" t="s">
        <v>30</v>
      </c>
      <c r="L29" t="s">
        <v>31</v>
      </c>
      <c r="M29" t="s">
        <v>43</v>
      </c>
      <c r="N29" t="s">
        <v>44</v>
      </c>
      <c r="O29" t="str">
        <f t="shared" si="0"/>
        <v>k__Bacteriap__Bacteroidetesc__Bacteroidiao__Bacteroidalesf__Prevotellaceaeg__Prevotellas__denticola</v>
      </c>
    </row>
    <row r="30" spans="1:15" x14ac:dyDescent="0.25">
      <c r="A30" t="s">
        <v>151</v>
      </c>
      <c r="B30">
        <v>2.6203597625221802</v>
      </c>
      <c r="C30">
        <v>23.133638483409399</v>
      </c>
      <c r="D30">
        <v>3.1659435693960498</v>
      </c>
      <c r="E30">
        <v>7.3070280554060698</v>
      </c>
      <c r="F30" s="1">
        <v>2.7311555011997002E-13</v>
      </c>
      <c r="G30" s="1">
        <v>2.06447141940852E-11</v>
      </c>
      <c r="H30" t="s">
        <v>14</v>
      </c>
      <c r="I30" t="s">
        <v>73</v>
      </c>
      <c r="J30" t="s">
        <v>74</v>
      </c>
      <c r="K30" t="s">
        <v>75</v>
      </c>
      <c r="L30" t="s">
        <v>152</v>
      </c>
      <c r="M30" t="s">
        <v>153</v>
      </c>
      <c r="N30" t="s">
        <v>154</v>
      </c>
      <c r="O30" t="str">
        <f t="shared" si="0"/>
        <v>k__Bacteriap__Fusobacteriac__Fusobacteriiao__Fusobacterialesf__Leptotrichiaceaeg__Leptotrichias__sp._HMT_215</v>
      </c>
    </row>
    <row r="31" spans="1:15" x14ac:dyDescent="0.25">
      <c r="A31" t="s">
        <v>279</v>
      </c>
      <c r="B31">
        <v>2.4669641171005998</v>
      </c>
      <c r="C31">
        <v>23.042169090297801</v>
      </c>
      <c r="D31">
        <v>3.1659577439556599</v>
      </c>
      <c r="E31">
        <v>7.2781038010659298</v>
      </c>
      <c r="F31" s="1">
        <v>3.3854481266985298E-13</v>
      </c>
      <c r="G31" s="1">
        <v>2.4431650647674399E-11</v>
      </c>
      <c r="H31" t="s">
        <v>14</v>
      </c>
      <c r="I31" t="s">
        <v>28</v>
      </c>
      <c r="J31" t="s">
        <v>29</v>
      </c>
      <c r="K31" t="s">
        <v>30</v>
      </c>
      <c r="L31" t="s">
        <v>31</v>
      </c>
      <c r="M31" t="s">
        <v>43</v>
      </c>
      <c r="N31" t="s">
        <v>83</v>
      </c>
      <c r="O31" t="str">
        <f t="shared" si="0"/>
        <v>k__Bacteriap__Bacteroidetesc__Bacteroidiao__Bacteroidalesf__Prevotellaceaeg__Prevotellas__melaninogenica</v>
      </c>
    </row>
    <row r="32" spans="1:15" x14ac:dyDescent="0.25">
      <c r="A32" t="s">
        <v>459</v>
      </c>
      <c r="B32">
        <v>1.24339953228113</v>
      </c>
      <c r="C32">
        <v>22.875432624352499</v>
      </c>
      <c r="D32">
        <v>3.1661952749369799</v>
      </c>
      <c r="E32">
        <v>7.2248963307570504</v>
      </c>
      <c r="F32" s="1">
        <v>5.0148424958882099E-13</v>
      </c>
      <c r="G32" s="1">
        <v>3.5023012914832198E-11</v>
      </c>
      <c r="H32" t="s">
        <v>14</v>
      </c>
      <c r="I32" t="s">
        <v>15</v>
      </c>
      <c r="J32" t="s">
        <v>35</v>
      </c>
      <c r="K32" t="s">
        <v>36</v>
      </c>
      <c r="L32" t="s">
        <v>373</v>
      </c>
      <c r="M32" t="s">
        <v>374</v>
      </c>
      <c r="N32" t="s">
        <v>375</v>
      </c>
      <c r="O32" t="str">
        <f t="shared" si="0"/>
        <v>k__Bacteriap__Firmicutesc__Bacillio__Lactobacillalesf__Lactobacillaceaeg__Lactobacilluss__gasseri</v>
      </c>
    </row>
    <row r="33" spans="1:15" x14ac:dyDescent="0.25">
      <c r="A33" t="s">
        <v>282</v>
      </c>
      <c r="B33">
        <v>2.0198606502775101</v>
      </c>
      <c r="C33">
        <v>22.762582819811801</v>
      </c>
      <c r="D33">
        <v>3.16601122057383</v>
      </c>
      <c r="E33">
        <v>7.1896721881124899</v>
      </c>
      <c r="F33" s="1">
        <v>6.4947066168912504E-13</v>
      </c>
      <c r="G33" s="1">
        <v>3.5851753528791202E-11</v>
      </c>
      <c r="H33" t="s">
        <v>14</v>
      </c>
      <c r="I33" t="s">
        <v>28</v>
      </c>
      <c r="J33" t="s">
        <v>29</v>
      </c>
      <c r="K33" t="s">
        <v>30</v>
      </c>
      <c r="L33" t="s">
        <v>31</v>
      </c>
      <c r="M33" t="s">
        <v>43</v>
      </c>
      <c r="N33" t="s">
        <v>63</v>
      </c>
      <c r="O33" t="str">
        <f t="shared" si="0"/>
        <v>k__Bacteriap__Bacteroidetesc__Bacteroidiao__Bacteroidalesf__Prevotellaceaeg__Prevotellas__oris</v>
      </c>
    </row>
    <row r="34" spans="1:15" x14ac:dyDescent="0.25">
      <c r="A34" t="s">
        <v>455</v>
      </c>
      <c r="B34">
        <v>1.7565485456034999</v>
      </c>
      <c r="C34">
        <v>22.7761053615957</v>
      </c>
      <c r="D34">
        <v>3.1660553761452501</v>
      </c>
      <c r="E34">
        <v>7.1938430177826298</v>
      </c>
      <c r="F34" s="1">
        <v>6.2992618361555797E-13</v>
      </c>
      <c r="G34" s="1">
        <v>3.5851753528791202E-11</v>
      </c>
      <c r="H34" t="s">
        <v>14</v>
      </c>
      <c r="I34" t="s">
        <v>28</v>
      </c>
      <c r="J34" t="s">
        <v>29</v>
      </c>
      <c r="K34" t="s">
        <v>30</v>
      </c>
      <c r="L34" t="s">
        <v>31</v>
      </c>
      <c r="M34" t="s">
        <v>43</v>
      </c>
      <c r="N34" t="s">
        <v>456</v>
      </c>
      <c r="O34" t="str">
        <f t="shared" si="0"/>
        <v>k__Bacteriap__Bacteroidetesc__Bacteroidiao__Bacteroidalesf__Prevotellaceaeg__Prevotellas__oulorum</v>
      </c>
    </row>
    <row r="35" spans="1:15" x14ac:dyDescent="0.25">
      <c r="A35" t="s">
        <v>276</v>
      </c>
      <c r="B35">
        <v>2.1102946061944898</v>
      </c>
      <c r="C35">
        <v>22.823127539289501</v>
      </c>
      <c r="D35">
        <v>3.1659985935775601</v>
      </c>
      <c r="E35">
        <v>7.2088242823568303</v>
      </c>
      <c r="F35" s="1">
        <v>5.6437032715725799E-13</v>
      </c>
      <c r="G35" s="1">
        <v>3.5851753528791202E-11</v>
      </c>
      <c r="H35" t="s">
        <v>14</v>
      </c>
      <c r="I35" t="s">
        <v>20</v>
      </c>
      <c r="J35" t="s">
        <v>20</v>
      </c>
      <c r="K35" t="s">
        <v>20</v>
      </c>
      <c r="L35" t="s">
        <v>20</v>
      </c>
      <c r="M35" t="s">
        <v>20</v>
      </c>
      <c r="N35" t="s">
        <v>20</v>
      </c>
      <c r="O35" t="str">
        <f t="shared" si="0"/>
        <v>k__BacteriaNANANANANANA</v>
      </c>
    </row>
    <row r="36" spans="1:15" x14ac:dyDescent="0.25">
      <c r="A36" t="s">
        <v>287</v>
      </c>
      <c r="B36">
        <v>1.9914047692257899</v>
      </c>
      <c r="C36">
        <v>22.743417710199601</v>
      </c>
      <c r="D36">
        <v>3.1660154643096901</v>
      </c>
      <c r="E36">
        <v>7.1836091663432402</v>
      </c>
      <c r="F36" s="1">
        <v>6.7894775735817097E-13</v>
      </c>
      <c r="G36" s="1">
        <v>3.5851753528791202E-11</v>
      </c>
      <c r="H36" t="s">
        <v>14</v>
      </c>
      <c r="I36" t="s">
        <v>28</v>
      </c>
      <c r="J36" t="s">
        <v>29</v>
      </c>
      <c r="K36" t="s">
        <v>30</v>
      </c>
      <c r="L36" t="s">
        <v>31</v>
      </c>
      <c r="M36" t="s">
        <v>32</v>
      </c>
      <c r="N36" t="s">
        <v>288</v>
      </c>
      <c r="O36" t="str">
        <f t="shared" si="0"/>
        <v>k__Bacteriap__Bacteroidetesc__Bacteroidiao__Bacteroidalesf__Prevotellaceaeg__Alloprevotellas__rava</v>
      </c>
    </row>
    <row r="37" spans="1:15" x14ac:dyDescent="0.25">
      <c r="A37" t="s">
        <v>295</v>
      </c>
      <c r="B37">
        <v>1.99256523608457</v>
      </c>
      <c r="C37">
        <v>22.7438850309284</v>
      </c>
      <c r="D37">
        <v>3.1660152641514099</v>
      </c>
      <c r="E37">
        <v>7.1837572258276596</v>
      </c>
      <c r="F37" s="1">
        <v>6.7821252116897796E-13</v>
      </c>
      <c r="G37" s="1">
        <v>3.5851753528791202E-11</v>
      </c>
      <c r="H37" t="s">
        <v>14</v>
      </c>
      <c r="I37" t="s">
        <v>28</v>
      </c>
      <c r="J37" t="s">
        <v>132</v>
      </c>
      <c r="K37" t="s">
        <v>133</v>
      </c>
      <c r="L37" t="s">
        <v>134</v>
      </c>
      <c r="M37" t="s">
        <v>135</v>
      </c>
      <c r="N37" t="s">
        <v>136</v>
      </c>
      <c r="O37" t="str">
        <f t="shared" si="0"/>
        <v>k__Bacteriap__Bacteroidetesc__Flavobacteriiao__Flavobacterialesf__Flavobacteriaceaeg__Capnocytophagas__leadbetteri</v>
      </c>
    </row>
    <row r="38" spans="1:15" x14ac:dyDescent="0.25">
      <c r="A38" t="s">
        <v>283</v>
      </c>
      <c r="B38">
        <v>2.0198606502775101</v>
      </c>
      <c r="C38">
        <v>22.762582819811801</v>
      </c>
      <c r="D38">
        <v>3.16601122057383</v>
      </c>
      <c r="E38">
        <v>7.1896721881124899</v>
      </c>
      <c r="F38" s="1">
        <v>6.4947066168912504E-13</v>
      </c>
      <c r="G38" s="1">
        <v>3.5851753528791202E-11</v>
      </c>
      <c r="H38" t="s">
        <v>14</v>
      </c>
      <c r="I38" t="s">
        <v>28</v>
      </c>
      <c r="J38" t="s">
        <v>132</v>
      </c>
      <c r="K38" t="s">
        <v>133</v>
      </c>
      <c r="L38" t="s">
        <v>134</v>
      </c>
      <c r="M38" t="s">
        <v>135</v>
      </c>
      <c r="N38" t="s">
        <v>284</v>
      </c>
      <c r="O38" t="str">
        <f t="shared" si="0"/>
        <v>k__Bacteriap__Bacteroidetesc__Flavobacteriiao__Flavobacterialesf__Flavobacteriaceaeg__Capnocytophagas__sp._HMT_901</v>
      </c>
    </row>
    <row r="39" spans="1:15" x14ac:dyDescent="0.25">
      <c r="A39" t="s">
        <v>296</v>
      </c>
      <c r="B39">
        <v>1.99256523608457</v>
      </c>
      <c r="C39">
        <v>22.7438850309284</v>
      </c>
      <c r="D39">
        <v>3.1660152641514099</v>
      </c>
      <c r="E39">
        <v>7.1837572258276596</v>
      </c>
      <c r="F39" s="1">
        <v>6.7821252116897796E-13</v>
      </c>
      <c r="G39" s="1">
        <v>3.5851753528791202E-11</v>
      </c>
      <c r="H39" t="s">
        <v>14</v>
      </c>
      <c r="I39" t="s">
        <v>28</v>
      </c>
      <c r="J39" t="s">
        <v>132</v>
      </c>
      <c r="K39" t="s">
        <v>133</v>
      </c>
      <c r="L39" t="s">
        <v>134</v>
      </c>
      <c r="M39" t="s">
        <v>297</v>
      </c>
      <c r="N39" t="s">
        <v>298</v>
      </c>
      <c r="O39" t="str">
        <f t="shared" si="0"/>
        <v>k__Bacteriap__Bacteroidetesc__Flavobacteriiao__Flavobacterialesf__Flavobacteriaceaeg__Bergeyellas__sp._HMT_900</v>
      </c>
    </row>
    <row r="40" spans="1:15" x14ac:dyDescent="0.25">
      <c r="A40" t="s">
        <v>200</v>
      </c>
      <c r="B40">
        <v>1.7536250952883801</v>
      </c>
      <c r="C40">
        <v>22.754633350120098</v>
      </c>
      <c r="D40">
        <v>3.1660560644288598</v>
      </c>
      <c r="E40">
        <v>7.1870595109707498</v>
      </c>
      <c r="F40" s="1">
        <v>6.6201560677648797E-13</v>
      </c>
      <c r="G40" s="1">
        <v>3.5851753528791202E-11</v>
      </c>
      <c r="H40" t="s">
        <v>14</v>
      </c>
      <c r="I40" t="s">
        <v>73</v>
      </c>
      <c r="J40" t="s">
        <v>74</v>
      </c>
      <c r="K40" t="s">
        <v>75</v>
      </c>
      <c r="L40" t="s">
        <v>76</v>
      </c>
      <c r="M40" t="s">
        <v>77</v>
      </c>
      <c r="N40" t="s">
        <v>201</v>
      </c>
      <c r="O40" t="str">
        <f t="shared" si="0"/>
        <v>k__Bacteriap__Fusobacteriac__Fusobacteriiao__Fusobacterialesf__Fusobacteriaceaeg__Fusobacteriums__nucleatum_subsp._animalis</v>
      </c>
    </row>
    <row r="41" spans="1:15" x14ac:dyDescent="0.25">
      <c r="A41" t="s">
        <v>449</v>
      </c>
      <c r="B41">
        <v>2.02112722846796</v>
      </c>
      <c r="C41">
        <v>22.763732829273</v>
      </c>
      <c r="D41">
        <v>3.16601106059723</v>
      </c>
      <c r="E41">
        <v>7.19003578748677</v>
      </c>
      <c r="F41" s="1">
        <v>6.4774341743459701E-13</v>
      </c>
      <c r="G41" s="1">
        <v>3.5851753528791202E-11</v>
      </c>
      <c r="H41" t="s">
        <v>14</v>
      </c>
      <c r="I41" t="s">
        <v>46</v>
      </c>
      <c r="J41" t="s">
        <v>47</v>
      </c>
      <c r="K41" t="s">
        <v>48</v>
      </c>
      <c r="L41" t="s">
        <v>49</v>
      </c>
      <c r="M41" t="s">
        <v>50</v>
      </c>
      <c r="N41" t="s">
        <v>20</v>
      </c>
      <c r="O41" t="str">
        <f t="shared" si="0"/>
        <v>k__Bacteriap__Actinobacteriac__Actinobacteriao__Actinomycetalesf__Actinomycetaceaeg__ActinomycesNA</v>
      </c>
    </row>
    <row r="42" spans="1:15" x14ac:dyDescent="0.25">
      <c r="A42" t="s">
        <v>280</v>
      </c>
      <c r="B42">
        <v>2.0508496877101399</v>
      </c>
      <c r="C42">
        <v>22.783776058626401</v>
      </c>
      <c r="D42">
        <v>3.1660067844953401</v>
      </c>
      <c r="E42">
        <v>7.1963762586371498</v>
      </c>
      <c r="F42" s="1">
        <v>6.1833851550569396E-13</v>
      </c>
      <c r="G42" s="1">
        <v>3.5851753528791202E-11</v>
      </c>
      <c r="H42" t="s">
        <v>14</v>
      </c>
      <c r="I42" t="s">
        <v>15</v>
      </c>
      <c r="J42" t="s">
        <v>35</v>
      </c>
      <c r="K42" t="s">
        <v>36</v>
      </c>
      <c r="L42" t="s">
        <v>37</v>
      </c>
      <c r="M42" t="s">
        <v>38</v>
      </c>
      <c r="N42" t="s">
        <v>281</v>
      </c>
      <c r="O42" t="str">
        <f t="shared" si="0"/>
        <v>k__Bacteriap__Firmicutesc__Bacillio__Lactobacillalesf__Streptococcaceaeg__Streptococcuss__cristatus_clade_578</v>
      </c>
    </row>
    <row r="43" spans="1:15" x14ac:dyDescent="0.25">
      <c r="A43" t="s">
        <v>294</v>
      </c>
      <c r="B43">
        <v>1.96526982189163</v>
      </c>
      <c r="C43">
        <v>22.724955502917901</v>
      </c>
      <c r="D43">
        <v>3.1660194200112199</v>
      </c>
      <c r="E43">
        <v>7.1777688283533498</v>
      </c>
      <c r="F43" s="1">
        <v>7.0858237090323196E-13</v>
      </c>
      <c r="G43" s="1">
        <v>3.6525734119178498E-11</v>
      </c>
      <c r="H43" t="s">
        <v>14</v>
      </c>
      <c r="I43" t="s">
        <v>73</v>
      </c>
      <c r="J43" t="s">
        <v>74</v>
      </c>
      <c r="K43" t="s">
        <v>75</v>
      </c>
      <c r="L43" t="s">
        <v>76</v>
      </c>
      <c r="M43" t="s">
        <v>77</v>
      </c>
      <c r="N43" t="s">
        <v>20</v>
      </c>
      <c r="O43" t="str">
        <f t="shared" si="0"/>
        <v>k__Bacteriap__Fusobacteriac__Fusobacteriiao__Fusobacterialesf__Fusobacteriaceaeg__FusobacteriumNA</v>
      </c>
    </row>
    <row r="44" spans="1:15" x14ac:dyDescent="0.25">
      <c r="A44" t="s">
        <v>521</v>
      </c>
      <c r="B44">
        <v>2.0214033856503102</v>
      </c>
      <c r="C44">
        <v>22.610016057726199</v>
      </c>
      <c r="D44">
        <v>3.1519496962339</v>
      </c>
      <c r="E44">
        <v>7.1733429263613404</v>
      </c>
      <c r="F44" s="1">
        <v>7.3188215267355097E-13</v>
      </c>
      <c r="G44" s="1">
        <v>3.6849415361354399E-11</v>
      </c>
      <c r="H44" t="s">
        <v>14</v>
      </c>
      <c r="I44" t="s">
        <v>204</v>
      </c>
      <c r="J44" t="s">
        <v>225</v>
      </c>
      <c r="K44" t="s">
        <v>226</v>
      </c>
      <c r="L44" t="s">
        <v>227</v>
      </c>
      <c r="M44" t="s">
        <v>228</v>
      </c>
      <c r="N44" t="s">
        <v>448</v>
      </c>
      <c r="O44" t="str">
        <f t="shared" si="0"/>
        <v>k__Bacteriap__Proteobacteriac__Betaproteobacteriao__Neisserialesf__Neisseriaceaeg__Neisserias__elongata</v>
      </c>
    </row>
    <row r="45" spans="1:15" x14ac:dyDescent="0.25">
      <c r="A45" t="s">
        <v>450</v>
      </c>
      <c r="B45">
        <v>6.0731062842608301</v>
      </c>
      <c r="C45">
        <v>-22.647669143117302</v>
      </c>
      <c r="D45">
        <v>3.1589242694102202</v>
      </c>
      <c r="E45">
        <v>-7.1694245292387899</v>
      </c>
      <c r="F45" s="1">
        <v>7.5313673288890298E-13</v>
      </c>
      <c r="G45" s="1">
        <v>3.7057750606919902E-11</v>
      </c>
      <c r="H45" t="s">
        <v>14</v>
      </c>
      <c r="I45" t="s">
        <v>15</v>
      </c>
      <c r="J45" t="s">
        <v>35</v>
      </c>
      <c r="K45" t="s">
        <v>36</v>
      </c>
      <c r="L45" t="s">
        <v>37</v>
      </c>
      <c r="M45" t="s">
        <v>38</v>
      </c>
      <c r="N45" t="s">
        <v>20</v>
      </c>
      <c r="O45" t="str">
        <f t="shared" si="0"/>
        <v>k__Bacteriap__Firmicutesc__Bacillio__Lactobacillalesf__Streptococcaceaeg__StreptococcusNA</v>
      </c>
    </row>
    <row r="46" spans="1:15" x14ac:dyDescent="0.25">
      <c r="A46" t="s">
        <v>451</v>
      </c>
      <c r="B46">
        <v>1.9144405497026999</v>
      </c>
      <c r="C46">
        <v>22.688118620844801</v>
      </c>
      <c r="D46">
        <v>3.1660273879187302</v>
      </c>
      <c r="E46">
        <v>7.1661157156822402</v>
      </c>
      <c r="F46" s="1">
        <v>7.7155564857070199E-13</v>
      </c>
      <c r="G46" s="1">
        <v>3.7120399536790497E-11</v>
      </c>
      <c r="H46" t="s">
        <v>14</v>
      </c>
      <c r="I46" t="s">
        <v>46</v>
      </c>
      <c r="J46" t="s">
        <v>47</v>
      </c>
      <c r="K46" t="s">
        <v>48</v>
      </c>
      <c r="L46" t="s">
        <v>49</v>
      </c>
      <c r="M46" t="s">
        <v>50</v>
      </c>
      <c r="N46" t="s">
        <v>142</v>
      </c>
      <c r="O46" t="str">
        <f t="shared" si="0"/>
        <v>k__Bacteriap__Actinobacteriac__Actinobacteriao__Actinomycetalesf__Actinomycetaceaeg__Actinomycess__sp._HMT_169</v>
      </c>
    </row>
    <row r="47" spans="1:15" x14ac:dyDescent="0.25">
      <c r="A47" t="s">
        <v>453</v>
      </c>
      <c r="B47">
        <v>1.7833475545305499</v>
      </c>
      <c r="C47">
        <v>22.6432437118434</v>
      </c>
      <c r="D47">
        <v>3.1660505077825301</v>
      </c>
      <c r="E47">
        <v>7.1518896038403703</v>
      </c>
      <c r="F47" s="1">
        <v>8.55913937198021E-13</v>
      </c>
      <c r="G47" s="1">
        <v>3.8277582992237197E-11</v>
      </c>
      <c r="H47" t="s">
        <v>14</v>
      </c>
      <c r="I47" t="s">
        <v>28</v>
      </c>
      <c r="J47" t="s">
        <v>29</v>
      </c>
      <c r="K47" t="s">
        <v>30</v>
      </c>
      <c r="L47" t="s">
        <v>31</v>
      </c>
      <c r="M47" t="s">
        <v>32</v>
      </c>
      <c r="N47" t="s">
        <v>454</v>
      </c>
      <c r="O47" t="str">
        <f t="shared" si="0"/>
        <v>k__Bacteriap__Bacteroidetesc__Bacteroidiao__Bacteroidalesf__Prevotellaceaeg__Alloprevotellas__tannerae</v>
      </c>
    </row>
    <row r="48" spans="1:15" x14ac:dyDescent="0.25">
      <c r="A48" t="s">
        <v>290</v>
      </c>
      <c r="B48">
        <v>1.85608816511988</v>
      </c>
      <c r="C48">
        <v>22.646359905481201</v>
      </c>
      <c r="D48">
        <v>3.1660372650906901</v>
      </c>
      <c r="E48">
        <v>7.1529037750705404</v>
      </c>
      <c r="F48" s="1">
        <v>8.49611638320112E-13</v>
      </c>
      <c r="G48" s="1">
        <v>3.8277582992237197E-11</v>
      </c>
      <c r="H48" t="s">
        <v>14</v>
      </c>
      <c r="I48" t="s">
        <v>73</v>
      </c>
      <c r="J48" t="s">
        <v>74</v>
      </c>
      <c r="K48" t="s">
        <v>75</v>
      </c>
      <c r="L48" t="s">
        <v>76</v>
      </c>
      <c r="M48" t="s">
        <v>77</v>
      </c>
      <c r="N48" t="s">
        <v>291</v>
      </c>
      <c r="O48" t="str">
        <f t="shared" si="0"/>
        <v>k__Bacteriap__Fusobacteriac__Fusobacteriiao__Fusobacterialesf__Fusobacteriaceaeg__Fusobacteriums__sp._HMT_203</v>
      </c>
    </row>
    <row r="49" spans="1:15" x14ac:dyDescent="0.25">
      <c r="A49" t="s">
        <v>293</v>
      </c>
      <c r="B49">
        <v>1.85608816511988</v>
      </c>
      <c r="C49">
        <v>22.646359905481201</v>
      </c>
      <c r="D49">
        <v>3.1660372650906901</v>
      </c>
      <c r="E49">
        <v>7.1529037750705404</v>
      </c>
      <c r="F49" s="1">
        <v>8.49611638320112E-13</v>
      </c>
      <c r="G49" s="1">
        <v>3.8277582992237197E-11</v>
      </c>
      <c r="H49" t="s">
        <v>14</v>
      </c>
      <c r="I49" t="s">
        <v>73</v>
      </c>
      <c r="J49" t="s">
        <v>74</v>
      </c>
      <c r="K49" t="s">
        <v>75</v>
      </c>
      <c r="L49" t="s">
        <v>76</v>
      </c>
      <c r="M49" t="s">
        <v>77</v>
      </c>
      <c r="N49" t="s">
        <v>291</v>
      </c>
      <c r="O49" t="str">
        <f t="shared" si="0"/>
        <v>k__Bacteriap__Fusobacteriac__Fusobacteriiao__Fusobacterialesf__Fusobacteriaceaeg__Fusobacteriums__sp._HMT_203</v>
      </c>
    </row>
    <row r="50" spans="1:15" x14ac:dyDescent="0.25">
      <c r="A50" t="s">
        <v>193</v>
      </c>
      <c r="B50">
        <v>1.8354945476530999</v>
      </c>
      <c r="C50">
        <v>22.637918479138101</v>
      </c>
      <c r="D50">
        <v>3.1660407716251302</v>
      </c>
      <c r="E50">
        <v>7.15022961233631</v>
      </c>
      <c r="F50" s="1">
        <v>8.6632866818458403E-13</v>
      </c>
      <c r="G50" s="1">
        <v>3.8277582992237197E-11</v>
      </c>
      <c r="H50" t="s">
        <v>14</v>
      </c>
      <c r="I50" t="s">
        <v>15</v>
      </c>
      <c r="J50" t="s">
        <v>35</v>
      </c>
      <c r="K50" t="s">
        <v>36</v>
      </c>
      <c r="L50" t="s">
        <v>37</v>
      </c>
      <c r="M50" t="s">
        <v>38</v>
      </c>
      <c r="N50" t="s">
        <v>194</v>
      </c>
      <c r="O50" t="str">
        <f t="shared" si="0"/>
        <v>k__Bacteriap__Firmicutesc__Bacillio__Lactobacillalesf__Streptococcaceaeg__Streptococcuss__salivarius</v>
      </c>
    </row>
    <row r="51" spans="1:15" x14ac:dyDescent="0.25">
      <c r="A51" t="s">
        <v>292</v>
      </c>
      <c r="B51">
        <v>1.8287927509269399</v>
      </c>
      <c r="C51">
        <v>22.625768105049101</v>
      </c>
      <c r="D51">
        <v>3.1660420589942202</v>
      </c>
      <c r="E51">
        <v>7.1463889877182298</v>
      </c>
      <c r="F51" s="1">
        <v>8.9090374135349703E-13</v>
      </c>
      <c r="G51" s="1">
        <v>3.8576132000606402E-11</v>
      </c>
      <c r="H51" t="s">
        <v>14</v>
      </c>
      <c r="I51" t="s">
        <v>73</v>
      </c>
      <c r="J51" t="s">
        <v>74</v>
      </c>
      <c r="K51" t="s">
        <v>75</v>
      </c>
      <c r="L51" t="s">
        <v>76</v>
      </c>
      <c r="M51" t="s">
        <v>77</v>
      </c>
      <c r="N51" t="s">
        <v>291</v>
      </c>
      <c r="O51" t="str">
        <f t="shared" si="0"/>
        <v>k__Bacteriap__Fusobacteriac__Fusobacteriiao__Fusobacterialesf__Fusobacteriaceaeg__Fusobacteriums__sp._HMT_203</v>
      </c>
    </row>
    <row r="52" spans="1:15" x14ac:dyDescent="0.25">
      <c r="A52" t="s">
        <v>146</v>
      </c>
      <c r="B52">
        <v>1.7196110941551801</v>
      </c>
      <c r="C52">
        <v>22.563918800202401</v>
      </c>
      <c r="D52">
        <v>3.1660627466965301</v>
      </c>
      <c r="E52">
        <v>7.1268072067572197</v>
      </c>
      <c r="F52" s="1">
        <v>1.02723815006987E-12</v>
      </c>
      <c r="G52" s="1">
        <v>4.3607266566691599E-11</v>
      </c>
      <c r="H52" t="s">
        <v>14</v>
      </c>
      <c r="I52" t="s">
        <v>28</v>
      </c>
      <c r="J52" t="s">
        <v>29</v>
      </c>
      <c r="K52" t="s">
        <v>30</v>
      </c>
      <c r="L52" t="s">
        <v>31</v>
      </c>
      <c r="M52" t="s">
        <v>43</v>
      </c>
      <c r="N52" t="s">
        <v>147</v>
      </c>
      <c r="O52" t="str">
        <f t="shared" si="0"/>
        <v>k__Bacteriap__Bacteroidetesc__Bacteroidiao__Bacteroidalesf__Prevotellaceaeg__Prevotellas__sp._HMT_317</v>
      </c>
    </row>
    <row r="53" spans="1:15" x14ac:dyDescent="0.25">
      <c r="A53" t="s">
        <v>300</v>
      </c>
      <c r="B53">
        <v>1.6347352583196699</v>
      </c>
      <c r="C53">
        <v>22.466583147873699</v>
      </c>
      <c r="D53">
        <v>3.1660807811482199</v>
      </c>
      <c r="E53">
        <v>7.0960233490081404</v>
      </c>
      <c r="F53" s="1">
        <v>1.2839779452490401E-12</v>
      </c>
      <c r="G53" s="1">
        <v>5.2169754253124498E-11</v>
      </c>
      <c r="H53" t="s">
        <v>14</v>
      </c>
      <c r="I53" t="s">
        <v>28</v>
      </c>
      <c r="J53" t="s">
        <v>29</v>
      </c>
      <c r="K53" t="s">
        <v>30</v>
      </c>
      <c r="L53" t="s">
        <v>138</v>
      </c>
      <c r="M53" t="s">
        <v>185</v>
      </c>
      <c r="N53" t="s">
        <v>186</v>
      </c>
      <c r="O53" t="str">
        <f t="shared" si="0"/>
        <v>k__Bacteriap__Bacteroidetesc__Bacteroidiao__Bacteroidalesf__Porphyromonadaceaeg__Tannerellas__sp._HMT_286</v>
      </c>
    </row>
    <row r="54" spans="1:15" x14ac:dyDescent="0.25">
      <c r="A54" t="s">
        <v>247</v>
      </c>
      <c r="B54">
        <v>1.2828844670681501</v>
      </c>
      <c r="C54">
        <v>22.432179001500199</v>
      </c>
      <c r="D54">
        <v>3.1661807034874898</v>
      </c>
      <c r="E54">
        <v>7.0849332689039404</v>
      </c>
      <c r="F54" s="1">
        <v>1.39111318523713E-12</v>
      </c>
      <c r="G54" s="1">
        <v>5.2169754253124498E-11</v>
      </c>
      <c r="H54" t="s">
        <v>14</v>
      </c>
      <c r="I54" t="s">
        <v>28</v>
      </c>
      <c r="J54" t="s">
        <v>132</v>
      </c>
      <c r="K54" t="s">
        <v>133</v>
      </c>
      <c r="L54" t="s">
        <v>134</v>
      </c>
      <c r="M54" t="s">
        <v>135</v>
      </c>
      <c r="N54" t="s">
        <v>248</v>
      </c>
      <c r="O54" t="str">
        <f t="shared" si="0"/>
        <v>k__Bacteriap__Bacteroidetesc__Flavobacteriiao__Flavobacterialesf__Flavobacteriaceaeg__Capnocytophagas__sputigena</v>
      </c>
    </row>
    <row r="55" spans="1:15" x14ac:dyDescent="0.25">
      <c r="A55" t="s">
        <v>299</v>
      </c>
      <c r="B55">
        <v>1.6377248515763601</v>
      </c>
      <c r="C55">
        <v>22.474387783958999</v>
      </c>
      <c r="D55">
        <v>3.1660801110515302</v>
      </c>
      <c r="E55">
        <v>7.0984899293955799</v>
      </c>
      <c r="F55" s="1">
        <v>1.26127376384448E-12</v>
      </c>
      <c r="G55" s="1">
        <v>5.2169754253124498E-11</v>
      </c>
      <c r="H55" t="s">
        <v>14</v>
      </c>
      <c r="I55" t="s">
        <v>28</v>
      </c>
      <c r="J55" t="s">
        <v>132</v>
      </c>
      <c r="K55" t="s">
        <v>133</v>
      </c>
      <c r="L55" t="s">
        <v>134</v>
      </c>
      <c r="M55" t="s">
        <v>135</v>
      </c>
      <c r="N55" t="s">
        <v>20</v>
      </c>
      <c r="O55" t="str">
        <f t="shared" si="0"/>
        <v>k__Bacteriap__Bacteroidetesc__Flavobacteriiao__Flavobacterialesf__Flavobacteriaceaeg__CapnocytophagaNA</v>
      </c>
    </row>
    <row r="56" spans="1:15" x14ac:dyDescent="0.25">
      <c r="A56" t="s">
        <v>369</v>
      </c>
      <c r="B56">
        <v>1.58313402319048</v>
      </c>
      <c r="C56">
        <v>22.422011946735001</v>
      </c>
      <c r="D56">
        <v>3.1660926252459798</v>
      </c>
      <c r="E56">
        <v>7.0819191352599997</v>
      </c>
      <c r="F56" s="1">
        <v>1.4217161667133199E-12</v>
      </c>
      <c r="G56" s="1">
        <v>5.2169754253124498E-11</v>
      </c>
      <c r="H56" t="s">
        <v>14</v>
      </c>
      <c r="I56" t="s">
        <v>20</v>
      </c>
      <c r="J56" t="s">
        <v>20</v>
      </c>
      <c r="K56" t="s">
        <v>20</v>
      </c>
      <c r="L56" t="s">
        <v>20</v>
      </c>
      <c r="M56" t="s">
        <v>20</v>
      </c>
      <c r="N56" t="s">
        <v>20</v>
      </c>
      <c r="O56" t="str">
        <f t="shared" si="0"/>
        <v>k__BacteriaNANANANANANA</v>
      </c>
    </row>
    <row r="57" spans="1:15" x14ac:dyDescent="0.25">
      <c r="A57" t="s">
        <v>370</v>
      </c>
      <c r="B57">
        <v>1.58313402319048</v>
      </c>
      <c r="C57">
        <v>22.422011946735001</v>
      </c>
      <c r="D57">
        <v>3.1660926252459798</v>
      </c>
      <c r="E57">
        <v>7.0819191352599997</v>
      </c>
      <c r="F57" s="1">
        <v>1.4217161667133199E-12</v>
      </c>
      <c r="G57" s="1">
        <v>5.2169754253124498E-11</v>
      </c>
      <c r="H57" t="s">
        <v>14</v>
      </c>
      <c r="I57" t="s">
        <v>73</v>
      </c>
      <c r="J57" t="s">
        <v>74</v>
      </c>
      <c r="K57" t="s">
        <v>75</v>
      </c>
      <c r="L57" t="s">
        <v>76</v>
      </c>
      <c r="M57" t="s">
        <v>77</v>
      </c>
      <c r="N57" t="s">
        <v>78</v>
      </c>
      <c r="O57" t="str">
        <f t="shared" si="0"/>
        <v>k__Bacteriap__Fusobacteriac__Fusobacteriiao__Fusobacterialesf__Fusobacteriaceaeg__Fusobacteriums__periodonticum</v>
      </c>
    </row>
    <row r="58" spans="1:15" x14ac:dyDescent="0.25">
      <c r="A58" t="s">
        <v>312</v>
      </c>
      <c r="B58">
        <v>1.57529033983532</v>
      </c>
      <c r="C58">
        <v>22.428224127053301</v>
      </c>
      <c r="D58">
        <v>3.1660946411028501</v>
      </c>
      <c r="E58">
        <v>7.08387672177762</v>
      </c>
      <c r="F58" s="1">
        <v>1.4017661810045299E-12</v>
      </c>
      <c r="G58" s="1">
        <v>5.2169754253124498E-11</v>
      </c>
      <c r="H58" t="s">
        <v>14</v>
      </c>
      <c r="I58" t="s">
        <v>204</v>
      </c>
      <c r="J58" t="s">
        <v>205</v>
      </c>
      <c r="K58" t="s">
        <v>206</v>
      </c>
      <c r="L58" t="s">
        <v>207</v>
      </c>
      <c r="M58" t="s">
        <v>208</v>
      </c>
      <c r="N58" t="s">
        <v>313</v>
      </c>
      <c r="O58" t="str">
        <f t="shared" si="0"/>
        <v>k__Bacteriap__Proteobacteriac__Epsilonproteobacteriao__Campylobacteralesf__Campylobacteraceaeg__Campylobacters__gracilis</v>
      </c>
    </row>
    <row r="59" spans="1:15" x14ac:dyDescent="0.25">
      <c r="A59" t="s">
        <v>307</v>
      </c>
      <c r="B59">
        <v>1.5986565415043099</v>
      </c>
      <c r="C59">
        <v>22.436736118827401</v>
      </c>
      <c r="D59">
        <v>3.1660888565654299</v>
      </c>
      <c r="E59">
        <v>7.0865781521895697</v>
      </c>
      <c r="F59" s="1">
        <v>1.3746859975720801E-12</v>
      </c>
      <c r="G59" s="1">
        <v>5.2169754253124498E-11</v>
      </c>
      <c r="H59" t="s">
        <v>14</v>
      </c>
      <c r="I59" t="s">
        <v>46</v>
      </c>
      <c r="J59" t="s">
        <v>47</v>
      </c>
      <c r="K59" t="s">
        <v>308</v>
      </c>
      <c r="L59" t="s">
        <v>309</v>
      </c>
      <c r="M59" t="s">
        <v>310</v>
      </c>
      <c r="N59" t="s">
        <v>311</v>
      </c>
      <c r="O59" t="str">
        <f t="shared" si="0"/>
        <v>k__Bacteriap__Actinobacteriac__Actinobacteriao__Corynebacterialesf__Corynebacteriaceaeg__Corynebacteriums__matruchotii</v>
      </c>
    </row>
    <row r="60" spans="1:15" x14ac:dyDescent="0.25">
      <c r="A60" t="s">
        <v>249</v>
      </c>
      <c r="B60">
        <v>1.2828844670681501</v>
      </c>
      <c r="C60">
        <v>22.432179001500199</v>
      </c>
      <c r="D60">
        <v>3.1661807034874898</v>
      </c>
      <c r="E60">
        <v>7.0849332689039404</v>
      </c>
      <c r="F60" s="1">
        <v>1.39111318523713E-12</v>
      </c>
      <c r="G60" s="1">
        <v>5.2169754253124498E-11</v>
      </c>
      <c r="H60" t="s">
        <v>14</v>
      </c>
      <c r="I60" t="s">
        <v>20</v>
      </c>
      <c r="J60" t="s">
        <v>20</v>
      </c>
      <c r="K60" t="s">
        <v>20</v>
      </c>
      <c r="L60" t="s">
        <v>20</v>
      </c>
      <c r="M60" t="s">
        <v>20</v>
      </c>
      <c r="N60" t="s">
        <v>20</v>
      </c>
      <c r="O60" t="str">
        <f t="shared" si="0"/>
        <v>k__BacteriaNANANANANANA</v>
      </c>
    </row>
    <row r="61" spans="1:15" x14ac:dyDescent="0.25">
      <c r="A61" t="s">
        <v>372</v>
      </c>
      <c r="B61">
        <v>1.55918354047952</v>
      </c>
      <c r="C61">
        <v>22.412096338671699</v>
      </c>
      <c r="D61">
        <v>3.1660982890941498</v>
      </c>
      <c r="E61">
        <v>7.0787746596092003</v>
      </c>
      <c r="F61" s="1">
        <v>1.4543464588075701E-12</v>
      </c>
      <c r="G61" s="1">
        <v>5.2477668055306498E-11</v>
      </c>
      <c r="H61" t="s">
        <v>14</v>
      </c>
      <c r="I61" t="s">
        <v>15</v>
      </c>
      <c r="J61" t="s">
        <v>35</v>
      </c>
      <c r="K61" t="s">
        <v>36</v>
      </c>
      <c r="L61" t="s">
        <v>373</v>
      </c>
      <c r="M61" t="s">
        <v>374</v>
      </c>
      <c r="N61" t="s">
        <v>375</v>
      </c>
      <c r="O61" t="str">
        <f t="shared" si="0"/>
        <v>k__Bacteriap__Firmicutesc__Bacillio__Lactobacillalesf__Lactobacillaceaeg__Lactobacilluss__gasseri</v>
      </c>
    </row>
    <row r="62" spans="1:15" x14ac:dyDescent="0.25">
      <c r="A62" t="s">
        <v>702</v>
      </c>
      <c r="B62">
        <v>1.5285431948046</v>
      </c>
      <c r="C62">
        <v>22.386081183147802</v>
      </c>
      <c r="D62">
        <v>3.1661060428534098</v>
      </c>
      <c r="E62">
        <v>7.0705405568073196</v>
      </c>
      <c r="F62" s="1">
        <v>1.5433131995146601E-12</v>
      </c>
      <c r="G62" s="1">
        <v>5.3036080586495699E-11</v>
      </c>
      <c r="H62" t="s">
        <v>14</v>
      </c>
      <c r="I62" t="s">
        <v>28</v>
      </c>
      <c r="J62" t="s">
        <v>29</v>
      </c>
      <c r="K62" t="s">
        <v>30</v>
      </c>
      <c r="L62" t="s">
        <v>138</v>
      </c>
      <c r="M62" t="s">
        <v>139</v>
      </c>
      <c r="N62" t="s">
        <v>140</v>
      </c>
      <c r="O62" t="str">
        <f t="shared" si="0"/>
        <v>k__Bacteriap__Bacteroidetesc__Bacteroidiao__Bacteroidalesf__Porphyromonadaceaeg__Porphyromonass__endodontalis</v>
      </c>
    </row>
    <row r="63" spans="1:15" x14ac:dyDescent="0.25">
      <c r="A63" t="s">
        <v>314</v>
      </c>
      <c r="B63">
        <v>1.5285431948046</v>
      </c>
      <c r="C63">
        <v>22.386081183147802</v>
      </c>
      <c r="D63">
        <v>3.1661060428534098</v>
      </c>
      <c r="E63">
        <v>7.0705405568073196</v>
      </c>
      <c r="F63" s="1">
        <v>1.5433131995146601E-12</v>
      </c>
      <c r="G63" s="1">
        <v>5.3036080586495699E-11</v>
      </c>
      <c r="H63" t="s">
        <v>14</v>
      </c>
      <c r="I63" t="s">
        <v>15</v>
      </c>
      <c r="J63" t="s">
        <v>163</v>
      </c>
      <c r="K63" t="s">
        <v>220</v>
      </c>
      <c r="L63" t="s">
        <v>221</v>
      </c>
      <c r="M63" t="s">
        <v>315</v>
      </c>
      <c r="N63" t="s">
        <v>20</v>
      </c>
      <c r="O63" t="str">
        <f t="shared" si="0"/>
        <v>k__Bacteriap__Firmicutesc__Negativicuteso__Veillonellalesf__Veillonellaceaeg__VeillonellaNA</v>
      </c>
    </row>
    <row r="64" spans="1:15" x14ac:dyDescent="0.25">
      <c r="A64" t="s">
        <v>261</v>
      </c>
      <c r="B64">
        <v>1.16445353023154</v>
      </c>
      <c r="C64">
        <v>22.3888663342121</v>
      </c>
      <c r="D64">
        <v>3.1662277768007998</v>
      </c>
      <c r="E64">
        <v>7.0711483545994902</v>
      </c>
      <c r="F64" s="1">
        <v>1.53656755642635E-12</v>
      </c>
      <c r="G64" s="1">
        <v>5.3036080586495699E-11</v>
      </c>
      <c r="H64" t="s">
        <v>14</v>
      </c>
      <c r="I64" t="s">
        <v>15</v>
      </c>
      <c r="J64" t="s">
        <v>35</v>
      </c>
      <c r="K64" t="s">
        <v>36</v>
      </c>
      <c r="L64" t="s">
        <v>37</v>
      </c>
      <c r="M64" t="s">
        <v>262</v>
      </c>
      <c r="N64" t="s">
        <v>263</v>
      </c>
      <c r="O64" t="str">
        <f t="shared" si="0"/>
        <v>k__Bacteriap__Firmicutesc__Bacillio__Lactobacillalesf__Streptococcaceaeg__Lactococcuss__lactis</v>
      </c>
    </row>
    <row r="65" spans="1:15" x14ac:dyDescent="0.25">
      <c r="A65" t="s">
        <v>338</v>
      </c>
      <c r="B65">
        <v>1.45640050286662</v>
      </c>
      <c r="C65">
        <v>22.289975788357701</v>
      </c>
      <c r="D65">
        <v>3.1661254669810299</v>
      </c>
      <c r="E65">
        <v>7.04014291941869</v>
      </c>
      <c r="F65" s="1">
        <v>1.9204274971915799E-12</v>
      </c>
      <c r="G65" s="1">
        <v>6.2359402619202703E-11</v>
      </c>
      <c r="H65" t="s">
        <v>14</v>
      </c>
      <c r="I65" t="s">
        <v>28</v>
      </c>
      <c r="J65" t="s">
        <v>29</v>
      </c>
      <c r="K65" t="s">
        <v>30</v>
      </c>
      <c r="L65" t="s">
        <v>31</v>
      </c>
      <c r="M65" t="s">
        <v>43</v>
      </c>
      <c r="N65" t="s">
        <v>84</v>
      </c>
      <c r="O65" t="str">
        <f t="shared" si="0"/>
        <v>k__Bacteriap__Bacteroidetesc__Bacteroidiao__Bacteroidalesf__Prevotellaceaeg__Prevotellas__sp._HMT_306</v>
      </c>
    </row>
    <row r="66" spans="1:15" x14ac:dyDescent="0.25">
      <c r="A66" t="s">
        <v>674</v>
      </c>
      <c r="B66">
        <v>1.5041300356504499</v>
      </c>
      <c r="C66">
        <v>22.287618701559801</v>
      </c>
      <c r="D66">
        <v>3.1660966909934301</v>
      </c>
      <c r="E66">
        <v>7.0394624285989602</v>
      </c>
      <c r="F66" s="1">
        <v>1.9298290879845602E-12</v>
      </c>
      <c r="G66" s="1">
        <v>6.2359402619202703E-11</v>
      </c>
      <c r="H66" t="s">
        <v>14</v>
      </c>
      <c r="I66" t="s">
        <v>28</v>
      </c>
      <c r="J66" t="s">
        <v>29</v>
      </c>
      <c r="K66" t="s">
        <v>30</v>
      </c>
      <c r="L66" t="s">
        <v>31</v>
      </c>
      <c r="M66" t="s">
        <v>43</v>
      </c>
      <c r="N66" t="s">
        <v>421</v>
      </c>
      <c r="O66" t="str">
        <f t="shared" si="0"/>
        <v>k__Bacteriap__Bacteroidetesc__Bacteroidiao__Bacteroidalesf__Prevotellaceaeg__Prevotellas__oralis</v>
      </c>
    </row>
    <row r="67" spans="1:15" x14ac:dyDescent="0.25">
      <c r="A67" t="s">
        <v>339</v>
      </c>
      <c r="B67">
        <v>1.45640050286662</v>
      </c>
      <c r="C67">
        <v>22.289975788357701</v>
      </c>
      <c r="D67">
        <v>3.1661254669810299</v>
      </c>
      <c r="E67">
        <v>7.04014291941869</v>
      </c>
      <c r="F67" s="1">
        <v>1.9204274971915799E-12</v>
      </c>
      <c r="G67" s="1">
        <v>6.2359402619202703E-11</v>
      </c>
      <c r="H67" t="s">
        <v>14</v>
      </c>
      <c r="I67" t="s">
        <v>22</v>
      </c>
      <c r="J67" t="s">
        <v>23</v>
      </c>
      <c r="K67" t="s">
        <v>24</v>
      </c>
      <c r="L67" t="s">
        <v>81</v>
      </c>
      <c r="M67" t="s">
        <v>169</v>
      </c>
      <c r="N67" t="s">
        <v>218</v>
      </c>
      <c r="O67" t="str">
        <f t="shared" ref="O67:O130" si="1">H67&amp;I67&amp;J67&amp;K67&amp;L67&amp;M67&amp;N67</f>
        <v>k__Bacteriap__Saccharibacteria_(TM7)c__Saccharibacteria_(TM7)_[C-1]o__Saccharibacteria_(TM7)_[O-1]f__Saccharibacteria_(TM7)_[F-1]g__Saccharibacteria_(TM7)_[G-1]s__(TM7)_[G-1]_bacterium_HMT_352</v>
      </c>
    </row>
    <row r="68" spans="1:15" x14ac:dyDescent="0.25">
      <c r="A68" t="s">
        <v>324</v>
      </c>
      <c r="B68">
        <v>1.4466569522257899</v>
      </c>
      <c r="C68">
        <v>22.300734171714399</v>
      </c>
      <c r="D68">
        <v>3.1661281759643498</v>
      </c>
      <c r="E68">
        <v>7.0435348578147599</v>
      </c>
      <c r="F68" s="1">
        <v>1.8742308536468998E-12</v>
      </c>
      <c r="G68" s="1">
        <v>6.2359402619202703E-11</v>
      </c>
      <c r="H68" t="s">
        <v>14</v>
      </c>
      <c r="I68" t="s">
        <v>15</v>
      </c>
      <c r="J68" t="s">
        <v>35</v>
      </c>
      <c r="K68" t="s">
        <v>36</v>
      </c>
      <c r="L68" t="s">
        <v>37</v>
      </c>
      <c r="M68" t="s">
        <v>38</v>
      </c>
      <c r="N68" t="s">
        <v>41</v>
      </c>
      <c r="O68" t="str">
        <f t="shared" si="1"/>
        <v>k__Bacteriap__Firmicutesc__Bacillio__Lactobacillalesf__Streptococcaceaeg__Streptococcuss__sanguinis</v>
      </c>
    </row>
    <row r="69" spans="1:15" x14ac:dyDescent="0.25">
      <c r="A69" t="s">
        <v>327</v>
      </c>
      <c r="B69">
        <v>1.4861229621087999</v>
      </c>
      <c r="C69">
        <v>22.256934201212101</v>
      </c>
      <c r="D69">
        <v>3.1661169308638</v>
      </c>
      <c r="E69">
        <v>7.02972590312379</v>
      </c>
      <c r="F69" s="1">
        <v>2.0693965467984698E-12</v>
      </c>
      <c r="G69" s="1">
        <v>6.3556877698931E-11</v>
      </c>
      <c r="H69" t="s">
        <v>14</v>
      </c>
      <c r="I69" t="s">
        <v>28</v>
      </c>
      <c r="J69" t="s">
        <v>29</v>
      </c>
      <c r="K69" t="s">
        <v>30</v>
      </c>
      <c r="L69" t="s">
        <v>31</v>
      </c>
      <c r="M69" t="s">
        <v>43</v>
      </c>
      <c r="N69" t="s">
        <v>72</v>
      </c>
      <c r="O69" t="str">
        <f t="shared" si="1"/>
        <v>k__Bacteriap__Bacteroidetesc__Bacteroidiao__Bacteroidalesf__Prevotellaceaeg__Prevotellas__salivae</v>
      </c>
    </row>
    <row r="70" spans="1:15" x14ac:dyDescent="0.25">
      <c r="A70" t="s">
        <v>325</v>
      </c>
      <c r="B70">
        <v>1.40129153638032</v>
      </c>
      <c r="C70">
        <v>22.251747314792802</v>
      </c>
      <c r="D70">
        <v>3.1661413145787898</v>
      </c>
      <c r="E70">
        <v>7.02803352848861</v>
      </c>
      <c r="F70" s="1">
        <v>2.0946457137338898E-12</v>
      </c>
      <c r="G70" s="1">
        <v>6.3556877698931E-11</v>
      </c>
      <c r="H70" t="s">
        <v>14</v>
      </c>
      <c r="I70" t="s">
        <v>28</v>
      </c>
      <c r="J70" t="s">
        <v>29</v>
      </c>
      <c r="K70" t="s">
        <v>30</v>
      </c>
      <c r="L70" t="s">
        <v>31</v>
      </c>
      <c r="M70" t="s">
        <v>43</v>
      </c>
      <c r="N70" t="s">
        <v>63</v>
      </c>
      <c r="O70" t="str">
        <f t="shared" si="1"/>
        <v>k__Bacteriap__Bacteroidetesc__Bacteroidiao__Bacteroidalesf__Prevotellaceaeg__Prevotellas__oris</v>
      </c>
    </row>
    <row r="71" spans="1:15" x14ac:dyDescent="0.25">
      <c r="A71" t="s">
        <v>328</v>
      </c>
      <c r="B71">
        <v>1.4861229621087999</v>
      </c>
      <c r="C71">
        <v>22.256934201212101</v>
      </c>
      <c r="D71">
        <v>3.1661169308638</v>
      </c>
      <c r="E71">
        <v>7.02972590312379</v>
      </c>
      <c r="F71" s="1">
        <v>2.0693965467984698E-12</v>
      </c>
      <c r="G71" s="1">
        <v>6.3556877698931E-11</v>
      </c>
      <c r="H71" t="s">
        <v>14</v>
      </c>
      <c r="I71" t="s">
        <v>28</v>
      </c>
      <c r="J71" t="s">
        <v>29</v>
      </c>
      <c r="K71" t="s">
        <v>30</v>
      </c>
      <c r="L71" t="s">
        <v>31</v>
      </c>
      <c r="M71" t="s">
        <v>43</v>
      </c>
      <c r="N71" t="s">
        <v>63</v>
      </c>
      <c r="O71" t="str">
        <f t="shared" si="1"/>
        <v>k__Bacteriap__Bacteroidetesc__Bacteroidiao__Bacteroidalesf__Prevotellaceaeg__Prevotellas__oris</v>
      </c>
    </row>
    <row r="72" spans="1:15" x14ac:dyDescent="0.25">
      <c r="A72" t="s">
        <v>326</v>
      </c>
      <c r="B72">
        <v>1.3920661238399099</v>
      </c>
      <c r="C72">
        <v>22.247772894452702</v>
      </c>
      <c r="D72">
        <v>3.1661443218355898</v>
      </c>
      <c r="E72">
        <v>7.0267715659766301</v>
      </c>
      <c r="F72" s="1">
        <v>2.11366983571503E-12</v>
      </c>
      <c r="G72" s="1">
        <v>6.3556877698931E-11</v>
      </c>
      <c r="H72" t="s">
        <v>14</v>
      </c>
      <c r="I72" t="s">
        <v>28</v>
      </c>
      <c r="J72" t="s">
        <v>132</v>
      </c>
      <c r="K72" t="s">
        <v>133</v>
      </c>
      <c r="L72" t="s">
        <v>134</v>
      </c>
      <c r="M72" t="s">
        <v>135</v>
      </c>
      <c r="N72" t="s">
        <v>20</v>
      </c>
      <c r="O72" t="str">
        <f t="shared" si="1"/>
        <v>k__Bacteriap__Bacteroidetesc__Flavobacteriiao__Flavobacterialesf__Flavobacteriaceaeg__CapnocytophagaNA</v>
      </c>
    </row>
    <row r="73" spans="1:15" x14ac:dyDescent="0.25">
      <c r="A73" t="s">
        <v>329</v>
      </c>
      <c r="B73">
        <v>1.4861229621087999</v>
      </c>
      <c r="C73">
        <v>22.256934201212101</v>
      </c>
      <c r="D73">
        <v>3.1661169308638</v>
      </c>
      <c r="E73">
        <v>7.02972590312379</v>
      </c>
      <c r="F73" s="1">
        <v>2.0693965467984698E-12</v>
      </c>
      <c r="G73" s="1">
        <v>6.3556877698931E-11</v>
      </c>
      <c r="H73" t="s">
        <v>14</v>
      </c>
      <c r="I73" t="s">
        <v>73</v>
      </c>
      <c r="J73" t="s">
        <v>74</v>
      </c>
      <c r="K73" t="s">
        <v>75</v>
      </c>
      <c r="L73" t="s">
        <v>76</v>
      </c>
      <c r="M73" t="s">
        <v>77</v>
      </c>
      <c r="N73" t="s">
        <v>20</v>
      </c>
      <c r="O73" t="str">
        <f t="shared" si="1"/>
        <v>k__Bacteriap__Fusobacteriac__Fusobacteriiao__Fusobacterialesf__Fusobacteriaceaeg__FusobacteriumNA</v>
      </c>
    </row>
    <row r="74" spans="1:15" x14ac:dyDescent="0.25">
      <c r="A74" t="s">
        <v>330</v>
      </c>
      <c r="B74">
        <v>1.2828725333059301</v>
      </c>
      <c r="C74">
        <v>22.132852628229699</v>
      </c>
      <c r="D74">
        <v>3.1661805835362</v>
      </c>
      <c r="E74">
        <v>6.9903949077693497</v>
      </c>
      <c r="F74" s="1">
        <v>2.7411356238382302E-12</v>
      </c>
      <c r="G74" s="1">
        <v>8.1295323638489898E-11</v>
      </c>
      <c r="H74" t="s">
        <v>14</v>
      </c>
      <c r="I74" t="s">
        <v>15</v>
      </c>
      <c r="J74" t="s">
        <v>35</v>
      </c>
      <c r="K74" t="s">
        <v>36</v>
      </c>
      <c r="L74" t="s">
        <v>37</v>
      </c>
      <c r="M74" t="s">
        <v>38</v>
      </c>
      <c r="N74" t="s">
        <v>20</v>
      </c>
      <c r="O74" t="str">
        <f t="shared" si="1"/>
        <v>k__Bacteriap__Firmicutesc__Bacillio__Lactobacillalesf__Streptococcaceaeg__StreptococcusNA</v>
      </c>
    </row>
    <row r="75" spans="1:15" x14ac:dyDescent="0.25">
      <c r="A75" t="s">
        <v>331</v>
      </c>
      <c r="B75">
        <v>1.21862082892921</v>
      </c>
      <c r="C75">
        <v>22.0593340787503</v>
      </c>
      <c r="D75">
        <v>3.1662053632028901</v>
      </c>
      <c r="E75">
        <v>6.96712043227524</v>
      </c>
      <c r="F75" s="1">
        <v>3.23493740381829E-12</v>
      </c>
      <c r="G75" s="1">
        <v>9.4643776746845999E-11</v>
      </c>
      <c r="H75" t="s">
        <v>14</v>
      </c>
      <c r="I75" t="s">
        <v>46</v>
      </c>
      <c r="J75" t="s">
        <v>47</v>
      </c>
      <c r="K75" t="s">
        <v>48</v>
      </c>
      <c r="L75" t="s">
        <v>49</v>
      </c>
      <c r="M75" t="s">
        <v>50</v>
      </c>
      <c r="N75" t="s">
        <v>51</v>
      </c>
      <c r="O75" t="str">
        <f t="shared" si="1"/>
        <v>k__Bacteriap__Actinobacteriac__Actinobacteriao__Actinomycetalesf__Actinomycetaceaeg__Actinomycess__sp._HMT_180</v>
      </c>
    </row>
    <row r="76" spans="1:15" x14ac:dyDescent="0.25">
      <c r="A76" t="s">
        <v>277</v>
      </c>
      <c r="B76">
        <v>1.22829363868227</v>
      </c>
      <c r="C76">
        <v>22.021917049106801</v>
      </c>
      <c r="D76">
        <v>3.1662013481354001</v>
      </c>
      <c r="E76">
        <v>6.9553116266833799</v>
      </c>
      <c r="F76" s="1">
        <v>3.5178354808725301E-12</v>
      </c>
      <c r="G76" s="1">
        <v>1.0154818421452E-10</v>
      </c>
      <c r="H76" t="s">
        <v>14</v>
      </c>
      <c r="I76" t="s">
        <v>28</v>
      </c>
      <c r="J76" t="s">
        <v>29</v>
      </c>
      <c r="K76" t="s">
        <v>30</v>
      </c>
      <c r="L76" t="s">
        <v>31</v>
      </c>
      <c r="M76" t="s">
        <v>43</v>
      </c>
      <c r="N76" t="s">
        <v>278</v>
      </c>
      <c r="O76" t="str">
        <f t="shared" si="1"/>
        <v>k__Bacteriap__Bacteroidetesc__Bacteroidiao__Bacteroidalesf__Prevotellaceaeg__Prevotellas__multiformis</v>
      </c>
    </row>
    <row r="77" spans="1:15" x14ac:dyDescent="0.25">
      <c r="A77" t="s">
        <v>703</v>
      </c>
      <c r="B77">
        <v>0.84615783998112004</v>
      </c>
      <c r="C77">
        <v>21.991065019645301</v>
      </c>
      <c r="D77">
        <v>3.1664204071994599</v>
      </c>
      <c r="E77">
        <v>6.9450869409647504</v>
      </c>
      <c r="F77" s="1">
        <v>3.78227319502162E-12</v>
      </c>
      <c r="G77" s="1">
        <v>1.0634573334054301E-10</v>
      </c>
      <c r="H77" t="s">
        <v>14</v>
      </c>
      <c r="I77" t="s">
        <v>15</v>
      </c>
      <c r="J77" t="s">
        <v>163</v>
      </c>
      <c r="K77" t="s">
        <v>164</v>
      </c>
      <c r="L77" t="s">
        <v>165</v>
      </c>
      <c r="M77" t="s">
        <v>255</v>
      </c>
      <c r="N77" t="s">
        <v>20</v>
      </c>
      <c r="O77" t="str">
        <f t="shared" si="1"/>
        <v>k__Bacteriap__Firmicutesc__Negativicuteso__Selenomonadalesf__Selenomonadaceaeg__SelenomonasNA</v>
      </c>
    </row>
    <row r="78" spans="1:15" x14ac:dyDescent="0.25">
      <c r="A78" t="s">
        <v>157</v>
      </c>
      <c r="B78">
        <v>0.84615783998112004</v>
      </c>
      <c r="C78">
        <v>21.991065019645301</v>
      </c>
      <c r="D78">
        <v>3.1664204071994599</v>
      </c>
      <c r="E78">
        <v>6.9450869409647504</v>
      </c>
      <c r="F78" s="1">
        <v>3.78227319502162E-12</v>
      </c>
      <c r="G78" s="1">
        <v>1.0634573334054301E-10</v>
      </c>
      <c r="H78" t="s">
        <v>14</v>
      </c>
      <c r="I78" t="s">
        <v>20</v>
      </c>
      <c r="J78" t="s">
        <v>20</v>
      </c>
      <c r="K78" t="s">
        <v>20</v>
      </c>
      <c r="L78" t="s">
        <v>20</v>
      </c>
      <c r="M78" t="s">
        <v>20</v>
      </c>
      <c r="N78" t="s">
        <v>20</v>
      </c>
      <c r="O78" t="str">
        <f t="shared" si="1"/>
        <v>k__BacteriaNANANANANANA</v>
      </c>
    </row>
    <row r="79" spans="1:15" x14ac:dyDescent="0.25">
      <c r="A79" t="s">
        <v>243</v>
      </c>
      <c r="B79">
        <v>1.14640739610345</v>
      </c>
      <c r="C79">
        <v>21.971643179047</v>
      </c>
      <c r="D79">
        <v>3.16623603625216</v>
      </c>
      <c r="E79">
        <v>6.9393573086403899</v>
      </c>
      <c r="F79" s="1">
        <v>3.9388774046610597E-12</v>
      </c>
      <c r="G79" s="1">
        <v>1.0659586976364E-10</v>
      </c>
      <c r="H79" t="s">
        <v>14</v>
      </c>
      <c r="I79" t="s">
        <v>28</v>
      </c>
      <c r="J79" t="s">
        <v>29</v>
      </c>
      <c r="K79" t="s">
        <v>30</v>
      </c>
      <c r="L79" t="s">
        <v>31</v>
      </c>
      <c r="M79" t="s">
        <v>43</v>
      </c>
      <c r="N79" t="s">
        <v>244</v>
      </c>
      <c r="O79" t="str">
        <f t="shared" si="1"/>
        <v>k__Bacteriap__Bacteroidetesc__Bacteroidiao__Bacteroidalesf__Prevotellaceaeg__Prevotellas__sp._HMT_526</v>
      </c>
    </row>
    <row r="80" spans="1:15" x14ac:dyDescent="0.25">
      <c r="A80" t="s">
        <v>245</v>
      </c>
      <c r="B80">
        <v>1.14640739610345</v>
      </c>
      <c r="C80">
        <v>21.971643179047</v>
      </c>
      <c r="D80">
        <v>3.16623603625216</v>
      </c>
      <c r="E80">
        <v>6.9393573086403899</v>
      </c>
      <c r="F80" s="1">
        <v>3.9388774046610597E-12</v>
      </c>
      <c r="G80" s="1">
        <v>1.0659586976364E-10</v>
      </c>
      <c r="H80" t="s">
        <v>14</v>
      </c>
      <c r="I80" t="s">
        <v>73</v>
      </c>
      <c r="J80" t="s">
        <v>74</v>
      </c>
      <c r="K80" t="s">
        <v>75</v>
      </c>
      <c r="L80" t="s">
        <v>76</v>
      </c>
      <c r="M80" t="s">
        <v>77</v>
      </c>
      <c r="N80" t="s">
        <v>78</v>
      </c>
      <c r="O80" t="str">
        <f t="shared" si="1"/>
        <v>k__Bacteriap__Fusobacteriac__Fusobacteriiao__Fusobacterialesf__Fusobacteriaceaeg__Fusobacteriums__periodonticum</v>
      </c>
    </row>
    <row r="81" spans="1:15" x14ac:dyDescent="0.25">
      <c r="A81" t="s">
        <v>246</v>
      </c>
      <c r="B81">
        <v>1.14640739610345</v>
      </c>
      <c r="C81">
        <v>21.971643179047</v>
      </c>
      <c r="D81">
        <v>3.16623603625216</v>
      </c>
      <c r="E81">
        <v>6.9393573086403899</v>
      </c>
      <c r="F81" s="1">
        <v>3.9388774046610597E-12</v>
      </c>
      <c r="G81" s="1">
        <v>1.0659586976364E-10</v>
      </c>
      <c r="H81" t="s">
        <v>14</v>
      </c>
      <c r="I81" t="s">
        <v>20</v>
      </c>
      <c r="J81" t="s">
        <v>20</v>
      </c>
      <c r="K81" t="s">
        <v>20</v>
      </c>
      <c r="L81" t="s">
        <v>20</v>
      </c>
      <c r="M81" t="s">
        <v>20</v>
      </c>
      <c r="N81" t="s">
        <v>20</v>
      </c>
      <c r="O81" t="str">
        <f t="shared" si="1"/>
        <v>k__BacteriaNANANANANANA</v>
      </c>
    </row>
    <row r="82" spans="1:15" x14ac:dyDescent="0.25">
      <c r="A82" t="s">
        <v>173</v>
      </c>
      <c r="B82">
        <v>0.84866952203315404</v>
      </c>
      <c r="C82">
        <v>21.951929803521899</v>
      </c>
      <c r="D82">
        <v>3.16641791104579</v>
      </c>
      <c r="E82">
        <v>6.9327329557303399</v>
      </c>
      <c r="F82" s="1">
        <v>4.1278699461716896E-12</v>
      </c>
      <c r="G82" s="1">
        <v>1.10331338684713E-10</v>
      </c>
      <c r="H82" t="s">
        <v>14</v>
      </c>
      <c r="I82" t="s">
        <v>73</v>
      </c>
      <c r="J82" t="s">
        <v>74</v>
      </c>
      <c r="K82" t="s">
        <v>75</v>
      </c>
      <c r="L82" t="s">
        <v>152</v>
      </c>
      <c r="M82" t="s">
        <v>153</v>
      </c>
      <c r="N82" t="s">
        <v>172</v>
      </c>
      <c r="O82" t="str">
        <f t="shared" si="1"/>
        <v>k__Bacteriap__Fusobacteriac__Fusobacteriiao__Fusobacterialesf__Leptotrichiaceaeg__Leptotrichias__sp._HMT_221</v>
      </c>
    </row>
    <row r="83" spans="1:15" x14ac:dyDescent="0.25">
      <c r="A83" t="s">
        <v>482</v>
      </c>
      <c r="B83">
        <v>0.90074866836699896</v>
      </c>
      <c r="C83">
        <v>21.943908474492599</v>
      </c>
      <c r="D83">
        <v>3.1663781774096198</v>
      </c>
      <c r="E83">
        <v>6.9302866698142296</v>
      </c>
      <c r="F83" s="1">
        <v>4.19988666322858E-12</v>
      </c>
      <c r="G83" s="1">
        <v>1.10887251535242E-10</v>
      </c>
      <c r="H83" t="s">
        <v>14</v>
      </c>
      <c r="I83" t="s">
        <v>15</v>
      </c>
      <c r="J83" t="s">
        <v>35</v>
      </c>
      <c r="K83" t="s">
        <v>36</v>
      </c>
      <c r="L83" t="s">
        <v>37</v>
      </c>
      <c r="M83" t="s">
        <v>38</v>
      </c>
      <c r="N83" t="s">
        <v>20</v>
      </c>
      <c r="O83" t="str">
        <f t="shared" si="1"/>
        <v>k__Bacteriap__Firmicutesc__Bacillio__Lactobacillalesf__Streptococcaceaeg__StreptococcusNA</v>
      </c>
    </row>
    <row r="84" spans="1:15" x14ac:dyDescent="0.25">
      <c r="A84" t="s">
        <v>332</v>
      </c>
      <c r="B84">
        <v>1.11911198191051</v>
      </c>
      <c r="C84">
        <v>21.928899016334402</v>
      </c>
      <c r="D84">
        <v>3.1662488468035801</v>
      </c>
      <c r="E84">
        <v>6.9258292943311401</v>
      </c>
      <c r="F84" s="1">
        <v>4.3342886357477501E-12</v>
      </c>
      <c r="G84" s="1">
        <v>1.13057046944504E-10</v>
      </c>
      <c r="H84" t="s">
        <v>14</v>
      </c>
      <c r="I84" t="s">
        <v>15</v>
      </c>
      <c r="J84" t="s">
        <v>16</v>
      </c>
      <c r="K84" t="s">
        <v>17</v>
      </c>
      <c r="L84" t="s">
        <v>176</v>
      </c>
      <c r="M84" t="s">
        <v>333</v>
      </c>
      <c r="N84" t="s">
        <v>334</v>
      </c>
      <c r="O84" t="str">
        <f t="shared" si="1"/>
        <v>k__Bacteriap__Firmicutesc__Clostridiao__Clostridialesf__Peptostreptococcaceae_[XI]g__Peptostreptococcaceae_[XI][G-1]s__[XI][G-1]_sulci</v>
      </c>
    </row>
    <row r="85" spans="1:15" x14ac:dyDescent="0.25">
      <c r="A85" t="s">
        <v>335</v>
      </c>
      <c r="B85">
        <v>1.1294534512026799</v>
      </c>
      <c r="C85">
        <v>21.923030429201699</v>
      </c>
      <c r="D85">
        <v>3.1662441494993501</v>
      </c>
      <c r="E85">
        <v>6.9239860838489697</v>
      </c>
      <c r="F85" s="1">
        <v>4.3910906642033503E-12</v>
      </c>
      <c r="G85" s="1">
        <v>1.1317513438095501E-10</v>
      </c>
      <c r="H85" t="s">
        <v>14</v>
      </c>
      <c r="I85" t="s">
        <v>15</v>
      </c>
      <c r="J85" t="s">
        <v>35</v>
      </c>
      <c r="K85" t="s">
        <v>36</v>
      </c>
      <c r="L85" t="s">
        <v>37</v>
      </c>
      <c r="M85" t="s">
        <v>38</v>
      </c>
      <c r="N85" t="s">
        <v>20</v>
      </c>
      <c r="O85" t="str">
        <f t="shared" si="1"/>
        <v>k__Bacteriap__Firmicutesc__Bacillio__Lactobacillalesf__Streptococcaceaeg__StreptococcusNA</v>
      </c>
    </row>
    <row r="86" spans="1:15" x14ac:dyDescent="0.25">
      <c r="A86" t="s">
        <v>704</v>
      </c>
      <c r="B86">
        <v>0.95111869574962904</v>
      </c>
      <c r="C86">
        <v>21.916707039719899</v>
      </c>
      <c r="D86">
        <v>3.1663433334720001</v>
      </c>
      <c r="E86">
        <v>6.9217721300259196</v>
      </c>
      <c r="F86" s="1">
        <v>4.4602831146989004E-12</v>
      </c>
      <c r="G86" s="1">
        <v>1.13606034627331E-10</v>
      </c>
      <c r="H86" t="s">
        <v>14</v>
      </c>
      <c r="I86" t="s">
        <v>204</v>
      </c>
      <c r="J86" t="s">
        <v>205</v>
      </c>
      <c r="K86" t="s">
        <v>206</v>
      </c>
      <c r="L86" t="s">
        <v>207</v>
      </c>
      <c r="M86" t="s">
        <v>208</v>
      </c>
      <c r="N86" t="s">
        <v>20</v>
      </c>
      <c r="O86" t="str">
        <f t="shared" si="1"/>
        <v>k__Bacteriap__Proteobacteriac__Epsilonproteobacteriao__Campylobacteralesf__Campylobacteraceaeg__CampylobacterNA</v>
      </c>
    </row>
    <row r="87" spans="1:15" x14ac:dyDescent="0.25">
      <c r="A87" t="s">
        <v>337</v>
      </c>
      <c r="B87">
        <v>1.08550752818194</v>
      </c>
      <c r="C87">
        <v>21.900746633936599</v>
      </c>
      <c r="D87">
        <v>3.16626490782251</v>
      </c>
      <c r="E87">
        <v>6.9169028086781497</v>
      </c>
      <c r="F87" s="1">
        <v>4.6162455440138798E-12</v>
      </c>
      <c r="G87" s="1">
        <v>1.16211297706861E-10</v>
      </c>
      <c r="H87" t="s">
        <v>14</v>
      </c>
      <c r="I87" t="s">
        <v>20</v>
      </c>
      <c r="J87" t="s">
        <v>20</v>
      </c>
      <c r="K87" t="s">
        <v>20</v>
      </c>
      <c r="L87" t="s">
        <v>20</v>
      </c>
      <c r="M87" t="s">
        <v>20</v>
      </c>
      <c r="N87" t="s">
        <v>20</v>
      </c>
      <c r="O87" t="str">
        <f t="shared" si="1"/>
        <v>k__BacteriaNANANANANANA</v>
      </c>
    </row>
    <row r="88" spans="1:15" x14ac:dyDescent="0.25">
      <c r="A88" t="s">
        <v>340</v>
      </c>
      <c r="B88">
        <v>1.0997309919605101</v>
      </c>
      <c r="C88">
        <v>21.876161174392099</v>
      </c>
      <c r="D88">
        <v>3.16625845466123</v>
      </c>
      <c r="E88">
        <v>6.9091520757526803</v>
      </c>
      <c r="F88" s="1">
        <v>4.8755907667704296E-12</v>
      </c>
      <c r="G88" s="1">
        <v>1.21329356437448E-10</v>
      </c>
      <c r="H88" t="s">
        <v>14</v>
      </c>
      <c r="I88" t="s">
        <v>46</v>
      </c>
      <c r="J88" t="s">
        <v>47</v>
      </c>
      <c r="K88" t="s">
        <v>48</v>
      </c>
      <c r="L88" t="s">
        <v>49</v>
      </c>
      <c r="M88" t="s">
        <v>50</v>
      </c>
      <c r="N88" t="s">
        <v>63</v>
      </c>
      <c r="O88" t="str">
        <f t="shared" si="1"/>
        <v>k__Bacteriap__Actinobacteriac__Actinobacteriao__Actinomycetalesf__Actinomycetaceaeg__Actinomycess__oris</v>
      </c>
    </row>
    <row r="89" spans="1:15" x14ac:dyDescent="0.25">
      <c r="A89" t="s">
        <v>342</v>
      </c>
      <c r="B89">
        <v>1.0402860734761601</v>
      </c>
      <c r="C89">
        <v>21.793049295653901</v>
      </c>
      <c r="D89">
        <v>3.1662895672979801</v>
      </c>
      <c r="E89">
        <v>6.8828352026727204</v>
      </c>
      <c r="F89" s="1">
        <v>5.8672891022595097E-12</v>
      </c>
      <c r="G89" s="1">
        <v>1.38072618547737E-10</v>
      </c>
      <c r="H89" t="s">
        <v>14</v>
      </c>
      <c r="I89" t="s">
        <v>73</v>
      </c>
      <c r="J89" t="s">
        <v>74</v>
      </c>
      <c r="K89" t="s">
        <v>75</v>
      </c>
      <c r="L89" t="s">
        <v>76</v>
      </c>
      <c r="M89" t="s">
        <v>77</v>
      </c>
      <c r="N89" t="s">
        <v>343</v>
      </c>
      <c r="O89" t="str">
        <f t="shared" si="1"/>
        <v>k__Bacteriap__Fusobacteriac__Fusobacteriiao__Fusobacterialesf__Fusobacteriaceaeg__Fusobacteriums__necrophorum</v>
      </c>
    </row>
    <row r="90" spans="1:15" x14ac:dyDescent="0.25">
      <c r="A90" t="s">
        <v>344</v>
      </c>
      <c r="B90">
        <v>1.0402860734761601</v>
      </c>
      <c r="C90">
        <v>21.793049295653901</v>
      </c>
      <c r="D90">
        <v>3.1662895672979801</v>
      </c>
      <c r="E90">
        <v>6.8828352026727204</v>
      </c>
      <c r="F90" s="1">
        <v>5.8672891022595097E-12</v>
      </c>
      <c r="G90" s="1">
        <v>1.38072618547737E-10</v>
      </c>
      <c r="H90" t="s">
        <v>14</v>
      </c>
      <c r="I90" t="s">
        <v>73</v>
      </c>
      <c r="J90" t="s">
        <v>74</v>
      </c>
      <c r="K90" t="s">
        <v>75</v>
      </c>
      <c r="L90" t="s">
        <v>76</v>
      </c>
      <c r="M90" t="s">
        <v>77</v>
      </c>
      <c r="N90" t="s">
        <v>80</v>
      </c>
      <c r="O90" t="str">
        <f t="shared" si="1"/>
        <v>k__Bacteriap__Fusobacteriac__Fusobacteriiao__Fusobacterialesf__Fusobacteriaceaeg__Fusobacteriums__nucleatum_subsp._vincentii</v>
      </c>
    </row>
    <row r="91" spans="1:15" x14ac:dyDescent="0.25">
      <c r="A91" t="s">
        <v>345</v>
      </c>
      <c r="B91">
        <v>1.0372257393316999</v>
      </c>
      <c r="C91">
        <v>21.796727291068599</v>
      </c>
      <c r="D91">
        <v>3.1662910114597</v>
      </c>
      <c r="E91">
        <v>6.8839936734115996</v>
      </c>
      <c r="F91" s="1">
        <v>5.8197460339847601E-12</v>
      </c>
      <c r="G91" s="1">
        <v>1.38072618547737E-10</v>
      </c>
      <c r="H91" t="s">
        <v>14</v>
      </c>
      <c r="I91" t="s">
        <v>20</v>
      </c>
      <c r="J91" t="s">
        <v>20</v>
      </c>
      <c r="K91" t="s">
        <v>20</v>
      </c>
      <c r="L91" t="s">
        <v>20</v>
      </c>
      <c r="M91" t="s">
        <v>20</v>
      </c>
      <c r="N91" t="s">
        <v>20</v>
      </c>
      <c r="O91" t="str">
        <f t="shared" si="1"/>
        <v>k__BacteriaNANANANANANA</v>
      </c>
    </row>
    <row r="92" spans="1:15" x14ac:dyDescent="0.25">
      <c r="A92" t="s">
        <v>346</v>
      </c>
      <c r="B92">
        <v>1.0372257393316999</v>
      </c>
      <c r="C92">
        <v>21.796727291068599</v>
      </c>
      <c r="D92">
        <v>3.1662910114597</v>
      </c>
      <c r="E92">
        <v>6.8839936734115996</v>
      </c>
      <c r="F92" s="1">
        <v>5.8197460339847601E-12</v>
      </c>
      <c r="G92" s="1">
        <v>1.38072618547737E-10</v>
      </c>
      <c r="H92" t="s">
        <v>14</v>
      </c>
      <c r="I92" t="s">
        <v>20</v>
      </c>
      <c r="J92" t="s">
        <v>20</v>
      </c>
      <c r="K92" t="s">
        <v>20</v>
      </c>
      <c r="L92" t="s">
        <v>20</v>
      </c>
      <c r="M92" t="s">
        <v>20</v>
      </c>
      <c r="N92" t="s">
        <v>20</v>
      </c>
      <c r="O92" t="str">
        <f t="shared" si="1"/>
        <v>k__BacteriaNANANANANANA</v>
      </c>
    </row>
    <row r="93" spans="1:15" x14ac:dyDescent="0.25">
      <c r="A93" t="s">
        <v>476</v>
      </c>
      <c r="B93">
        <v>1.0065615261323499</v>
      </c>
      <c r="C93">
        <v>21.796972776702901</v>
      </c>
      <c r="D93">
        <v>3.1663079213757999</v>
      </c>
      <c r="E93">
        <v>6.8840344394653403</v>
      </c>
      <c r="F93" s="1">
        <v>5.8180799108658297E-12</v>
      </c>
      <c r="G93" s="1">
        <v>1.38072618547737E-10</v>
      </c>
      <c r="H93" t="s">
        <v>14</v>
      </c>
      <c r="I93" t="s">
        <v>15</v>
      </c>
      <c r="J93" t="s">
        <v>35</v>
      </c>
      <c r="K93" t="s">
        <v>36</v>
      </c>
      <c r="L93" t="s">
        <v>37</v>
      </c>
      <c r="M93" t="s">
        <v>38</v>
      </c>
      <c r="N93" t="s">
        <v>477</v>
      </c>
      <c r="O93" t="str">
        <f t="shared" si="1"/>
        <v>k__Bacteriap__Firmicutesc__Bacillio__Lactobacillalesf__Streptococcaceaeg__Streptococcuss__parasanguinis_clade_721</v>
      </c>
    </row>
    <row r="94" spans="1:15" x14ac:dyDescent="0.25">
      <c r="A94" t="s">
        <v>184</v>
      </c>
      <c r="B94">
        <v>0.73697618320936298</v>
      </c>
      <c r="C94">
        <v>21.753729240706399</v>
      </c>
      <c r="D94">
        <v>3.1665242743870299</v>
      </c>
      <c r="E94">
        <v>6.8699076197410296</v>
      </c>
      <c r="F94" s="1">
        <v>6.4243493432588898E-12</v>
      </c>
      <c r="G94" s="1">
        <v>1.3908716328155499E-10</v>
      </c>
      <c r="H94" t="s">
        <v>14</v>
      </c>
      <c r="I94" t="s">
        <v>28</v>
      </c>
      <c r="J94" t="s">
        <v>29</v>
      </c>
      <c r="K94" t="s">
        <v>30</v>
      </c>
      <c r="L94" t="s">
        <v>138</v>
      </c>
      <c r="M94" t="s">
        <v>185</v>
      </c>
      <c r="N94" t="s">
        <v>186</v>
      </c>
      <c r="O94" t="str">
        <f t="shared" si="1"/>
        <v>k__Bacteriap__Bacteroidetesc__Bacteroidiao__Bacteroidalesf__Porphyromonadaceaeg__Tannerellas__sp._HMT_286</v>
      </c>
    </row>
    <row r="95" spans="1:15" x14ac:dyDescent="0.25">
      <c r="A95" t="s">
        <v>162</v>
      </c>
      <c r="B95">
        <v>0.77278394029657405</v>
      </c>
      <c r="C95">
        <v>21.777821279574301</v>
      </c>
      <c r="D95">
        <v>3.1664870433655201</v>
      </c>
      <c r="E95">
        <v>6.8775968388070901</v>
      </c>
      <c r="F95" s="1">
        <v>6.0870644123675298E-12</v>
      </c>
      <c r="G95" s="1">
        <v>1.3908716328155499E-10</v>
      </c>
      <c r="H95" t="s">
        <v>14</v>
      </c>
      <c r="I95" t="s">
        <v>15</v>
      </c>
      <c r="J95" t="s">
        <v>163</v>
      </c>
      <c r="K95" t="s">
        <v>164</v>
      </c>
      <c r="L95" t="s">
        <v>165</v>
      </c>
      <c r="M95" t="s">
        <v>166</v>
      </c>
      <c r="N95" t="s">
        <v>167</v>
      </c>
      <c r="O95" t="str">
        <f t="shared" si="1"/>
        <v>k__Bacteriap__Firmicutesc__Negativicuteso__Selenomonadalesf__Selenomonadaceaeg__Mitsuokellas__sp._HMT_521</v>
      </c>
    </row>
    <row r="96" spans="1:15" x14ac:dyDescent="0.25">
      <c r="A96" t="s">
        <v>168</v>
      </c>
      <c r="B96">
        <v>0.76427159740230199</v>
      </c>
      <c r="C96">
        <v>21.770684178376101</v>
      </c>
      <c r="D96">
        <v>3.1664954438961899</v>
      </c>
      <c r="E96">
        <v>6.8753246496348899</v>
      </c>
      <c r="F96" s="1">
        <v>6.1848842403474503E-12</v>
      </c>
      <c r="G96" s="1">
        <v>1.3908716328155499E-10</v>
      </c>
      <c r="H96" t="s">
        <v>14</v>
      </c>
      <c r="I96" t="s">
        <v>22</v>
      </c>
      <c r="J96" t="s">
        <v>23</v>
      </c>
      <c r="K96" t="s">
        <v>24</v>
      </c>
      <c r="L96" t="s">
        <v>81</v>
      </c>
      <c r="M96" t="s">
        <v>169</v>
      </c>
      <c r="N96" t="s">
        <v>170</v>
      </c>
      <c r="O96" t="str">
        <f t="shared" si="1"/>
        <v>k__Bacteriap__Saccharibacteria_(TM7)c__Saccharibacteria_(TM7)_[C-1]o__Saccharibacteria_(TM7)_[O-1]f__Saccharibacteria_(TM7)_[F-1]g__Saccharibacteria_(TM7)_[G-1]s__(TM7)_[G-1]_bacterium_HMT_488</v>
      </c>
    </row>
    <row r="97" spans="1:15" x14ac:dyDescent="0.25">
      <c r="A97" t="s">
        <v>187</v>
      </c>
      <c r="B97">
        <v>0.73697618320936298</v>
      </c>
      <c r="C97">
        <v>21.753729240706399</v>
      </c>
      <c r="D97">
        <v>3.1665242743870299</v>
      </c>
      <c r="E97">
        <v>6.8699076197410296</v>
      </c>
      <c r="F97" s="1">
        <v>6.4243493432588898E-12</v>
      </c>
      <c r="G97" s="1">
        <v>1.3908716328155499E-10</v>
      </c>
      <c r="H97" t="s">
        <v>14</v>
      </c>
      <c r="I97" t="s">
        <v>57</v>
      </c>
      <c r="J97" t="s">
        <v>58</v>
      </c>
      <c r="K97" t="s">
        <v>59</v>
      </c>
      <c r="L97" t="s">
        <v>60</v>
      </c>
      <c r="M97" t="s">
        <v>61</v>
      </c>
      <c r="N97" t="s">
        <v>188</v>
      </c>
      <c r="O97" t="str">
        <f t="shared" si="1"/>
        <v>k__Bacteriap__Spirochaetesc__Spirochaetiao__Spirochaetalesf__Spirochaetaceaeg__Treponemas__maltophilum</v>
      </c>
    </row>
    <row r="98" spans="1:15" x14ac:dyDescent="0.25">
      <c r="A98" t="s">
        <v>189</v>
      </c>
      <c r="B98">
        <v>0.73697618320936298</v>
      </c>
      <c r="C98">
        <v>21.753729240706399</v>
      </c>
      <c r="D98">
        <v>3.1665242743870299</v>
      </c>
      <c r="E98">
        <v>6.8699076197410296</v>
      </c>
      <c r="F98" s="1">
        <v>6.4243493432588898E-12</v>
      </c>
      <c r="G98" s="1">
        <v>1.3908716328155499E-10</v>
      </c>
      <c r="H98" t="s">
        <v>14</v>
      </c>
      <c r="I98" t="s">
        <v>20</v>
      </c>
      <c r="J98" t="s">
        <v>20</v>
      </c>
      <c r="K98" t="s">
        <v>20</v>
      </c>
      <c r="L98" t="s">
        <v>20</v>
      </c>
      <c r="M98" t="s">
        <v>20</v>
      </c>
      <c r="N98" t="s">
        <v>20</v>
      </c>
      <c r="O98" t="str">
        <f t="shared" si="1"/>
        <v>k__BacteriaNANANANANANA</v>
      </c>
    </row>
    <row r="99" spans="1:15" x14ac:dyDescent="0.25">
      <c r="A99" t="s">
        <v>190</v>
      </c>
      <c r="B99">
        <v>0.73697618320936298</v>
      </c>
      <c r="C99">
        <v>21.753729240706399</v>
      </c>
      <c r="D99">
        <v>3.1665242743870299</v>
      </c>
      <c r="E99">
        <v>6.8699076197410296</v>
      </c>
      <c r="F99" s="1">
        <v>6.4243493432588898E-12</v>
      </c>
      <c r="G99" s="1">
        <v>1.3908716328155499E-10</v>
      </c>
      <c r="H99" t="s">
        <v>14</v>
      </c>
      <c r="I99" t="s">
        <v>57</v>
      </c>
      <c r="J99" t="s">
        <v>58</v>
      </c>
      <c r="K99" t="s">
        <v>59</v>
      </c>
      <c r="L99" t="s">
        <v>60</v>
      </c>
      <c r="M99" t="s">
        <v>61</v>
      </c>
      <c r="N99" t="s">
        <v>20</v>
      </c>
      <c r="O99" t="str">
        <f t="shared" si="1"/>
        <v>k__Bacteriap__Spirochaetesc__Spirochaetiao__Spirochaetalesf__Spirochaetaceaeg__TreponemaNA</v>
      </c>
    </row>
    <row r="100" spans="1:15" x14ac:dyDescent="0.25">
      <c r="A100" t="s">
        <v>347</v>
      </c>
      <c r="B100">
        <v>1.0099303251387599</v>
      </c>
      <c r="C100">
        <v>21.753476903903099</v>
      </c>
      <c r="D100">
        <v>3.1663065634818701</v>
      </c>
      <c r="E100">
        <v>6.8703002908163198</v>
      </c>
      <c r="F100" s="1">
        <v>6.4066896839054796E-12</v>
      </c>
      <c r="G100" s="1">
        <v>1.3908716328155499E-10</v>
      </c>
      <c r="H100" t="s">
        <v>14</v>
      </c>
      <c r="I100" t="s">
        <v>46</v>
      </c>
      <c r="J100" t="s">
        <v>47</v>
      </c>
      <c r="K100" t="s">
        <v>308</v>
      </c>
      <c r="L100" t="s">
        <v>309</v>
      </c>
      <c r="M100" t="s">
        <v>310</v>
      </c>
      <c r="N100" t="s">
        <v>311</v>
      </c>
      <c r="O100" t="str">
        <f t="shared" si="1"/>
        <v>k__Bacteriap__Actinobacteriac__Actinobacteriao__Corynebacterialesf__Corynebacteriaceaeg__Corynebacteriums__matruchotii</v>
      </c>
    </row>
    <row r="101" spans="1:15" x14ac:dyDescent="0.25">
      <c r="A101" t="s">
        <v>191</v>
      </c>
      <c r="B101">
        <v>0.98084115499180502</v>
      </c>
      <c r="C101">
        <v>21.7641774172906</v>
      </c>
      <c r="D101">
        <v>3.1663238177825699</v>
      </c>
      <c r="E101">
        <v>6.8736423277554897</v>
      </c>
      <c r="F101" s="1">
        <v>6.2583007259919197E-12</v>
      </c>
      <c r="G101" s="1">
        <v>1.3908716328155499E-10</v>
      </c>
      <c r="H101" t="s">
        <v>14</v>
      </c>
      <c r="I101" t="s">
        <v>46</v>
      </c>
      <c r="J101" t="s">
        <v>47</v>
      </c>
      <c r="K101" t="s">
        <v>48</v>
      </c>
      <c r="L101" t="s">
        <v>49</v>
      </c>
      <c r="M101" t="s">
        <v>50</v>
      </c>
      <c r="N101" t="s">
        <v>192</v>
      </c>
      <c r="O101" t="str">
        <f t="shared" si="1"/>
        <v>k__Bacteriap__Actinobacteriac__Actinobacteriao__Actinomycetalesf__Actinomycetaceaeg__Actinomycess__odontolyticus</v>
      </c>
    </row>
    <row r="102" spans="1:15" x14ac:dyDescent="0.25">
      <c r="A102" t="s">
        <v>371</v>
      </c>
      <c r="B102">
        <v>0.96708852510754795</v>
      </c>
      <c r="C102">
        <v>21.741064949055801</v>
      </c>
      <c r="D102">
        <v>3.16633206133264</v>
      </c>
      <c r="E102">
        <v>6.8663249867436296</v>
      </c>
      <c r="F102" s="1">
        <v>6.5876906114973603E-12</v>
      </c>
      <c r="G102" s="1">
        <v>1.3982696248913499E-10</v>
      </c>
      <c r="H102" t="s">
        <v>14</v>
      </c>
      <c r="I102" t="s">
        <v>20</v>
      </c>
      <c r="J102" t="s">
        <v>20</v>
      </c>
      <c r="K102" t="s">
        <v>20</v>
      </c>
      <c r="L102" t="s">
        <v>20</v>
      </c>
      <c r="M102" t="s">
        <v>20</v>
      </c>
      <c r="N102" t="s">
        <v>20</v>
      </c>
      <c r="O102" t="str">
        <f t="shared" si="1"/>
        <v>k__BacteriaNANANANANANA</v>
      </c>
    </row>
    <row r="103" spans="1:15" x14ac:dyDescent="0.25">
      <c r="A103" t="s">
        <v>365</v>
      </c>
      <c r="B103">
        <v>1.01056361423398</v>
      </c>
      <c r="C103">
        <v>21.742316795552</v>
      </c>
      <c r="D103">
        <v>3.1663062853128401</v>
      </c>
      <c r="E103">
        <v>6.8667762485282697</v>
      </c>
      <c r="F103" s="1">
        <v>6.5668945460329196E-12</v>
      </c>
      <c r="G103" s="1">
        <v>1.3982696248913499E-10</v>
      </c>
      <c r="H103" t="s">
        <v>14</v>
      </c>
      <c r="I103" t="s">
        <v>28</v>
      </c>
      <c r="J103" t="s">
        <v>132</v>
      </c>
      <c r="K103" t="s">
        <v>133</v>
      </c>
      <c r="L103" t="s">
        <v>134</v>
      </c>
      <c r="M103" t="s">
        <v>135</v>
      </c>
      <c r="N103" t="s">
        <v>136</v>
      </c>
      <c r="O103" t="str">
        <f t="shared" si="1"/>
        <v>k__Bacteriap__Bacteroidetesc__Flavobacteriiao__Flavobacterialesf__Flavobacteriaceaeg__Capnocytophagas__leadbetteri</v>
      </c>
    </row>
    <row r="104" spans="1:15" x14ac:dyDescent="0.25">
      <c r="A104" t="s">
        <v>484</v>
      </c>
      <c r="B104">
        <v>0.81886242578818103</v>
      </c>
      <c r="C104">
        <v>21.730471021737699</v>
      </c>
      <c r="D104">
        <v>3.1664438528457901</v>
      </c>
      <c r="E104">
        <v>6.8627368845362096</v>
      </c>
      <c r="F104" s="1">
        <v>6.7553585473450899E-12</v>
      </c>
      <c r="G104" s="1">
        <v>1.4199370150487499E-10</v>
      </c>
      <c r="H104" t="s">
        <v>14</v>
      </c>
      <c r="I104" t="s">
        <v>28</v>
      </c>
      <c r="J104" t="s">
        <v>132</v>
      </c>
      <c r="K104" t="s">
        <v>133</v>
      </c>
      <c r="L104" t="s">
        <v>134</v>
      </c>
      <c r="M104" t="s">
        <v>135</v>
      </c>
      <c r="N104" t="s">
        <v>20</v>
      </c>
      <c r="O104" t="str">
        <f t="shared" si="1"/>
        <v>k__Bacteriap__Bacteroidetesc__Flavobacteriiao__Flavobacterialesf__Flavobacteriaceaeg__CapnocytophagaNA</v>
      </c>
    </row>
    <row r="105" spans="1:15" x14ac:dyDescent="0.25">
      <c r="A105" t="s">
        <v>368</v>
      </c>
      <c r="B105">
        <v>0.98263491094581701</v>
      </c>
      <c r="C105">
        <v>21.7230662253193</v>
      </c>
      <c r="D105">
        <v>3.1663232431222701</v>
      </c>
      <c r="E105">
        <v>6.8606596854901198</v>
      </c>
      <c r="F105" s="1">
        <v>6.8543275547501199E-12</v>
      </c>
      <c r="G105" s="1">
        <v>1.42688645731096E-10</v>
      </c>
      <c r="H105" t="s">
        <v>14</v>
      </c>
      <c r="I105" t="s">
        <v>20</v>
      </c>
      <c r="J105" t="s">
        <v>20</v>
      </c>
      <c r="K105" t="s">
        <v>20</v>
      </c>
      <c r="L105" t="s">
        <v>20</v>
      </c>
      <c r="M105" t="s">
        <v>20</v>
      </c>
      <c r="N105" t="s">
        <v>20</v>
      </c>
      <c r="O105" t="str">
        <f t="shared" si="1"/>
        <v>k__BacteriaNANANANANANA</v>
      </c>
    </row>
    <row r="106" spans="1:15" x14ac:dyDescent="0.25">
      <c r="A106" t="s">
        <v>480</v>
      </c>
      <c r="B106">
        <v>0.92139623650745295</v>
      </c>
      <c r="C106">
        <v>21.686315123535699</v>
      </c>
      <c r="D106">
        <v>3.1663630112850698</v>
      </c>
      <c r="E106">
        <v>6.8489667944719601</v>
      </c>
      <c r="F106" s="1">
        <v>7.4385258723608692E-12</v>
      </c>
      <c r="G106" s="1">
        <v>1.5337531917772599E-10</v>
      </c>
      <c r="H106" t="s">
        <v>14</v>
      </c>
      <c r="I106" t="s">
        <v>28</v>
      </c>
      <c r="J106" t="s">
        <v>29</v>
      </c>
      <c r="K106" t="s">
        <v>30</v>
      </c>
      <c r="L106" t="s">
        <v>31</v>
      </c>
      <c r="M106" t="s">
        <v>43</v>
      </c>
      <c r="N106" t="s">
        <v>481</v>
      </c>
      <c r="O106" t="str">
        <f t="shared" si="1"/>
        <v>k__Bacteriap__Bacteroidetesc__Bacteroidiao__Bacteroidalesf__Prevotellaceaeg__Prevotellas__sp._HMT_300</v>
      </c>
    </row>
    <row r="107" spans="1:15" x14ac:dyDescent="0.25">
      <c r="A107" t="s">
        <v>381</v>
      </c>
      <c r="B107">
        <v>0.95533949675287799</v>
      </c>
      <c r="C107">
        <v>21.673369400198101</v>
      </c>
      <c r="D107">
        <v>3.1663404166014901</v>
      </c>
      <c r="E107">
        <v>6.8449271236163103</v>
      </c>
      <c r="F107" s="1">
        <v>7.6514812921843302E-12</v>
      </c>
      <c r="G107" s="1">
        <v>1.54817355117562E-10</v>
      </c>
      <c r="H107" t="s">
        <v>14</v>
      </c>
      <c r="I107" t="s">
        <v>20</v>
      </c>
      <c r="J107" t="s">
        <v>20</v>
      </c>
      <c r="K107" t="s">
        <v>20</v>
      </c>
      <c r="L107" t="s">
        <v>20</v>
      </c>
      <c r="M107" t="s">
        <v>20</v>
      </c>
      <c r="N107" t="s">
        <v>20</v>
      </c>
      <c r="O107" t="str">
        <f t="shared" si="1"/>
        <v>k__BacteriaNANANANANANA</v>
      </c>
    </row>
    <row r="108" spans="1:15" x14ac:dyDescent="0.25">
      <c r="A108" t="s">
        <v>382</v>
      </c>
      <c r="B108">
        <v>0.95533949675287799</v>
      </c>
      <c r="C108">
        <v>21.673369400198101</v>
      </c>
      <c r="D108">
        <v>3.1663404166014901</v>
      </c>
      <c r="E108">
        <v>6.8449271236163103</v>
      </c>
      <c r="F108" s="1">
        <v>7.6514812921843302E-12</v>
      </c>
      <c r="G108" s="1">
        <v>1.54817355117562E-10</v>
      </c>
      <c r="H108" t="s">
        <v>14</v>
      </c>
      <c r="I108" t="s">
        <v>15</v>
      </c>
      <c r="J108" t="s">
        <v>35</v>
      </c>
      <c r="K108" t="s">
        <v>383</v>
      </c>
      <c r="L108" t="s">
        <v>97</v>
      </c>
      <c r="M108" t="s">
        <v>384</v>
      </c>
      <c r="N108" t="s">
        <v>385</v>
      </c>
      <c r="O108" t="str">
        <f t="shared" si="1"/>
        <v>k__Bacteriap__Firmicutesc__Bacillio__Bacillalesf__Gemellaceaeg__Gemellas__morbillorum</v>
      </c>
    </row>
    <row r="109" spans="1:15" x14ac:dyDescent="0.25">
      <c r="A109" t="s">
        <v>179</v>
      </c>
      <c r="B109">
        <v>0.89167377726527697</v>
      </c>
      <c r="C109">
        <v>21.6283665653079</v>
      </c>
      <c r="D109">
        <v>3.1663845376390101</v>
      </c>
      <c r="E109">
        <v>6.8306190572276204</v>
      </c>
      <c r="F109" s="1">
        <v>8.4548976358961106E-12</v>
      </c>
      <c r="G109" s="1">
        <v>1.61276710509399E-10</v>
      </c>
      <c r="H109" t="s">
        <v>14</v>
      </c>
      <c r="I109" t="s">
        <v>28</v>
      </c>
      <c r="J109" t="s">
        <v>29</v>
      </c>
      <c r="K109" t="s">
        <v>30</v>
      </c>
      <c r="L109" t="s">
        <v>31</v>
      </c>
      <c r="M109" t="s">
        <v>43</v>
      </c>
      <c r="N109" t="s">
        <v>63</v>
      </c>
      <c r="O109" t="str">
        <f t="shared" si="1"/>
        <v>k__Bacteriap__Bacteroidetesc__Bacteroidiao__Bacteroidalesf__Prevotellaceaeg__Prevotellas__oris</v>
      </c>
    </row>
    <row r="110" spans="1:15" x14ac:dyDescent="0.25">
      <c r="A110" t="s">
        <v>433</v>
      </c>
      <c r="B110">
        <v>0.68238535482348395</v>
      </c>
      <c r="C110">
        <v>21.6198729852856</v>
      </c>
      <c r="D110">
        <v>3.1665904346307401</v>
      </c>
      <c r="E110">
        <v>6.8274926712480504</v>
      </c>
      <c r="F110" s="1">
        <v>8.6411540041987406E-12</v>
      </c>
      <c r="G110" s="1">
        <v>1.61276710509399E-10</v>
      </c>
      <c r="H110" t="s">
        <v>14</v>
      </c>
      <c r="I110" t="s">
        <v>28</v>
      </c>
      <c r="J110" t="s">
        <v>132</v>
      </c>
      <c r="K110" t="s">
        <v>133</v>
      </c>
      <c r="L110" t="s">
        <v>134</v>
      </c>
      <c r="M110" t="s">
        <v>135</v>
      </c>
      <c r="N110" t="s">
        <v>136</v>
      </c>
      <c r="O110" t="str">
        <f t="shared" si="1"/>
        <v>k__Bacteriap__Bacteroidetesc__Flavobacteriiao__Flavobacterialesf__Flavobacteriaceaeg__Capnocytophagas__leadbetteri</v>
      </c>
    </row>
    <row r="111" spans="1:15" x14ac:dyDescent="0.25">
      <c r="A111" t="s">
        <v>434</v>
      </c>
      <c r="B111">
        <v>0.68238535482348395</v>
      </c>
      <c r="C111">
        <v>21.6198729852856</v>
      </c>
      <c r="D111">
        <v>3.1665904346307401</v>
      </c>
      <c r="E111">
        <v>6.8274926712480504</v>
      </c>
      <c r="F111" s="1">
        <v>8.6411540041987406E-12</v>
      </c>
      <c r="G111" s="1">
        <v>1.61276710509399E-10</v>
      </c>
      <c r="H111" t="s">
        <v>14</v>
      </c>
      <c r="I111" t="s">
        <v>28</v>
      </c>
      <c r="J111" t="s">
        <v>132</v>
      </c>
      <c r="K111" t="s">
        <v>133</v>
      </c>
      <c r="L111" t="s">
        <v>134</v>
      </c>
      <c r="M111" t="s">
        <v>135</v>
      </c>
      <c r="N111" t="s">
        <v>435</v>
      </c>
      <c r="O111" t="str">
        <f t="shared" si="1"/>
        <v>k__Bacteriap__Bacteroidetesc__Flavobacteriiao__Flavobacterialesf__Flavobacteriaceaeg__Capnocytophagas__granulosa</v>
      </c>
    </row>
    <row r="112" spans="1:15" x14ac:dyDescent="0.25">
      <c r="A112" t="s">
        <v>436</v>
      </c>
      <c r="B112">
        <v>0.68238535482348395</v>
      </c>
      <c r="C112">
        <v>21.6198729852856</v>
      </c>
      <c r="D112">
        <v>3.1665904346307401</v>
      </c>
      <c r="E112">
        <v>6.8274926712480504</v>
      </c>
      <c r="F112" s="1">
        <v>8.6411540041987406E-12</v>
      </c>
      <c r="G112" s="1">
        <v>1.61276710509399E-10</v>
      </c>
      <c r="H112" t="s">
        <v>14</v>
      </c>
      <c r="I112" t="s">
        <v>73</v>
      </c>
      <c r="J112" t="s">
        <v>74</v>
      </c>
      <c r="K112" t="s">
        <v>75</v>
      </c>
      <c r="L112" t="s">
        <v>76</v>
      </c>
      <c r="M112" t="s">
        <v>77</v>
      </c>
      <c r="N112" t="s">
        <v>80</v>
      </c>
      <c r="O112" t="str">
        <f t="shared" si="1"/>
        <v>k__Bacteriap__Fusobacteriac__Fusobacteriiao__Fusobacterialesf__Fusobacteriaceaeg__Fusobacteriums__nucleatum_subsp._vincentii</v>
      </c>
    </row>
    <row r="113" spans="1:15" x14ac:dyDescent="0.25">
      <c r="A113" t="s">
        <v>478</v>
      </c>
      <c r="B113">
        <v>0.92804408255993798</v>
      </c>
      <c r="C113">
        <v>21.625451080121199</v>
      </c>
      <c r="D113">
        <v>3.1663586547668401</v>
      </c>
      <c r="E113">
        <v>6.8297541238939798</v>
      </c>
      <c r="F113" s="1">
        <v>8.5060292976634994E-12</v>
      </c>
      <c r="G113" s="1">
        <v>1.61276710509399E-10</v>
      </c>
      <c r="H113" t="s">
        <v>14</v>
      </c>
      <c r="I113" t="s">
        <v>73</v>
      </c>
      <c r="J113" t="s">
        <v>74</v>
      </c>
      <c r="K113" t="s">
        <v>75</v>
      </c>
      <c r="L113" t="s">
        <v>76</v>
      </c>
      <c r="M113" t="s">
        <v>77</v>
      </c>
      <c r="N113" t="s">
        <v>80</v>
      </c>
      <c r="O113" t="str">
        <f t="shared" si="1"/>
        <v>k__Bacteriap__Fusobacteriac__Fusobacteriiao__Fusobacterialesf__Fusobacteriaceaeg__Fusobacteriums__nucleatum_subsp._vincentii</v>
      </c>
    </row>
    <row r="114" spans="1:15" x14ac:dyDescent="0.25">
      <c r="A114" t="s">
        <v>485</v>
      </c>
      <c r="B114">
        <v>0.79156701159524101</v>
      </c>
      <c r="C114">
        <v>21.6194433271096</v>
      </c>
      <c r="D114">
        <v>3.1664688033742698</v>
      </c>
      <c r="E114">
        <v>6.8276192407363503</v>
      </c>
      <c r="F114" s="1">
        <v>8.6335360655041202E-12</v>
      </c>
      <c r="G114" s="1">
        <v>1.61276710509399E-10</v>
      </c>
      <c r="H114" t="s">
        <v>14</v>
      </c>
      <c r="I114" t="s">
        <v>73</v>
      </c>
      <c r="J114" t="s">
        <v>74</v>
      </c>
      <c r="K114" t="s">
        <v>75</v>
      </c>
      <c r="L114" t="s">
        <v>152</v>
      </c>
      <c r="M114" t="s">
        <v>153</v>
      </c>
      <c r="N114" t="s">
        <v>172</v>
      </c>
      <c r="O114" t="str">
        <f t="shared" si="1"/>
        <v>k__Bacteriap__Fusobacteriac__Fusobacteriiao__Fusobacterialesf__Leptotrichiaceaeg__Leptotrichias__sp._HMT_221</v>
      </c>
    </row>
    <row r="115" spans="1:15" x14ac:dyDescent="0.25">
      <c r="A115" t="s">
        <v>437</v>
      </c>
      <c r="B115">
        <v>0.68238535482348395</v>
      </c>
      <c r="C115">
        <v>21.6198729852856</v>
      </c>
      <c r="D115">
        <v>3.1665904346307401</v>
      </c>
      <c r="E115">
        <v>6.8274926712480504</v>
      </c>
      <c r="F115" s="1">
        <v>8.6411540041987406E-12</v>
      </c>
      <c r="G115" s="1">
        <v>1.61276710509399E-10</v>
      </c>
      <c r="H115" t="s">
        <v>14</v>
      </c>
      <c r="I115" t="s">
        <v>204</v>
      </c>
      <c r="J115" t="s">
        <v>205</v>
      </c>
      <c r="K115" t="s">
        <v>206</v>
      </c>
      <c r="L115" t="s">
        <v>207</v>
      </c>
      <c r="M115" t="s">
        <v>208</v>
      </c>
      <c r="N115" t="s">
        <v>438</v>
      </c>
      <c r="O115" t="str">
        <f t="shared" si="1"/>
        <v>k__Bacteriap__Proteobacteriac__Epsilonproteobacteriao__Campylobacteralesf__Campylobacteraceaeg__Campylobacters__concisus</v>
      </c>
    </row>
    <row r="116" spans="1:15" x14ac:dyDescent="0.25">
      <c r="A116" t="s">
        <v>439</v>
      </c>
      <c r="B116">
        <v>0.68238535482348395</v>
      </c>
      <c r="C116">
        <v>21.6198729852856</v>
      </c>
      <c r="D116">
        <v>3.1665904346307401</v>
      </c>
      <c r="E116">
        <v>6.8274926712480504</v>
      </c>
      <c r="F116" s="1">
        <v>8.6411540041987406E-12</v>
      </c>
      <c r="G116" s="1">
        <v>1.61276710509399E-10</v>
      </c>
      <c r="H116" t="s">
        <v>14</v>
      </c>
      <c r="I116" t="s">
        <v>57</v>
      </c>
      <c r="J116" t="s">
        <v>58</v>
      </c>
      <c r="K116" t="s">
        <v>59</v>
      </c>
      <c r="L116" t="s">
        <v>60</v>
      </c>
      <c r="M116" t="s">
        <v>61</v>
      </c>
      <c r="N116" t="s">
        <v>44</v>
      </c>
      <c r="O116" t="str">
        <f t="shared" si="1"/>
        <v>k__Bacteriap__Spirochaetesc__Spirochaetiao__Spirochaetalesf__Spirochaetaceaeg__Treponemas__denticola</v>
      </c>
    </row>
    <row r="117" spans="1:15" x14ac:dyDescent="0.25">
      <c r="A117" t="s">
        <v>705</v>
      </c>
      <c r="B117">
        <v>0.82893302152075499</v>
      </c>
      <c r="C117">
        <v>21.6235890632455</v>
      </c>
      <c r="D117">
        <v>3.1664346314647598</v>
      </c>
      <c r="E117">
        <v>6.8290021996262302</v>
      </c>
      <c r="F117" s="1">
        <v>8.5507263757564508E-12</v>
      </c>
      <c r="G117" s="1">
        <v>1.61276710509399E-10</v>
      </c>
      <c r="H117" t="s">
        <v>14</v>
      </c>
      <c r="I117" t="s">
        <v>46</v>
      </c>
      <c r="J117" t="s">
        <v>47</v>
      </c>
      <c r="K117" t="s">
        <v>48</v>
      </c>
      <c r="L117" t="s">
        <v>49</v>
      </c>
      <c r="M117" t="s">
        <v>50</v>
      </c>
      <c r="N117" t="s">
        <v>595</v>
      </c>
      <c r="O117" t="str">
        <f t="shared" si="1"/>
        <v>k__Bacteriap__Actinobacteriac__Actinobacteriao__Actinomycetalesf__Actinomycetaceaeg__Actinomycess__sp._HMT_175</v>
      </c>
    </row>
    <row r="118" spans="1:15" x14ac:dyDescent="0.25">
      <c r="A118" t="s">
        <v>175</v>
      </c>
      <c r="B118">
        <v>0.87345325417405995</v>
      </c>
      <c r="C118">
        <v>21.599549953852399</v>
      </c>
      <c r="D118">
        <v>3.1663982924943399</v>
      </c>
      <c r="E118">
        <v>6.8214886311214098</v>
      </c>
      <c r="F118" s="1">
        <v>9.0101901103255902E-12</v>
      </c>
      <c r="G118" s="1">
        <v>1.6672702212696499E-10</v>
      </c>
      <c r="H118" t="s">
        <v>14</v>
      </c>
      <c r="I118" t="s">
        <v>15</v>
      </c>
      <c r="J118" t="s">
        <v>16</v>
      </c>
      <c r="K118" t="s">
        <v>17</v>
      </c>
      <c r="L118" t="s">
        <v>176</v>
      </c>
      <c r="M118" t="s">
        <v>177</v>
      </c>
      <c r="N118" t="s">
        <v>178</v>
      </c>
      <c r="O118" t="str">
        <f t="shared" si="1"/>
        <v>k__Bacteriap__Firmicutesc__Clostridiao__Clostridialesf__Peptostreptococcaceae_[XI]g__Peptostreptococcaceae_[XI][G-7]s__[XI][G-7]_bacterium_HMT_922</v>
      </c>
    </row>
    <row r="119" spans="1:15" x14ac:dyDescent="0.25">
      <c r="A119" t="s">
        <v>159</v>
      </c>
      <c r="B119">
        <v>0.80919652100835604</v>
      </c>
      <c r="C119">
        <v>21.590556360983001</v>
      </c>
      <c r="D119">
        <v>3.1664520220284702</v>
      </c>
      <c r="E119">
        <v>6.8185326070886596</v>
      </c>
      <c r="F119" s="1">
        <v>9.1975102340078799E-12</v>
      </c>
      <c r="G119" s="1">
        <v>1.6733285425737E-10</v>
      </c>
      <c r="H119" t="s">
        <v>14</v>
      </c>
      <c r="I119" t="s">
        <v>28</v>
      </c>
      <c r="J119" t="s">
        <v>29</v>
      </c>
      <c r="K119" t="s">
        <v>30</v>
      </c>
      <c r="L119" t="s">
        <v>31</v>
      </c>
      <c r="M119" t="s">
        <v>43</v>
      </c>
      <c r="N119" t="s">
        <v>72</v>
      </c>
      <c r="O119" t="str">
        <f t="shared" si="1"/>
        <v>k__Bacteriap__Bacteroidetesc__Bacteroidiao__Bacteroidalesf__Prevotellaceaeg__Prevotellas__salivae</v>
      </c>
    </row>
    <row r="120" spans="1:15" x14ac:dyDescent="0.25">
      <c r="A120" t="s">
        <v>160</v>
      </c>
      <c r="B120">
        <v>0.80919652100835604</v>
      </c>
      <c r="C120">
        <v>21.590556360983001</v>
      </c>
      <c r="D120">
        <v>3.1664520220284702</v>
      </c>
      <c r="E120">
        <v>6.8185326070886596</v>
      </c>
      <c r="F120" s="1">
        <v>9.1975102340078799E-12</v>
      </c>
      <c r="G120" s="1">
        <v>1.6733285425737E-10</v>
      </c>
      <c r="H120" t="s">
        <v>14</v>
      </c>
      <c r="I120" t="s">
        <v>28</v>
      </c>
      <c r="J120" t="s">
        <v>29</v>
      </c>
      <c r="K120" t="s">
        <v>30</v>
      </c>
      <c r="L120" t="s">
        <v>31</v>
      </c>
      <c r="M120" t="s">
        <v>43</v>
      </c>
      <c r="N120" t="s">
        <v>44</v>
      </c>
      <c r="O120" t="str">
        <f t="shared" si="1"/>
        <v>k__Bacteriap__Bacteroidetesc__Bacteroidiao__Bacteroidalesf__Prevotellaceaeg__Prevotellas__denticola</v>
      </c>
    </row>
    <row r="121" spans="1:15" x14ac:dyDescent="0.25">
      <c r="A121" t="s">
        <v>497</v>
      </c>
      <c r="B121">
        <v>0.51314901332237195</v>
      </c>
      <c r="C121">
        <v>21.5756068445687</v>
      </c>
      <c r="D121">
        <v>3.1668754605549898</v>
      </c>
      <c r="E121">
        <v>6.8129003218798996</v>
      </c>
      <c r="F121" s="1">
        <v>9.5650419579931995E-12</v>
      </c>
      <c r="G121" s="1">
        <v>1.7256929865879399E-10</v>
      </c>
      <c r="H121" t="s">
        <v>14</v>
      </c>
      <c r="I121" t="s">
        <v>20</v>
      </c>
      <c r="J121" t="s">
        <v>20</v>
      </c>
      <c r="K121" t="s">
        <v>20</v>
      </c>
      <c r="L121" t="s">
        <v>20</v>
      </c>
      <c r="M121" t="s">
        <v>20</v>
      </c>
      <c r="N121" t="s">
        <v>20</v>
      </c>
      <c r="O121" t="str">
        <f t="shared" si="1"/>
        <v>k__BacteriaNANANANANANA</v>
      </c>
    </row>
    <row r="122" spans="1:15" x14ac:dyDescent="0.25">
      <c r="A122" t="s">
        <v>195</v>
      </c>
      <c r="B122">
        <v>0.59209501537196796</v>
      </c>
      <c r="C122">
        <v>21.559971874241398</v>
      </c>
      <c r="D122">
        <v>3.1667209956721298</v>
      </c>
      <c r="E122">
        <v>6.8082953641027499</v>
      </c>
      <c r="F122" s="1">
        <v>9.8761940623850902E-12</v>
      </c>
      <c r="G122" s="1">
        <v>1.76710414422014E-10</v>
      </c>
      <c r="H122" t="s">
        <v>14</v>
      </c>
      <c r="I122" t="s">
        <v>28</v>
      </c>
      <c r="J122" t="s">
        <v>29</v>
      </c>
      <c r="K122" t="s">
        <v>30</v>
      </c>
      <c r="L122" t="s">
        <v>86</v>
      </c>
      <c r="M122" t="s">
        <v>196</v>
      </c>
      <c r="N122" t="s">
        <v>87</v>
      </c>
      <c r="O122" t="str">
        <f t="shared" si="1"/>
        <v>k__Bacteriap__Bacteroidetesc__Bacteroidiao__Bacteroidalesf__Bacteroidales_[F-2]g__Bacteroidales_[G-2]s__[G-2]_bacterium_HMT_274</v>
      </c>
    </row>
    <row r="123" spans="1:15" x14ac:dyDescent="0.25">
      <c r="A123" t="s">
        <v>161</v>
      </c>
      <c r="B123">
        <v>0.83222885878092501</v>
      </c>
      <c r="C123">
        <v>21.5368353732289</v>
      </c>
      <c r="D123">
        <v>3.1664322624788901</v>
      </c>
      <c r="E123">
        <v>6.8016093786160798</v>
      </c>
      <c r="F123" s="1">
        <v>1.0345680485393E-11</v>
      </c>
      <c r="G123" s="1">
        <v>1.8359342828586801E-10</v>
      </c>
      <c r="H123" t="s">
        <v>14</v>
      </c>
      <c r="I123" t="s">
        <v>20</v>
      </c>
      <c r="J123" t="s">
        <v>20</v>
      </c>
      <c r="K123" t="s">
        <v>20</v>
      </c>
      <c r="L123" t="s">
        <v>20</v>
      </c>
      <c r="M123" t="s">
        <v>20</v>
      </c>
      <c r="N123" t="s">
        <v>20</v>
      </c>
      <c r="O123" t="str">
        <f t="shared" si="1"/>
        <v>k__BacteriaNANANANANANA</v>
      </c>
    </row>
    <row r="124" spans="1:15" x14ac:dyDescent="0.25">
      <c r="A124" t="s">
        <v>487</v>
      </c>
      <c r="B124">
        <v>0.70968076901642296</v>
      </c>
      <c r="C124">
        <v>21.4850383785373</v>
      </c>
      <c r="D124">
        <v>3.1665556536523098</v>
      </c>
      <c r="E124">
        <v>6.7849868211715698</v>
      </c>
      <c r="F124" s="1">
        <v>1.1609710872081E-11</v>
      </c>
      <c r="G124" s="1">
        <v>2.01080192304443E-10</v>
      </c>
      <c r="H124" t="s">
        <v>14</v>
      </c>
      <c r="I124" t="s">
        <v>28</v>
      </c>
      <c r="J124" t="s">
        <v>29</v>
      </c>
      <c r="K124" t="s">
        <v>30</v>
      </c>
      <c r="L124" t="s">
        <v>31</v>
      </c>
      <c r="M124" t="s">
        <v>43</v>
      </c>
      <c r="N124" t="s">
        <v>20</v>
      </c>
      <c r="O124" t="str">
        <f t="shared" si="1"/>
        <v>k__Bacteriap__Bacteroidetesc__Bacteroidiao__Bacteroidalesf__Prevotellaceaeg__PrevotellaNA</v>
      </c>
    </row>
    <row r="125" spans="1:15" x14ac:dyDescent="0.25">
      <c r="A125" t="s">
        <v>488</v>
      </c>
      <c r="B125">
        <v>0.70968076901642296</v>
      </c>
      <c r="C125">
        <v>21.4850383785373</v>
      </c>
      <c r="D125">
        <v>3.1665556536523098</v>
      </c>
      <c r="E125">
        <v>6.7849868211715698</v>
      </c>
      <c r="F125" s="1">
        <v>1.1609710872081E-11</v>
      </c>
      <c r="G125" s="1">
        <v>2.01080192304443E-10</v>
      </c>
      <c r="H125" t="s">
        <v>14</v>
      </c>
      <c r="I125" t="s">
        <v>15</v>
      </c>
      <c r="J125" t="s">
        <v>35</v>
      </c>
      <c r="K125" t="s">
        <v>36</v>
      </c>
      <c r="L125" t="s">
        <v>37</v>
      </c>
      <c r="M125" t="s">
        <v>38</v>
      </c>
      <c r="N125" t="s">
        <v>20</v>
      </c>
      <c r="O125" t="str">
        <f t="shared" si="1"/>
        <v>k__Bacteriap__Firmicutesc__Bacillio__Lactobacillalesf__Streptococcaceaeg__StreptococcusNA</v>
      </c>
    </row>
    <row r="126" spans="1:15" x14ac:dyDescent="0.25">
      <c r="A126" t="s">
        <v>489</v>
      </c>
      <c r="B126">
        <v>0.70968076901642296</v>
      </c>
      <c r="C126">
        <v>21.4850383785373</v>
      </c>
      <c r="D126">
        <v>3.1665556536523098</v>
      </c>
      <c r="E126">
        <v>6.7849868211715698</v>
      </c>
      <c r="F126" s="1">
        <v>1.1609710872081E-11</v>
      </c>
      <c r="G126" s="1">
        <v>2.01080192304443E-10</v>
      </c>
      <c r="H126" t="s">
        <v>14</v>
      </c>
      <c r="I126" t="s">
        <v>15</v>
      </c>
      <c r="J126" t="s">
        <v>35</v>
      </c>
      <c r="K126" t="s">
        <v>36</v>
      </c>
      <c r="L126" t="s">
        <v>37</v>
      </c>
      <c r="M126" t="s">
        <v>38</v>
      </c>
      <c r="N126" t="s">
        <v>20</v>
      </c>
      <c r="O126" t="str">
        <f t="shared" si="1"/>
        <v>k__Bacteriap__Firmicutesc__Bacillio__Lactobacillalesf__Streptococcaceaeg__StreptococcusNA</v>
      </c>
    </row>
    <row r="127" spans="1:15" x14ac:dyDescent="0.25">
      <c r="A127" t="s">
        <v>180</v>
      </c>
      <c r="B127">
        <v>0.74306148105439795</v>
      </c>
      <c r="C127">
        <v>21.374078591702901</v>
      </c>
      <c r="D127">
        <v>3.1665181172224299</v>
      </c>
      <c r="E127">
        <v>6.7500256750312104</v>
      </c>
      <c r="F127" s="1">
        <v>1.4781899528907802E-11</v>
      </c>
      <c r="G127" s="1">
        <v>2.5199064944949101E-10</v>
      </c>
      <c r="H127" t="s">
        <v>14</v>
      </c>
      <c r="I127" t="s">
        <v>73</v>
      </c>
      <c r="J127" t="s">
        <v>74</v>
      </c>
      <c r="K127" t="s">
        <v>75</v>
      </c>
      <c r="L127" t="s">
        <v>76</v>
      </c>
      <c r="M127" t="s">
        <v>77</v>
      </c>
      <c r="N127" t="s">
        <v>20</v>
      </c>
      <c r="O127" t="str">
        <f t="shared" si="1"/>
        <v>k__Bacteriap__Fusobacteriac__Fusobacteriiao__Fusobacterialesf__Fusobacteriaceaeg__FusobacteriumNA</v>
      </c>
    </row>
    <row r="128" spans="1:15" x14ac:dyDescent="0.25">
      <c r="A128" t="s">
        <v>181</v>
      </c>
      <c r="B128">
        <v>0.74306148105439795</v>
      </c>
      <c r="C128">
        <v>21.374078591702901</v>
      </c>
      <c r="D128">
        <v>3.1665181172224299</v>
      </c>
      <c r="E128">
        <v>6.7500256750312104</v>
      </c>
      <c r="F128" s="1">
        <v>1.4781899528907802E-11</v>
      </c>
      <c r="G128" s="1">
        <v>2.5199064944949101E-10</v>
      </c>
      <c r="H128" t="s">
        <v>14</v>
      </c>
      <c r="I128" t="s">
        <v>73</v>
      </c>
      <c r="J128" t="s">
        <v>74</v>
      </c>
      <c r="K128" t="s">
        <v>75</v>
      </c>
      <c r="L128" t="s">
        <v>76</v>
      </c>
      <c r="M128" t="s">
        <v>77</v>
      </c>
      <c r="N128" t="s">
        <v>20</v>
      </c>
      <c r="O128" t="str">
        <f t="shared" si="1"/>
        <v>k__Bacteriap__Fusobacteriac__Fusobacteriiao__Fusobacterialesf__Fusobacteriaceaeg__FusobacteriumNA</v>
      </c>
    </row>
    <row r="129" spans="1:15" x14ac:dyDescent="0.25">
      <c r="A129" t="s">
        <v>605</v>
      </c>
      <c r="B129">
        <v>0.81942342046919803</v>
      </c>
      <c r="C129">
        <v>21.3691650996562</v>
      </c>
      <c r="D129">
        <v>3.16650173604374</v>
      </c>
      <c r="E129">
        <v>6.7485088848727797</v>
      </c>
      <c r="F129" s="1">
        <v>1.4937225506553199E-11</v>
      </c>
      <c r="G129" s="1">
        <v>2.5264916579443502E-10</v>
      </c>
      <c r="H129" t="s">
        <v>14</v>
      </c>
      <c r="I129" t="s">
        <v>511</v>
      </c>
      <c r="J129" t="s">
        <v>512</v>
      </c>
      <c r="K129" t="s">
        <v>513</v>
      </c>
      <c r="L129" t="s">
        <v>514</v>
      </c>
      <c r="M129" t="s">
        <v>515</v>
      </c>
      <c r="N129" t="s">
        <v>606</v>
      </c>
      <c r="O129" t="str">
        <f t="shared" si="1"/>
        <v>k__Bacteriap__Synergistetesc__Synergistiao__Synergistalesf__Synergistaceaeg__Fretibacteriums__sp._HMT_360</v>
      </c>
    </row>
    <row r="130" spans="1:15" x14ac:dyDescent="0.25">
      <c r="A130" t="s">
        <v>386</v>
      </c>
      <c r="B130">
        <v>0.76972351998355804</v>
      </c>
      <c r="C130">
        <v>21.363073716846198</v>
      </c>
      <c r="D130">
        <v>3.16649014448282</v>
      </c>
      <c r="E130">
        <v>6.7466098873127702</v>
      </c>
      <c r="F130" s="1">
        <v>1.5133945972545701E-11</v>
      </c>
      <c r="G130" s="1">
        <v>2.5399219403535999E-10</v>
      </c>
      <c r="H130" t="s">
        <v>14</v>
      </c>
      <c r="I130" t="s">
        <v>28</v>
      </c>
      <c r="J130" t="s">
        <v>29</v>
      </c>
      <c r="K130" t="s">
        <v>30</v>
      </c>
      <c r="L130" t="s">
        <v>31</v>
      </c>
      <c r="M130" t="s">
        <v>43</v>
      </c>
      <c r="N130" t="s">
        <v>63</v>
      </c>
      <c r="O130" t="str">
        <f t="shared" si="1"/>
        <v>k__Bacteriap__Bacteroidetesc__Bacteroidiao__Bacteroidalesf__Prevotellaceaeg__Prevotellas__oris</v>
      </c>
    </row>
    <row r="131" spans="1:15" x14ac:dyDescent="0.25">
      <c r="A131" t="s">
        <v>393</v>
      </c>
      <c r="B131">
        <v>0.71051401844636097</v>
      </c>
      <c r="C131">
        <v>21.338959281520999</v>
      </c>
      <c r="D131">
        <v>3.1665540865968498</v>
      </c>
      <c r="E131">
        <v>6.7388582976816798</v>
      </c>
      <c r="F131" s="1">
        <v>1.5963598936825501E-11</v>
      </c>
      <c r="G131" s="1">
        <v>2.6585532075559499E-10</v>
      </c>
      <c r="H131" t="s">
        <v>14</v>
      </c>
      <c r="I131" t="s">
        <v>73</v>
      </c>
      <c r="J131" t="s">
        <v>74</v>
      </c>
      <c r="K131" t="s">
        <v>75</v>
      </c>
      <c r="L131" t="s">
        <v>152</v>
      </c>
      <c r="M131" t="s">
        <v>153</v>
      </c>
      <c r="N131" t="s">
        <v>394</v>
      </c>
      <c r="O131" t="str">
        <f t="shared" ref="O131:O194" si="2">H131&amp;I131&amp;J131&amp;K131&amp;L131&amp;M131&amp;N131</f>
        <v>k__Bacteriap__Fusobacteriac__Fusobacteriiao__Fusobacterialesf__Leptotrichiaceaeg__Leptotrichias__hongkongensis</v>
      </c>
    </row>
    <row r="132" spans="1:15" x14ac:dyDescent="0.25">
      <c r="A132" t="s">
        <v>486</v>
      </c>
      <c r="B132">
        <v>0.71333902181222197</v>
      </c>
      <c r="C132">
        <v>21.327655928293201</v>
      </c>
      <c r="D132">
        <v>3.1665515141337801</v>
      </c>
      <c r="E132">
        <v>6.7352941624660199</v>
      </c>
      <c r="F132" s="1">
        <v>1.6359861345848101E-11</v>
      </c>
      <c r="G132" s="1">
        <v>2.7037480773863502E-10</v>
      </c>
      <c r="H132" t="s">
        <v>14</v>
      </c>
      <c r="I132" t="s">
        <v>28</v>
      </c>
      <c r="J132" t="s">
        <v>29</v>
      </c>
      <c r="K132" t="s">
        <v>30</v>
      </c>
      <c r="L132" t="s">
        <v>31</v>
      </c>
      <c r="M132" t="s">
        <v>43</v>
      </c>
      <c r="N132" t="s">
        <v>244</v>
      </c>
      <c r="O132" t="str">
        <f t="shared" si="2"/>
        <v>k__Bacteriap__Bacteroidetesc__Bacteroidiao__Bacteroidalesf__Prevotellaceaeg__Prevotellas__sp._HMT_526</v>
      </c>
    </row>
    <row r="133" spans="1:15" x14ac:dyDescent="0.25">
      <c r="A133" t="s">
        <v>677</v>
      </c>
      <c r="B133">
        <v>0.77115056799328596</v>
      </c>
      <c r="C133">
        <v>21.200743919088499</v>
      </c>
      <c r="D133">
        <v>3.1662606143988299</v>
      </c>
      <c r="E133">
        <v>6.6958303503749201</v>
      </c>
      <c r="F133" s="1">
        <v>2.14450399114914E-11</v>
      </c>
      <c r="G133" s="1">
        <v>3.5173114703317398E-10</v>
      </c>
      <c r="H133" t="s">
        <v>14</v>
      </c>
      <c r="I133" t="s">
        <v>15</v>
      </c>
      <c r="J133" t="s">
        <v>16</v>
      </c>
      <c r="K133" t="s">
        <v>17</v>
      </c>
      <c r="L133" t="s">
        <v>678</v>
      </c>
      <c r="M133" t="s">
        <v>679</v>
      </c>
      <c r="N133" t="s">
        <v>680</v>
      </c>
      <c r="O133" t="str">
        <f t="shared" si="2"/>
        <v>k__Bacteriap__Firmicutesc__Clostridiao__Clostridialesf__Peptococcaceaeg__Peptococcuss__sp._HMT_167</v>
      </c>
    </row>
    <row r="134" spans="1:15" x14ac:dyDescent="0.25">
      <c r="A134" t="s">
        <v>490</v>
      </c>
      <c r="B134">
        <v>0.65130451690916502</v>
      </c>
      <c r="C134">
        <v>21.194864855329499</v>
      </c>
      <c r="D134">
        <v>3.1666300028793</v>
      </c>
      <c r="E134">
        <v>6.6931927115128103</v>
      </c>
      <c r="F134" s="1">
        <v>2.1835327663368801E-11</v>
      </c>
      <c r="G134" s="1">
        <v>3.5543973226461202E-10</v>
      </c>
      <c r="H134" t="s">
        <v>14</v>
      </c>
      <c r="I134" t="s">
        <v>28</v>
      </c>
      <c r="J134" t="s">
        <v>29</v>
      </c>
      <c r="K134" t="s">
        <v>30</v>
      </c>
      <c r="L134" t="s">
        <v>31</v>
      </c>
      <c r="M134" t="s">
        <v>43</v>
      </c>
      <c r="N134" t="s">
        <v>63</v>
      </c>
      <c r="O134" t="str">
        <f t="shared" si="2"/>
        <v>k__Bacteriap__Bacteroidetesc__Bacteroidiao__Bacteroidalesf__Prevotellaceaeg__Prevotellas__oris</v>
      </c>
    </row>
    <row r="135" spans="1:15" x14ac:dyDescent="0.25">
      <c r="A135" t="s">
        <v>491</v>
      </c>
      <c r="B135">
        <v>0.63156801639676596</v>
      </c>
      <c r="C135">
        <v>21.1507157291088</v>
      </c>
      <c r="D135">
        <v>3.1666584953522099</v>
      </c>
      <c r="E135">
        <v>6.67919062322391</v>
      </c>
      <c r="F135" s="1">
        <v>2.4026547655640402E-11</v>
      </c>
      <c r="G135" s="1">
        <v>3.8819011697359398E-10</v>
      </c>
      <c r="H135" t="s">
        <v>14</v>
      </c>
      <c r="I135" t="s">
        <v>15</v>
      </c>
      <c r="J135" t="s">
        <v>16</v>
      </c>
      <c r="K135" t="s">
        <v>17</v>
      </c>
      <c r="L135" t="s">
        <v>18</v>
      </c>
      <c r="M135" t="s">
        <v>492</v>
      </c>
      <c r="N135" t="s">
        <v>493</v>
      </c>
      <c r="O135" t="str">
        <f t="shared" si="2"/>
        <v>k__Bacteriap__Firmicutesc__Clostridiao__Clostridialesf__Lachnospiraceae_[XIV]g__Oribacteriums__sinus</v>
      </c>
    </row>
    <row r="136" spans="1:15" x14ac:dyDescent="0.25">
      <c r="A136" t="s">
        <v>582</v>
      </c>
      <c r="B136">
        <v>0.65389410332787001</v>
      </c>
      <c r="C136">
        <v>21.127226688503299</v>
      </c>
      <c r="D136">
        <v>3.16662810769696</v>
      </c>
      <c r="E136">
        <v>6.6718370361048702</v>
      </c>
      <c r="F136" s="1">
        <v>2.5262100388377301E-11</v>
      </c>
      <c r="G136" s="1">
        <v>4.0215034809438898E-10</v>
      </c>
      <c r="H136" t="s">
        <v>14</v>
      </c>
      <c r="I136" t="s">
        <v>20</v>
      </c>
      <c r="J136" t="s">
        <v>20</v>
      </c>
      <c r="K136" t="s">
        <v>20</v>
      </c>
      <c r="L136" t="s">
        <v>20</v>
      </c>
      <c r="M136" t="s">
        <v>20</v>
      </c>
      <c r="N136" t="s">
        <v>20</v>
      </c>
      <c r="O136" t="str">
        <f t="shared" si="2"/>
        <v>k__BacteriaNANANANANANA</v>
      </c>
    </row>
    <row r="137" spans="1:15" x14ac:dyDescent="0.25">
      <c r="A137" t="s">
        <v>583</v>
      </c>
      <c r="B137">
        <v>0.65389410332787001</v>
      </c>
      <c r="C137">
        <v>21.127226688503299</v>
      </c>
      <c r="D137">
        <v>3.16662810769696</v>
      </c>
      <c r="E137">
        <v>6.6718370361048702</v>
      </c>
      <c r="F137" s="1">
        <v>2.5262100388377301E-11</v>
      </c>
      <c r="G137" s="1">
        <v>4.0215034809438898E-10</v>
      </c>
      <c r="H137" t="s">
        <v>14</v>
      </c>
      <c r="I137" t="s">
        <v>73</v>
      </c>
      <c r="J137" t="s">
        <v>74</v>
      </c>
      <c r="K137" t="s">
        <v>75</v>
      </c>
      <c r="L137" t="s">
        <v>76</v>
      </c>
      <c r="M137" t="s">
        <v>77</v>
      </c>
      <c r="N137" t="s">
        <v>242</v>
      </c>
      <c r="O137" t="str">
        <f t="shared" si="2"/>
        <v>k__Bacteriap__Fusobacteriac__Fusobacteriiao__Fusobacterialesf__Fusobacteriaceaeg__Fusobacteriums__gonidiaformans</v>
      </c>
    </row>
    <row r="138" spans="1:15" x14ac:dyDescent="0.25">
      <c r="A138" t="s">
        <v>681</v>
      </c>
      <c r="B138">
        <v>0.72779957761765701</v>
      </c>
      <c r="C138">
        <v>21.1204298846122</v>
      </c>
      <c r="D138">
        <v>3.1666713638398098</v>
      </c>
      <c r="E138">
        <v>6.6695995441099898</v>
      </c>
      <c r="F138" s="1">
        <v>2.5650235372934899E-11</v>
      </c>
      <c r="G138" s="1">
        <v>4.0534861009054E-10</v>
      </c>
      <c r="H138" t="s">
        <v>14</v>
      </c>
      <c r="I138" t="s">
        <v>28</v>
      </c>
      <c r="J138" t="s">
        <v>29</v>
      </c>
      <c r="K138" t="s">
        <v>30</v>
      </c>
      <c r="L138" t="s">
        <v>31</v>
      </c>
      <c r="M138" t="s">
        <v>43</v>
      </c>
      <c r="N138" t="s">
        <v>682</v>
      </c>
      <c r="O138" t="str">
        <f t="shared" si="2"/>
        <v>k__Bacteriap__Bacteroidetesc__Bacteroidiao__Bacteroidalesf__Prevotellaceaeg__Prevotellas__sp._HMT_443</v>
      </c>
    </row>
    <row r="139" spans="1:15" x14ac:dyDescent="0.25">
      <c r="A139" t="s">
        <v>183</v>
      </c>
      <c r="B139">
        <v>0.61183151588436702</v>
      </c>
      <c r="C139">
        <v>21.105241915574702</v>
      </c>
      <c r="D139">
        <v>3.1666888326781302</v>
      </c>
      <c r="E139">
        <v>6.6647665845101702</v>
      </c>
      <c r="F139" s="1">
        <v>2.6508631842119199E-11</v>
      </c>
      <c r="G139" s="1">
        <v>4.1587817346513101E-10</v>
      </c>
      <c r="H139" t="s">
        <v>14</v>
      </c>
      <c r="I139" t="s">
        <v>73</v>
      </c>
      <c r="J139" t="s">
        <v>74</v>
      </c>
      <c r="K139" t="s">
        <v>75</v>
      </c>
      <c r="L139" t="s">
        <v>152</v>
      </c>
      <c r="M139" t="s">
        <v>153</v>
      </c>
      <c r="N139" t="s">
        <v>172</v>
      </c>
      <c r="O139" t="str">
        <f t="shared" si="2"/>
        <v>k__Bacteriap__Fusobacteriac__Fusobacteriiao__Fusobacterialesf__Leptotrichiaceaeg__Leptotrichias__sp._HMT_221</v>
      </c>
    </row>
    <row r="140" spans="1:15" x14ac:dyDescent="0.25">
      <c r="A140" t="s">
        <v>573</v>
      </c>
      <c r="B140">
        <v>0.62417164408569403</v>
      </c>
      <c r="C140">
        <v>21.0908090033303</v>
      </c>
      <c r="D140">
        <v>3.16667125511418</v>
      </c>
      <c r="E140">
        <v>6.6602458241500697</v>
      </c>
      <c r="F140" s="1">
        <v>2.7336995659282099E-11</v>
      </c>
      <c r="G140" s="1">
        <v>4.1679292677708202E-10</v>
      </c>
      <c r="H140" t="s">
        <v>14</v>
      </c>
      <c r="I140" t="s">
        <v>28</v>
      </c>
      <c r="J140" t="s">
        <v>29</v>
      </c>
      <c r="K140" t="s">
        <v>30</v>
      </c>
      <c r="L140" t="s">
        <v>31</v>
      </c>
      <c r="M140" t="s">
        <v>43</v>
      </c>
      <c r="N140" t="s">
        <v>364</v>
      </c>
      <c r="O140" t="str">
        <f t="shared" si="2"/>
        <v>k__Bacteriap__Bacteroidetesc__Bacteroidiao__Bacteroidalesf__Prevotellaceaeg__Prevotellas__enoeca</v>
      </c>
    </row>
    <row r="141" spans="1:15" x14ac:dyDescent="0.25">
      <c r="A141" t="s">
        <v>574</v>
      </c>
      <c r="B141">
        <v>0.62417164408569403</v>
      </c>
      <c r="C141">
        <v>21.0908090033303</v>
      </c>
      <c r="D141">
        <v>3.16667125511418</v>
      </c>
      <c r="E141">
        <v>6.6602458241500697</v>
      </c>
      <c r="F141" s="1">
        <v>2.7336995659282099E-11</v>
      </c>
      <c r="G141" s="1">
        <v>4.1679292677708202E-10</v>
      </c>
      <c r="H141" t="s">
        <v>14</v>
      </c>
      <c r="I141" t="s">
        <v>28</v>
      </c>
      <c r="J141" t="s">
        <v>29</v>
      </c>
      <c r="K141" t="s">
        <v>30</v>
      </c>
      <c r="L141" t="s">
        <v>31</v>
      </c>
      <c r="M141" t="s">
        <v>43</v>
      </c>
      <c r="N141" t="s">
        <v>364</v>
      </c>
      <c r="O141" t="str">
        <f t="shared" si="2"/>
        <v>k__Bacteriap__Bacteroidetesc__Bacteroidiao__Bacteroidalesf__Prevotellaceaeg__Prevotellas__enoeca</v>
      </c>
    </row>
    <row r="142" spans="1:15" x14ac:dyDescent="0.25">
      <c r="A142" t="s">
        <v>593</v>
      </c>
      <c r="B142">
        <v>0.68361656257004599</v>
      </c>
      <c r="C142">
        <v>21.095576299342401</v>
      </c>
      <c r="D142">
        <v>3.1665877115986398</v>
      </c>
      <c r="E142">
        <v>6.6619270396563097</v>
      </c>
      <c r="F142" s="1">
        <v>2.70260196739048E-11</v>
      </c>
      <c r="G142" s="1">
        <v>4.1679292677708202E-10</v>
      </c>
      <c r="H142" t="s">
        <v>14</v>
      </c>
      <c r="I142" t="s">
        <v>22</v>
      </c>
      <c r="J142" t="s">
        <v>23</v>
      </c>
      <c r="K142" t="s">
        <v>24</v>
      </c>
      <c r="L142" t="s">
        <v>81</v>
      </c>
      <c r="M142" t="s">
        <v>169</v>
      </c>
      <c r="N142" t="s">
        <v>218</v>
      </c>
      <c r="O142" t="str">
        <f t="shared" si="2"/>
        <v>k__Bacteriap__Saccharibacteria_(TM7)c__Saccharibacteria_(TM7)_[C-1]o__Saccharibacteria_(TM7)_[O-1]f__Saccharibacteria_(TM7)_[F-1]g__Saccharibacteria_(TM7)_[G-1]s__(TM7)_[G-1]_bacterium_HMT_352</v>
      </c>
    </row>
    <row r="143" spans="1:15" x14ac:dyDescent="0.25">
      <c r="A143" t="s">
        <v>594</v>
      </c>
      <c r="B143">
        <v>0.68361656257004599</v>
      </c>
      <c r="C143">
        <v>21.095576299342401</v>
      </c>
      <c r="D143">
        <v>3.1665877115986398</v>
      </c>
      <c r="E143">
        <v>6.6619270396563097</v>
      </c>
      <c r="F143" s="1">
        <v>2.70260196739048E-11</v>
      </c>
      <c r="G143" s="1">
        <v>4.1679292677708202E-10</v>
      </c>
      <c r="H143" t="s">
        <v>14</v>
      </c>
      <c r="I143" t="s">
        <v>46</v>
      </c>
      <c r="J143" t="s">
        <v>47</v>
      </c>
      <c r="K143" t="s">
        <v>48</v>
      </c>
      <c r="L143" t="s">
        <v>49</v>
      </c>
      <c r="M143" t="s">
        <v>50</v>
      </c>
      <c r="N143" t="s">
        <v>595</v>
      </c>
      <c r="O143" t="str">
        <f t="shared" si="2"/>
        <v>k__Bacteriap__Actinobacteriac__Actinobacteriao__Actinomycetalesf__Actinomycetaceaeg__Actinomycess__sp._HMT_175</v>
      </c>
    </row>
    <row r="144" spans="1:15" x14ac:dyDescent="0.25">
      <c r="A144" t="s">
        <v>588</v>
      </c>
      <c r="B144">
        <v>0.62779452643760503</v>
      </c>
      <c r="C144">
        <v>21.072546251796901</v>
      </c>
      <c r="D144">
        <v>3.16666599310983</v>
      </c>
      <c r="E144">
        <v>6.6544897054654504</v>
      </c>
      <c r="F144" s="1">
        <v>2.8428465122017601E-11</v>
      </c>
      <c r="G144" s="1">
        <v>4.3040298593823901E-10</v>
      </c>
      <c r="H144" t="s">
        <v>14</v>
      </c>
      <c r="I144" t="s">
        <v>204</v>
      </c>
      <c r="J144" t="s">
        <v>589</v>
      </c>
      <c r="K144" t="s">
        <v>590</v>
      </c>
      <c r="L144" t="s">
        <v>591</v>
      </c>
      <c r="M144" t="s">
        <v>592</v>
      </c>
      <c r="N144" t="s">
        <v>20</v>
      </c>
      <c r="O144" t="str">
        <f t="shared" si="2"/>
        <v>k__Bacteriap__Proteobacteriac__Gammaproteobacteriao__Pasteurellalesf__Pasteurellaceaeg__AggregatibacterNA</v>
      </c>
    </row>
    <row r="145" spans="1:15" x14ac:dyDescent="0.25">
      <c r="A145" t="s">
        <v>148</v>
      </c>
      <c r="B145">
        <v>0.53288551383477101</v>
      </c>
      <c r="C145">
        <v>21.054005639462702</v>
      </c>
      <c r="D145">
        <v>3.1668325495435798</v>
      </c>
      <c r="E145">
        <v>6.6482850956224597</v>
      </c>
      <c r="F145" s="1">
        <v>2.9652752823385399E-11</v>
      </c>
      <c r="G145" s="1">
        <v>4.39713766182393E-10</v>
      </c>
      <c r="H145" t="s">
        <v>14</v>
      </c>
      <c r="I145" t="s">
        <v>28</v>
      </c>
      <c r="J145" t="s">
        <v>29</v>
      </c>
      <c r="K145" t="s">
        <v>30</v>
      </c>
      <c r="L145" t="s">
        <v>31</v>
      </c>
      <c r="M145" t="s">
        <v>43</v>
      </c>
      <c r="N145" t="s">
        <v>147</v>
      </c>
      <c r="O145" t="str">
        <f t="shared" si="2"/>
        <v>k__Bacteriap__Bacteroidetesc__Bacteroidiao__Bacteroidalesf__Prevotellaceaeg__Prevotellas__sp._HMT_317</v>
      </c>
    </row>
    <row r="146" spans="1:15" x14ac:dyDescent="0.25">
      <c r="A146" t="s">
        <v>706</v>
      </c>
      <c r="B146">
        <v>0.59444918484351805</v>
      </c>
      <c r="C146">
        <v>21.057491521772199</v>
      </c>
      <c r="D146">
        <v>3.1667184848923302</v>
      </c>
      <c r="E146">
        <v>6.6496253526268596</v>
      </c>
      <c r="F146" s="1">
        <v>2.9384000130094897E-11</v>
      </c>
      <c r="G146" s="1">
        <v>4.39713766182393E-10</v>
      </c>
      <c r="H146" t="s">
        <v>14</v>
      </c>
      <c r="I146" t="s">
        <v>73</v>
      </c>
      <c r="J146" t="s">
        <v>74</v>
      </c>
      <c r="K146" t="s">
        <v>75</v>
      </c>
      <c r="L146" t="s">
        <v>76</v>
      </c>
      <c r="M146" t="s">
        <v>77</v>
      </c>
      <c r="N146" t="s">
        <v>707</v>
      </c>
      <c r="O146" t="str">
        <f t="shared" si="2"/>
        <v>k__Bacteriap__Fusobacteriac__Fusobacteriiao__Fusobacterialesf__Fusobacteriaceaeg__Fusobacteriums__sp._HMT_370</v>
      </c>
    </row>
    <row r="147" spans="1:15" x14ac:dyDescent="0.25">
      <c r="A147" t="s">
        <v>708</v>
      </c>
      <c r="B147">
        <v>0.53288551383477101</v>
      </c>
      <c r="C147">
        <v>21.054005639462702</v>
      </c>
      <c r="D147">
        <v>3.1668325495435798</v>
      </c>
      <c r="E147">
        <v>6.6482850956224597</v>
      </c>
      <c r="F147" s="1">
        <v>2.9652752823385399E-11</v>
      </c>
      <c r="G147" s="1">
        <v>4.39713766182393E-10</v>
      </c>
      <c r="H147" t="s">
        <v>14</v>
      </c>
      <c r="I147" t="s">
        <v>15</v>
      </c>
      <c r="J147" t="s">
        <v>35</v>
      </c>
      <c r="K147" t="s">
        <v>36</v>
      </c>
      <c r="L147" t="s">
        <v>37</v>
      </c>
      <c r="M147" t="s">
        <v>38</v>
      </c>
      <c r="N147" t="s">
        <v>41</v>
      </c>
      <c r="O147" t="str">
        <f t="shared" si="2"/>
        <v>k__Bacteriap__Firmicutesc__Bacillio__Lactobacillalesf__Streptococcaceaeg__Streptococcuss__sanguinis</v>
      </c>
    </row>
    <row r="148" spans="1:15" x14ac:dyDescent="0.25">
      <c r="A148" t="s">
        <v>597</v>
      </c>
      <c r="B148">
        <v>0.65508994063054504</v>
      </c>
      <c r="C148">
        <v>21.039162208751101</v>
      </c>
      <c r="D148">
        <v>3.1666253787126801</v>
      </c>
      <c r="E148">
        <v>6.6440325875566799</v>
      </c>
      <c r="F148" s="1">
        <v>3.05215047031007E-11</v>
      </c>
      <c r="G148" s="1">
        <v>4.43483608605456E-10</v>
      </c>
      <c r="H148" t="s">
        <v>14</v>
      </c>
      <c r="I148" t="s">
        <v>73</v>
      </c>
      <c r="J148" t="s">
        <v>74</v>
      </c>
      <c r="K148" t="s">
        <v>75</v>
      </c>
      <c r="L148" t="s">
        <v>76</v>
      </c>
      <c r="M148" t="s">
        <v>77</v>
      </c>
      <c r="N148" t="s">
        <v>598</v>
      </c>
      <c r="O148" t="str">
        <f t="shared" si="2"/>
        <v>k__Bacteriap__Fusobacteriac__Fusobacteriiao__Fusobacterialesf__Fusobacteriaceaeg__Fusobacteriums__nucleatum_subsp._polymorphum</v>
      </c>
    </row>
    <row r="149" spans="1:15" x14ac:dyDescent="0.25">
      <c r="A149" t="s">
        <v>599</v>
      </c>
      <c r="B149">
        <v>0.65508994063054504</v>
      </c>
      <c r="C149">
        <v>21.039162208751101</v>
      </c>
      <c r="D149">
        <v>3.1666253787126801</v>
      </c>
      <c r="E149">
        <v>6.6440325875566799</v>
      </c>
      <c r="F149" s="1">
        <v>3.05215047031007E-11</v>
      </c>
      <c r="G149" s="1">
        <v>4.43483608605456E-10</v>
      </c>
      <c r="H149" t="s">
        <v>14</v>
      </c>
      <c r="I149" t="s">
        <v>73</v>
      </c>
      <c r="J149" t="s">
        <v>74</v>
      </c>
      <c r="K149" t="s">
        <v>75</v>
      </c>
      <c r="L149" t="s">
        <v>152</v>
      </c>
      <c r="M149" t="s">
        <v>153</v>
      </c>
      <c r="N149" t="s">
        <v>172</v>
      </c>
      <c r="O149" t="str">
        <f t="shared" si="2"/>
        <v>k__Bacteriap__Fusobacteriac__Fusobacteriiao__Fusobacterialesf__Leptotrichiaceaeg__Leptotrichias__sp._HMT_221</v>
      </c>
    </row>
    <row r="150" spans="1:15" x14ac:dyDescent="0.25">
      <c r="A150" t="s">
        <v>600</v>
      </c>
      <c r="B150">
        <v>0.65508994063054504</v>
      </c>
      <c r="C150">
        <v>21.039162208751101</v>
      </c>
      <c r="D150">
        <v>3.1666253787126801</v>
      </c>
      <c r="E150">
        <v>6.6440325875566799</v>
      </c>
      <c r="F150" s="1">
        <v>3.05215047031007E-11</v>
      </c>
      <c r="G150" s="1">
        <v>4.43483608605456E-10</v>
      </c>
      <c r="H150" t="s">
        <v>14</v>
      </c>
      <c r="I150" t="s">
        <v>15</v>
      </c>
      <c r="J150" t="s">
        <v>16</v>
      </c>
      <c r="K150" t="s">
        <v>17</v>
      </c>
      <c r="L150" t="s">
        <v>601</v>
      </c>
      <c r="M150" t="s">
        <v>602</v>
      </c>
      <c r="N150" t="s">
        <v>603</v>
      </c>
      <c r="O150" t="str">
        <f t="shared" si="2"/>
        <v>k__Bacteriap__Firmicutesc__Clostridiao__Clostridialesf__Peptoniphilaceaeg__Parvimonass__sp._HMT_110</v>
      </c>
    </row>
    <row r="151" spans="1:15" x14ac:dyDescent="0.25">
      <c r="A151" t="s">
        <v>575</v>
      </c>
      <c r="B151">
        <v>0.573203698051727</v>
      </c>
      <c r="C151">
        <v>21.005561611517098</v>
      </c>
      <c r="D151">
        <v>3.1667553091229799</v>
      </c>
      <c r="E151">
        <v>6.6331495682672399</v>
      </c>
      <c r="F151" s="1">
        <v>3.2859853388663402E-11</v>
      </c>
      <c r="G151" s="1">
        <v>4.6195832848348199E-10</v>
      </c>
      <c r="H151" t="s">
        <v>14</v>
      </c>
      <c r="I151" t="s">
        <v>28</v>
      </c>
      <c r="J151" t="s">
        <v>29</v>
      </c>
      <c r="K151" t="s">
        <v>30</v>
      </c>
      <c r="L151" t="s">
        <v>138</v>
      </c>
      <c r="M151" t="s">
        <v>139</v>
      </c>
      <c r="N151" t="s">
        <v>20</v>
      </c>
      <c r="O151" t="str">
        <f t="shared" si="2"/>
        <v>k__Bacteriap__Bacteroidetesc__Bacteroidiao__Bacteroidalesf__Porphyromonadaceaeg__PorphyromonasNA</v>
      </c>
    </row>
    <row r="152" spans="1:15" x14ac:dyDescent="0.25">
      <c r="A152" t="s">
        <v>576</v>
      </c>
      <c r="B152">
        <v>0.573203698051727</v>
      </c>
      <c r="C152">
        <v>21.005561611517098</v>
      </c>
      <c r="D152">
        <v>3.1667553091229799</v>
      </c>
      <c r="E152">
        <v>6.6331495682672399</v>
      </c>
      <c r="F152" s="1">
        <v>3.2859853388663402E-11</v>
      </c>
      <c r="G152" s="1">
        <v>4.6195832848348199E-10</v>
      </c>
      <c r="H152" t="s">
        <v>14</v>
      </c>
      <c r="I152" t="s">
        <v>28</v>
      </c>
      <c r="J152" t="s">
        <v>132</v>
      </c>
      <c r="K152" t="s">
        <v>133</v>
      </c>
      <c r="L152" t="s">
        <v>134</v>
      </c>
      <c r="M152" t="s">
        <v>135</v>
      </c>
      <c r="N152" t="s">
        <v>248</v>
      </c>
      <c r="O152" t="str">
        <f t="shared" si="2"/>
        <v>k__Bacteriap__Bacteroidetesc__Flavobacteriiao__Flavobacterialesf__Flavobacteriaceaeg__Capnocytophagas__sputigena</v>
      </c>
    </row>
    <row r="153" spans="1:15" x14ac:dyDescent="0.25">
      <c r="A153" t="s">
        <v>577</v>
      </c>
      <c r="B153">
        <v>0.573203698051727</v>
      </c>
      <c r="C153">
        <v>21.005561611517098</v>
      </c>
      <c r="D153">
        <v>3.1667553091229799</v>
      </c>
      <c r="E153">
        <v>6.6331495682672399</v>
      </c>
      <c r="F153" s="1">
        <v>3.2859853388663402E-11</v>
      </c>
      <c r="G153" s="1">
        <v>4.6195832848348199E-10</v>
      </c>
      <c r="H153" t="s">
        <v>14</v>
      </c>
      <c r="I153" t="s">
        <v>73</v>
      </c>
      <c r="J153" t="s">
        <v>74</v>
      </c>
      <c r="K153" t="s">
        <v>75</v>
      </c>
      <c r="L153" t="s">
        <v>152</v>
      </c>
      <c r="M153" t="s">
        <v>153</v>
      </c>
      <c r="N153" t="s">
        <v>578</v>
      </c>
      <c r="O153" t="str">
        <f t="shared" si="2"/>
        <v>k__Bacteriap__Fusobacteriac__Fusobacteriiao__Fusobacterialesf__Leptotrichiaceaeg__Leptotrichias__sp._HMT_463</v>
      </c>
    </row>
    <row r="154" spans="1:15" x14ac:dyDescent="0.25">
      <c r="A154" t="s">
        <v>171</v>
      </c>
      <c r="B154">
        <v>0.57235851485956901</v>
      </c>
      <c r="C154">
        <v>21.006245519684999</v>
      </c>
      <c r="D154">
        <v>3.1667556379050099</v>
      </c>
      <c r="E154">
        <v>6.6333648445264402</v>
      </c>
      <c r="F154" s="1">
        <v>3.2811942341186299E-11</v>
      </c>
      <c r="G154" s="1">
        <v>4.6195832848348199E-10</v>
      </c>
      <c r="H154" t="s">
        <v>14</v>
      </c>
      <c r="I154" t="s">
        <v>73</v>
      </c>
      <c r="J154" t="s">
        <v>74</v>
      </c>
      <c r="K154" t="s">
        <v>75</v>
      </c>
      <c r="L154" t="s">
        <v>152</v>
      </c>
      <c r="M154" t="s">
        <v>153</v>
      </c>
      <c r="N154" t="s">
        <v>172</v>
      </c>
      <c r="O154" t="str">
        <f t="shared" si="2"/>
        <v>k__Bacteriap__Fusobacteriac__Fusobacteriiao__Fusobacterialesf__Leptotrichiaceaeg__Leptotrichias__sp._HMT_221</v>
      </c>
    </row>
    <row r="155" spans="1:15" x14ac:dyDescent="0.25">
      <c r="A155" t="s">
        <v>581</v>
      </c>
      <c r="B155">
        <v>0.60049911224466601</v>
      </c>
      <c r="C155">
        <v>21.0152288641472</v>
      </c>
      <c r="D155">
        <v>3.1667087561879099</v>
      </c>
      <c r="E155">
        <v>6.6362998564621298</v>
      </c>
      <c r="F155" s="1">
        <v>3.21655177401125E-11</v>
      </c>
      <c r="G155" s="1">
        <v>4.6195832848348199E-10</v>
      </c>
      <c r="H155" t="s">
        <v>14</v>
      </c>
      <c r="I155" t="s">
        <v>15</v>
      </c>
      <c r="J155" t="s">
        <v>35</v>
      </c>
      <c r="K155" t="s">
        <v>36</v>
      </c>
      <c r="L155" t="s">
        <v>410</v>
      </c>
      <c r="M155" t="s">
        <v>411</v>
      </c>
      <c r="N155" t="s">
        <v>99</v>
      </c>
      <c r="O155" t="str">
        <f t="shared" si="2"/>
        <v>k__Bacteriap__Firmicutesc__Bacillio__Lactobacillalesf__Aerococcaceaeg__Abiotrophias__</v>
      </c>
    </row>
    <row r="156" spans="1:15" x14ac:dyDescent="0.25">
      <c r="A156" t="s">
        <v>541</v>
      </c>
      <c r="B156">
        <v>0.56472672560134196</v>
      </c>
      <c r="C156">
        <v>20.9830755051272</v>
      </c>
      <c r="D156">
        <v>3.1667710869177599</v>
      </c>
      <c r="E156">
        <v>6.6260158783848802</v>
      </c>
      <c r="F156" s="1">
        <v>3.4486809136548903E-11</v>
      </c>
      <c r="G156" s="1">
        <v>4.75566508156868E-10</v>
      </c>
      <c r="H156" t="s">
        <v>14</v>
      </c>
      <c r="I156" t="s">
        <v>28</v>
      </c>
      <c r="J156" t="s">
        <v>29</v>
      </c>
      <c r="K156" t="s">
        <v>30</v>
      </c>
      <c r="L156" t="s">
        <v>31</v>
      </c>
      <c r="M156" t="s">
        <v>43</v>
      </c>
      <c r="N156" t="s">
        <v>68</v>
      </c>
      <c r="O156" t="str">
        <f t="shared" si="2"/>
        <v>k__Bacteriap__Bacteroidetesc__Bacteroidiao__Bacteroidalesf__Prevotellaceaeg__Prevotellas__pallens</v>
      </c>
    </row>
    <row r="157" spans="1:15" x14ac:dyDescent="0.25">
      <c r="A157" t="s">
        <v>548</v>
      </c>
      <c r="B157">
        <v>0.56472672560134196</v>
      </c>
      <c r="C157">
        <v>20.9830755051272</v>
      </c>
      <c r="D157">
        <v>3.1667710869177599</v>
      </c>
      <c r="E157">
        <v>6.6260158783848802</v>
      </c>
      <c r="F157" s="1">
        <v>3.4486809136548903E-11</v>
      </c>
      <c r="G157" s="1">
        <v>4.75566508156868E-10</v>
      </c>
      <c r="H157" t="s">
        <v>14</v>
      </c>
      <c r="I157" t="s">
        <v>15</v>
      </c>
      <c r="J157" t="s">
        <v>163</v>
      </c>
      <c r="K157" t="s">
        <v>220</v>
      </c>
      <c r="L157" t="s">
        <v>221</v>
      </c>
      <c r="M157" t="s">
        <v>549</v>
      </c>
      <c r="N157" t="s">
        <v>550</v>
      </c>
      <c r="O157" t="str">
        <f t="shared" si="2"/>
        <v>k__Bacteriap__Firmicutesc__Negativicuteso__Veillonellalesf__Veillonellaceaeg__Dialisters__invisus</v>
      </c>
    </row>
    <row r="158" spans="1:15" x14ac:dyDescent="0.25">
      <c r="A158" t="s">
        <v>553</v>
      </c>
      <c r="B158">
        <v>0.56472672560134196</v>
      </c>
      <c r="C158">
        <v>20.9830755051272</v>
      </c>
      <c r="D158">
        <v>3.1667710869177599</v>
      </c>
      <c r="E158">
        <v>6.6260158783848802</v>
      </c>
      <c r="F158" s="1">
        <v>3.4486809136548903E-11</v>
      </c>
      <c r="G158" s="1">
        <v>4.75566508156868E-10</v>
      </c>
      <c r="H158" t="s">
        <v>14</v>
      </c>
      <c r="I158" t="s">
        <v>57</v>
      </c>
      <c r="J158" t="s">
        <v>58</v>
      </c>
      <c r="K158" t="s">
        <v>59</v>
      </c>
      <c r="L158" t="s">
        <v>60</v>
      </c>
      <c r="M158" t="s">
        <v>61</v>
      </c>
      <c r="N158" t="s">
        <v>188</v>
      </c>
      <c r="O158" t="str">
        <f t="shared" si="2"/>
        <v>k__Bacteriap__Spirochaetesc__Spirochaetiao__Spirochaetalesf__Spirochaetaceaeg__Treponemas__maltophilum</v>
      </c>
    </row>
    <row r="159" spans="1:15" x14ac:dyDescent="0.25">
      <c r="A159" t="s">
        <v>683</v>
      </c>
      <c r="B159">
        <v>0.65479336727621595</v>
      </c>
      <c r="C159">
        <v>20.969215383681501</v>
      </c>
      <c r="D159">
        <v>3.16673909451554</v>
      </c>
      <c r="E159">
        <v>6.6217060382391502</v>
      </c>
      <c r="F159" s="1">
        <v>3.5507665129542899E-11</v>
      </c>
      <c r="G159" s="1">
        <v>4.8654490509784998E-10</v>
      </c>
      <c r="H159" t="s">
        <v>14</v>
      </c>
      <c r="I159" t="s">
        <v>204</v>
      </c>
      <c r="J159" t="s">
        <v>205</v>
      </c>
      <c r="K159" t="s">
        <v>206</v>
      </c>
      <c r="L159" t="s">
        <v>207</v>
      </c>
      <c r="M159" t="s">
        <v>208</v>
      </c>
      <c r="N159" t="s">
        <v>499</v>
      </c>
      <c r="O159" t="str">
        <f t="shared" si="2"/>
        <v>k__Bacteriap__Proteobacteriac__Epsilonproteobacteriao__Campylobacteralesf__Campylobacteraceaeg__Campylobacters__rectus</v>
      </c>
    </row>
    <row r="160" spans="1:15" x14ac:dyDescent="0.25">
      <c r="A160" t="s">
        <v>122</v>
      </c>
      <c r="B160">
        <v>7.4765738996352296</v>
      </c>
      <c r="C160">
        <v>-21.013000161781498</v>
      </c>
      <c r="D160">
        <v>3.17717595039711</v>
      </c>
      <c r="E160">
        <v>-6.6137351188104896</v>
      </c>
      <c r="F160" s="1">
        <v>3.7474203433187201E-11</v>
      </c>
      <c r="G160" s="1">
        <v>5.1026195240786295E-10</v>
      </c>
      <c r="H160" t="s">
        <v>14</v>
      </c>
      <c r="I160" t="s">
        <v>73</v>
      </c>
      <c r="J160" t="s">
        <v>74</v>
      </c>
      <c r="K160" t="s">
        <v>75</v>
      </c>
      <c r="L160" t="s">
        <v>76</v>
      </c>
      <c r="M160" t="s">
        <v>77</v>
      </c>
      <c r="N160" t="s">
        <v>80</v>
      </c>
      <c r="O160" t="str">
        <f t="shared" si="2"/>
        <v>k__Bacteriap__Fusobacteriac__Fusobacteriiao__Fusobacterialesf__Fusobacteriaceaeg__Fusobacteriums__nucleatum_subsp._vincentii</v>
      </c>
    </row>
    <row r="161" spans="1:15" x14ac:dyDescent="0.25">
      <c r="A161" t="s">
        <v>570</v>
      </c>
      <c r="B161">
        <v>0.54590828385878698</v>
      </c>
      <c r="C161">
        <v>20.936117913823601</v>
      </c>
      <c r="D161">
        <v>3.1668070641414698</v>
      </c>
      <c r="E161">
        <v>6.6111125464157103</v>
      </c>
      <c r="F161" s="1">
        <v>3.81442339120441E-11</v>
      </c>
      <c r="G161" s="1">
        <v>5.1293333179860597E-10</v>
      </c>
      <c r="H161" t="s">
        <v>14</v>
      </c>
      <c r="I161" t="s">
        <v>28</v>
      </c>
      <c r="J161" t="s">
        <v>29</v>
      </c>
      <c r="K161" t="s">
        <v>30</v>
      </c>
      <c r="L161" t="s">
        <v>31</v>
      </c>
      <c r="M161" t="s">
        <v>43</v>
      </c>
      <c r="N161" t="s">
        <v>571</v>
      </c>
      <c r="O161" t="str">
        <f t="shared" si="2"/>
        <v>k__Bacteriap__Bacteroidetesc__Bacteroidiao__Bacteroidalesf__Prevotellaceaeg__Prevotellas__dentalis</v>
      </c>
    </row>
    <row r="162" spans="1:15" x14ac:dyDescent="0.25">
      <c r="A162" t="s">
        <v>572</v>
      </c>
      <c r="B162">
        <v>0.54590828385878698</v>
      </c>
      <c r="C162">
        <v>20.936117913823601</v>
      </c>
      <c r="D162">
        <v>3.1668070641414698</v>
      </c>
      <c r="E162">
        <v>6.6111125464157103</v>
      </c>
      <c r="F162" s="1">
        <v>3.81442339120441E-11</v>
      </c>
      <c r="G162" s="1">
        <v>5.1293333179860597E-10</v>
      </c>
      <c r="H162" t="s">
        <v>14</v>
      </c>
      <c r="I162" t="s">
        <v>28</v>
      </c>
      <c r="J162" t="s">
        <v>132</v>
      </c>
      <c r="K162" t="s">
        <v>133</v>
      </c>
      <c r="L162" t="s">
        <v>134</v>
      </c>
      <c r="M162" t="s">
        <v>297</v>
      </c>
      <c r="N162" t="s">
        <v>20</v>
      </c>
      <c r="O162" t="str">
        <f t="shared" si="2"/>
        <v>k__Bacteriap__Bacteroidetesc__Flavobacteriiao__Flavobacterialesf__Flavobacteriaceaeg__BergeyellaNA</v>
      </c>
    </row>
    <row r="163" spans="1:15" x14ac:dyDescent="0.25">
      <c r="A163" t="s">
        <v>539</v>
      </c>
      <c r="B163">
        <v>0.53500426635916598</v>
      </c>
      <c r="C163">
        <v>20.896686314333198</v>
      </c>
      <c r="D163">
        <v>3.1668295511671398</v>
      </c>
      <c r="E163">
        <v>6.5986141586406699</v>
      </c>
      <c r="F163" s="1">
        <v>4.1501884842998103E-11</v>
      </c>
      <c r="G163" s="1">
        <v>5.5463938694500603E-10</v>
      </c>
      <c r="H163" t="s">
        <v>14</v>
      </c>
      <c r="I163" t="s">
        <v>22</v>
      </c>
      <c r="J163" t="s">
        <v>23</v>
      </c>
      <c r="K163" t="s">
        <v>24</v>
      </c>
      <c r="L163" t="s">
        <v>25</v>
      </c>
      <c r="M163" t="s">
        <v>540</v>
      </c>
      <c r="N163" t="s">
        <v>26</v>
      </c>
      <c r="O163" t="str">
        <f t="shared" si="2"/>
        <v>k__Bacteriap__Saccharibacteria_(TM7)c__Saccharibacteria_(TM7)_[C-1]o__Saccharibacteria_(TM7)_[O-1]f__Saccharibacteria_(TM7)_[F-2]g__Saccharibacteria_(TM7)_[G-5]s__(TM7)_[G-5]_bacterium_HMT_356</v>
      </c>
    </row>
    <row r="164" spans="1:15" x14ac:dyDescent="0.25">
      <c r="A164" t="s">
        <v>567</v>
      </c>
      <c r="B164">
        <v>0.51861286966584796</v>
      </c>
      <c r="C164">
        <v>20.854824343859999</v>
      </c>
      <c r="D164">
        <v>3.1668643086447199</v>
      </c>
      <c r="E164">
        <v>6.5853229918729896</v>
      </c>
      <c r="F164" s="1">
        <v>4.5389756063345103E-11</v>
      </c>
      <c r="G164" s="1">
        <v>5.9556861743722499E-10</v>
      </c>
      <c r="H164" t="s">
        <v>14</v>
      </c>
      <c r="I164" t="s">
        <v>20</v>
      </c>
      <c r="J164" t="s">
        <v>20</v>
      </c>
      <c r="K164" t="s">
        <v>20</v>
      </c>
      <c r="L164" t="s">
        <v>20</v>
      </c>
      <c r="M164" t="s">
        <v>20</v>
      </c>
      <c r="N164" t="s">
        <v>20</v>
      </c>
      <c r="O164" t="str">
        <f t="shared" si="2"/>
        <v>k__BacteriaNANANANANANA</v>
      </c>
    </row>
    <row r="165" spans="1:15" x14ac:dyDescent="0.25">
      <c r="A165" t="s">
        <v>568</v>
      </c>
      <c r="B165">
        <v>0.51861286966584796</v>
      </c>
      <c r="C165">
        <v>20.854824343859999</v>
      </c>
      <c r="D165">
        <v>3.1668643086447199</v>
      </c>
      <c r="E165">
        <v>6.5853229918729896</v>
      </c>
      <c r="F165" s="1">
        <v>4.5389756063345103E-11</v>
      </c>
      <c r="G165" s="1">
        <v>5.9556861743722499E-10</v>
      </c>
      <c r="H165" t="s">
        <v>14</v>
      </c>
      <c r="I165" t="s">
        <v>15</v>
      </c>
      <c r="J165" t="s">
        <v>35</v>
      </c>
      <c r="K165" t="s">
        <v>36</v>
      </c>
      <c r="L165" t="s">
        <v>37</v>
      </c>
      <c r="M165" t="s">
        <v>38</v>
      </c>
      <c r="N165" t="s">
        <v>496</v>
      </c>
      <c r="O165" t="str">
        <f t="shared" si="2"/>
        <v>k__Bacteriap__Firmicutesc__Bacillio__Lactobacillalesf__Streptococcaceaeg__Streptococcuss__oralis_subsp._tigurinus_clade_071</v>
      </c>
    </row>
    <row r="166" spans="1:15" x14ac:dyDescent="0.25">
      <c r="A166" t="s">
        <v>569</v>
      </c>
      <c r="B166">
        <v>0.51861286966584796</v>
      </c>
      <c r="C166">
        <v>20.854824343859999</v>
      </c>
      <c r="D166">
        <v>3.1668643086447199</v>
      </c>
      <c r="E166">
        <v>6.5853229918729896</v>
      </c>
      <c r="F166" s="1">
        <v>4.5389756063345103E-11</v>
      </c>
      <c r="G166" s="1">
        <v>5.9556861743722499E-10</v>
      </c>
      <c r="H166" t="s">
        <v>14</v>
      </c>
      <c r="I166" t="s">
        <v>15</v>
      </c>
      <c r="J166" t="s">
        <v>35</v>
      </c>
      <c r="K166" t="s">
        <v>36</v>
      </c>
      <c r="L166" t="s">
        <v>37</v>
      </c>
      <c r="M166" t="s">
        <v>38</v>
      </c>
      <c r="N166" t="s">
        <v>55</v>
      </c>
      <c r="O166" t="str">
        <f t="shared" si="2"/>
        <v>k__Bacteriap__Firmicutesc__Bacillio__Lactobacillalesf__Streptococcaceaeg__Streptococcuss__infantis</v>
      </c>
    </row>
    <row r="167" spans="1:15" x14ac:dyDescent="0.25">
      <c r="A167" t="s">
        <v>265</v>
      </c>
      <c r="B167">
        <v>0.44583688863263898</v>
      </c>
      <c r="C167">
        <v>20.8337902731833</v>
      </c>
      <c r="D167">
        <v>3.1670514538460601</v>
      </c>
      <c r="E167">
        <v>6.5782923254634298</v>
      </c>
      <c r="F167" s="1">
        <v>4.7588194075189198E-11</v>
      </c>
      <c r="G167" s="1">
        <v>6.09635740667365E-10</v>
      </c>
      <c r="H167" t="s">
        <v>14</v>
      </c>
      <c r="I167" t="s">
        <v>28</v>
      </c>
      <c r="J167" t="s">
        <v>29</v>
      </c>
      <c r="K167" t="s">
        <v>30</v>
      </c>
      <c r="L167" t="s">
        <v>31</v>
      </c>
      <c r="M167" t="s">
        <v>43</v>
      </c>
      <c r="N167" t="s">
        <v>99</v>
      </c>
      <c r="O167" t="str">
        <f t="shared" si="2"/>
        <v>k__Bacteriap__Bacteroidetesc__Bacteroidiao__Bacteroidalesf__Prevotellaceaeg__Prevotellas__</v>
      </c>
    </row>
    <row r="168" spans="1:15" x14ac:dyDescent="0.25">
      <c r="A168" t="s">
        <v>266</v>
      </c>
      <c r="B168">
        <v>0.44583688863263898</v>
      </c>
      <c r="C168">
        <v>20.8337902731833</v>
      </c>
      <c r="D168">
        <v>3.1670514538460601</v>
      </c>
      <c r="E168">
        <v>6.5782923254634298</v>
      </c>
      <c r="F168" s="1">
        <v>4.7588194075189198E-11</v>
      </c>
      <c r="G168" s="1">
        <v>6.09635740667365E-10</v>
      </c>
      <c r="H168" t="s">
        <v>14</v>
      </c>
      <c r="I168" t="s">
        <v>28</v>
      </c>
      <c r="J168" t="s">
        <v>29</v>
      </c>
      <c r="K168" t="s">
        <v>30</v>
      </c>
      <c r="L168" t="s">
        <v>31</v>
      </c>
      <c r="M168" t="s">
        <v>43</v>
      </c>
      <c r="N168" t="s">
        <v>99</v>
      </c>
      <c r="O168" t="str">
        <f t="shared" si="2"/>
        <v>k__Bacteriap__Bacteroidetesc__Bacteroidiao__Bacteroidalesf__Prevotellaceaeg__Prevotellas__</v>
      </c>
    </row>
    <row r="169" spans="1:15" x14ac:dyDescent="0.25">
      <c r="A169" t="s">
        <v>267</v>
      </c>
      <c r="B169">
        <v>0.44583688863263898</v>
      </c>
      <c r="C169">
        <v>20.8337902731833</v>
      </c>
      <c r="D169">
        <v>3.1670514538460601</v>
      </c>
      <c r="E169">
        <v>6.5782923254634298</v>
      </c>
      <c r="F169" s="1">
        <v>4.7588194075189198E-11</v>
      </c>
      <c r="G169" s="1">
        <v>6.09635740667365E-10</v>
      </c>
      <c r="H169" t="s">
        <v>14</v>
      </c>
      <c r="I169" t="s">
        <v>15</v>
      </c>
      <c r="J169" t="s">
        <v>163</v>
      </c>
      <c r="K169" t="s">
        <v>164</v>
      </c>
      <c r="L169" t="s">
        <v>165</v>
      </c>
      <c r="M169" t="s">
        <v>166</v>
      </c>
      <c r="N169" t="s">
        <v>167</v>
      </c>
      <c r="O169" t="str">
        <f t="shared" si="2"/>
        <v>k__Bacteriap__Firmicutesc__Negativicuteso__Selenomonadalesf__Selenomonadaceaeg__Mitsuokellas__sp._HMT_521</v>
      </c>
    </row>
    <row r="170" spans="1:15" x14ac:dyDescent="0.25">
      <c r="A170" t="s">
        <v>268</v>
      </c>
      <c r="B170">
        <v>0.44583688863263898</v>
      </c>
      <c r="C170">
        <v>20.8337902731833</v>
      </c>
      <c r="D170">
        <v>3.1670514538460601</v>
      </c>
      <c r="E170">
        <v>6.5782923254634298</v>
      </c>
      <c r="F170" s="1">
        <v>4.7588194075189198E-11</v>
      </c>
      <c r="G170" s="1">
        <v>6.09635740667365E-10</v>
      </c>
      <c r="H170" t="s">
        <v>14</v>
      </c>
      <c r="I170" t="s">
        <v>204</v>
      </c>
      <c r="J170" t="s">
        <v>269</v>
      </c>
      <c r="K170" t="s">
        <v>270</v>
      </c>
      <c r="L170" t="s">
        <v>271</v>
      </c>
      <c r="M170" t="s">
        <v>272</v>
      </c>
      <c r="N170" t="s">
        <v>273</v>
      </c>
      <c r="O170" t="str">
        <f t="shared" si="2"/>
        <v>k__Bacteriap__Proteobacteriac__Deltaproteobacteriao__Desulfobacteralesf__Desulfobulbaceaeg__Desulfobulbuss__sp._HMT_041</v>
      </c>
    </row>
    <row r="171" spans="1:15" x14ac:dyDescent="0.25">
      <c r="A171" t="s">
        <v>537</v>
      </c>
      <c r="B171">
        <v>0.50528180711699</v>
      </c>
      <c r="C171">
        <v>20.8098180890007</v>
      </c>
      <c r="D171">
        <v>3.1668949295699198</v>
      </c>
      <c r="E171">
        <v>6.5710478408031001</v>
      </c>
      <c r="F171" s="1">
        <v>4.9962402087791197E-11</v>
      </c>
      <c r="G171" s="1">
        <v>6.3256491532203404E-10</v>
      </c>
      <c r="H171" t="s">
        <v>14</v>
      </c>
      <c r="I171" t="s">
        <v>57</v>
      </c>
      <c r="J171" t="s">
        <v>58</v>
      </c>
      <c r="K171" t="s">
        <v>59</v>
      </c>
      <c r="L171" t="s">
        <v>60</v>
      </c>
      <c r="M171" t="s">
        <v>61</v>
      </c>
      <c r="N171" t="s">
        <v>380</v>
      </c>
      <c r="O171" t="str">
        <f t="shared" si="2"/>
        <v>k__Bacteriap__Spirochaetesc__Spirochaetiao__Spirochaetalesf__Spirochaetaceaeg__Treponemas__sp._HMT_237</v>
      </c>
    </row>
    <row r="172" spans="1:15" x14ac:dyDescent="0.25">
      <c r="A172" t="s">
        <v>538</v>
      </c>
      <c r="B172">
        <v>0.50528180711699</v>
      </c>
      <c r="C172">
        <v>20.8098180890007</v>
      </c>
      <c r="D172">
        <v>3.1668949295699198</v>
      </c>
      <c r="E172">
        <v>6.5710478408031001</v>
      </c>
      <c r="F172" s="1">
        <v>4.9962402087791197E-11</v>
      </c>
      <c r="G172" s="1">
        <v>6.3256491532203404E-10</v>
      </c>
      <c r="H172" t="s">
        <v>14</v>
      </c>
      <c r="I172" t="s">
        <v>46</v>
      </c>
      <c r="J172" t="s">
        <v>47</v>
      </c>
      <c r="K172" t="s">
        <v>48</v>
      </c>
      <c r="L172" t="s">
        <v>49</v>
      </c>
      <c r="M172" t="s">
        <v>50</v>
      </c>
      <c r="N172" t="s">
        <v>156</v>
      </c>
      <c r="O172" t="str">
        <f t="shared" si="2"/>
        <v>k__Bacteriap__Actinobacteriac__Actinobacteriao__Actinomycetalesf__Actinomycetaceaeg__Actinomycess__graevenitzii</v>
      </c>
    </row>
    <row r="173" spans="1:15" x14ac:dyDescent="0.25">
      <c r="A173" t="s">
        <v>542</v>
      </c>
      <c r="B173">
        <v>0.491317455472908</v>
      </c>
      <c r="C173">
        <v>20.773701697725699</v>
      </c>
      <c r="D173">
        <v>3.1669279703577602</v>
      </c>
      <c r="E173">
        <v>6.5595750494378802</v>
      </c>
      <c r="F173" s="1">
        <v>5.3961330628644198E-11</v>
      </c>
      <c r="G173" s="1">
        <v>6.7529642087291802E-10</v>
      </c>
      <c r="H173" t="s">
        <v>14</v>
      </c>
      <c r="I173" t="s">
        <v>28</v>
      </c>
      <c r="J173" t="s">
        <v>29</v>
      </c>
      <c r="K173" t="s">
        <v>30</v>
      </c>
      <c r="L173" t="s">
        <v>31</v>
      </c>
      <c r="M173" t="s">
        <v>43</v>
      </c>
      <c r="N173" t="s">
        <v>543</v>
      </c>
      <c r="O173" t="str">
        <f t="shared" si="2"/>
        <v>k__Bacteriap__Bacteroidetesc__Bacteroidiao__Bacteroidalesf__Prevotellaceaeg__Prevotellas__saccharolytica</v>
      </c>
    </row>
    <row r="174" spans="1:15" x14ac:dyDescent="0.25">
      <c r="A174" t="s">
        <v>544</v>
      </c>
      <c r="B174">
        <v>0.491317455472908</v>
      </c>
      <c r="C174">
        <v>20.773701697725699</v>
      </c>
      <c r="D174">
        <v>3.1669279703577602</v>
      </c>
      <c r="E174">
        <v>6.5595750494378802</v>
      </c>
      <c r="F174" s="1">
        <v>5.3961330628644198E-11</v>
      </c>
      <c r="G174" s="1">
        <v>6.7529642087291802E-10</v>
      </c>
      <c r="H174" t="s">
        <v>14</v>
      </c>
      <c r="I174" t="s">
        <v>28</v>
      </c>
      <c r="J174" t="s">
        <v>29</v>
      </c>
      <c r="K174" t="s">
        <v>30</v>
      </c>
      <c r="L174" t="s">
        <v>86</v>
      </c>
      <c r="M174" t="s">
        <v>196</v>
      </c>
      <c r="N174" t="s">
        <v>87</v>
      </c>
      <c r="O174" t="str">
        <f t="shared" si="2"/>
        <v>k__Bacteriap__Bacteroidetesc__Bacteroidiao__Bacteroidalesf__Bacteroidales_[F-2]g__Bacteroidales_[G-2]s__[G-2]_bacterium_HMT_274</v>
      </c>
    </row>
    <row r="175" spans="1:15" x14ac:dyDescent="0.25">
      <c r="A175" t="s">
        <v>363</v>
      </c>
      <c r="B175">
        <v>0.473676012297574</v>
      </c>
      <c r="C175">
        <v>20.708074302059799</v>
      </c>
      <c r="D175">
        <v>3.1669718494744998</v>
      </c>
      <c r="E175">
        <v>6.5387617213888101</v>
      </c>
      <c r="F175" s="1">
        <v>6.20302597146413E-11</v>
      </c>
      <c r="G175" s="1">
        <v>7.6740292732684899E-10</v>
      </c>
      <c r="H175" t="s">
        <v>14</v>
      </c>
      <c r="I175" t="s">
        <v>28</v>
      </c>
      <c r="J175" t="s">
        <v>29</v>
      </c>
      <c r="K175" t="s">
        <v>30</v>
      </c>
      <c r="L175" t="s">
        <v>31</v>
      </c>
      <c r="M175" t="s">
        <v>43</v>
      </c>
      <c r="N175" t="s">
        <v>364</v>
      </c>
      <c r="O175" t="str">
        <f t="shared" si="2"/>
        <v>k__Bacteriap__Bacteroidetesc__Bacteroidiao__Bacteroidalesf__Prevotellaceaeg__Prevotellas__enoeca</v>
      </c>
    </row>
    <row r="176" spans="1:15" x14ac:dyDescent="0.25">
      <c r="A176" t="s">
        <v>366</v>
      </c>
      <c r="B176">
        <v>0.473676012297574</v>
      </c>
      <c r="C176">
        <v>20.708074302059799</v>
      </c>
      <c r="D176">
        <v>3.1669718494744998</v>
      </c>
      <c r="E176">
        <v>6.5387617213888101</v>
      </c>
      <c r="F176" s="1">
        <v>6.20302597146413E-11</v>
      </c>
      <c r="G176" s="1">
        <v>7.6740292732684899E-10</v>
      </c>
      <c r="H176" t="s">
        <v>14</v>
      </c>
      <c r="I176" t="s">
        <v>15</v>
      </c>
      <c r="J176" t="s">
        <v>16</v>
      </c>
      <c r="K176" t="s">
        <v>17</v>
      </c>
      <c r="L176" t="s">
        <v>18</v>
      </c>
      <c r="M176" t="s">
        <v>367</v>
      </c>
      <c r="N176" t="s">
        <v>20</v>
      </c>
      <c r="O176" t="str">
        <f t="shared" si="2"/>
        <v>k__Bacteriap__Firmicutesc__Clostridiao__Clostridialesf__Lachnospiraceae_[XIV]g__LachnoanaerobaculumNA</v>
      </c>
    </row>
    <row r="177" spans="1:15" x14ac:dyDescent="0.25">
      <c r="A177" t="s">
        <v>529</v>
      </c>
      <c r="B177">
        <v>0.46402204127996899</v>
      </c>
      <c r="C177">
        <v>20.6839904795997</v>
      </c>
      <c r="D177">
        <v>3.1669990729265498</v>
      </c>
      <c r="E177">
        <v>6.5311008949825897</v>
      </c>
      <c r="F177" s="1">
        <v>6.5287996537939497E-11</v>
      </c>
      <c r="G177" s="1">
        <v>7.9409276687999501E-10</v>
      </c>
      <c r="H177" t="s">
        <v>14</v>
      </c>
      <c r="I177" t="s">
        <v>73</v>
      </c>
      <c r="J177" t="s">
        <v>74</v>
      </c>
      <c r="K177" t="s">
        <v>75</v>
      </c>
      <c r="L177" t="s">
        <v>76</v>
      </c>
      <c r="M177" t="s">
        <v>77</v>
      </c>
      <c r="N177" t="s">
        <v>20</v>
      </c>
      <c r="O177" t="str">
        <f t="shared" si="2"/>
        <v>k__Bacteriap__Fusobacteriac__Fusobacteriiao__Fusobacterialesf__Fusobacteriaceaeg__FusobacteriumNA</v>
      </c>
    </row>
    <row r="178" spans="1:15" x14ac:dyDescent="0.25">
      <c r="A178" t="s">
        <v>530</v>
      </c>
      <c r="B178">
        <v>0.46402204127996899</v>
      </c>
      <c r="C178">
        <v>20.6839904795997</v>
      </c>
      <c r="D178">
        <v>3.1669990729265498</v>
      </c>
      <c r="E178">
        <v>6.5311008949825897</v>
      </c>
      <c r="F178" s="1">
        <v>6.5287996537939497E-11</v>
      </c>
      <c r="G178" s="1">
        <v>7.9409276687999501E-10</v>
      </c>
      <c r="H178" t="s">
        <v>14</v>
      </c>
      <c r="I178" t="s">
        <v>73</v>
      </c>
      <c r="J178" t="s">
        <v>74</v>
      </c>
      <c r="K178" t="s">
        <v>75</v>
      </c>
      <c r="L178" t="s">
        <v>76</v>
      </c>
      <c r="M178" t="s">
        <v>77</v>
      </c>
      <c r="N178" t="s">
        <v>20</v>
      </c>
      <c r="O178" t="str">
        <f t="shared" si="2"/>
        <v>k__Bacteriap__Fusobacteriac__Fusobacteriiao__Fusobacterialesf__Fusobacteriaceaeg__FusobacteriumNA</v>
      </c>
    </row>
    <row r="179" spans="1:15" x14ac:dyDescent="0.25">
      <c r="A179" t="s">
        <v>532</v>
      </c>
      <c r="B179">
        <v>0.46402204127996899</v>
      </c>
      <c r="C179">
        <v>20.6839904795997</v>
      </c>
      <c r="D179">
        <v>3.1669990729265498</v>
      </c>
      <c r="E179">
        <v>6.5311008949825897</v>
      </c>
      <c r="F179" s="1">
        <v>6.5287996537939497E-11</v>
      </c>
      <c r="G179" s="1">
        <v>7.9409276687999501E-10</v>
      </c>
      <c r="H179" t="s">
        <v>14</v>
      </c>
      <c r="I179" t="s">
        <v>15</v>
      </c>
      <c r="J179" t="s">
        <v>16</v>
      </c>
      <c r="K179" t="s">
        <v>17</v>
      </c>
      <c r="L179" t="s">
        <v>533</v>
      </c>
      <c r="M179" t="s">
        <v>534</v>
      </c>
      <c r="N179" t="s">
        <v>535</v>
      </c>
      <c r="O179" t="str">
        <f t="shared" si="2"/>
        <v>k__Bacteriap__Firmicutesc__Clostridiao__Clostridialesf__Clostridiales_[F-1]g__Clostridiales_[F-1][G-1]s__[F-1][G-1]_bacterium_HMT_093</v>
      </c>
    </row>
    <row r="180" spans="1:15" x14ac:dyDescent="0.25">
      <c r="A180" t="s">
        <v>522</v>
      </c>
      <c r="B180">
        <v>0.47555934787481402</v>
      </c>
      <c r="C180">
        <v>20.657292336461499</v>
      </c>
      <c r="D180">
        <v>3.16696867059522</v>
      </c>
      <c r="E180">
        <v>6.5227334037942999</v>
      </c>
      <c r="F180" s="1">
        <v>6.9037510440196996E-11</v>
      </c>
      <c r="G180" s="1">
        <v>8.2578016631506397E-10</v>
      </c>
      <c r="H180" t="s">
        <v>14</v>
      </c>
      <c r="I180" t="s">
        <v>28</v>
      </c>
      <c r="J180" t="s">
        <v>29</v>
      </c>
      <c r="K180" t="s">
        <v>30</v>
      </c>
      <c r="L180" t="s">
        <v>31</v>
      </c>
      <c r="M180" t="s">
        <v>43</v>
      </c>
      <c r="N180" t="s">
        <v>72</v>
      </c>
      <c r="O180" t="str">
        <f t="shared" si="2"/>
        <v>k__Bacteriap__Bacteroidetesc__Bacteroidiao__Bacteroidalesf__Prevotellaceaeg__Prevotellas__salivae</v>
      </c>
    </row>
    <row r="181" spans="1:15" x14ac:dyDescent="0.25">
      <c r="A181" t="s">
        <v>523</v>
      </c>
      <c r="B181">
        <v>0.47555934787481402</v>
      </c>
      <c r="C181">
        <v>20.657292336461499</v>
      </c>
      <c r="D181">
        <v>3.16696867059522</v>
      </c>
      <c r="E181">
        <v>6.5227334037942999</v>
      </c>
      <c r="F181" s="1">
        <v>6.9037510440196996E-11</v>
      </c>
      <c r="G181" s="1">
        <v>8.2578016631506397E-10</v>
      </c>
      <c r="H181" t="s">
        <v>14</v>
      </c>
      <c r="I181" t="s">
        <v>28</v>
      </c>
      <c r="J181" t="s">
        <v>29</v>
      </c>
      <c r="K181" t="s">
        <v>30</v>
      </c>
      <c r="L181" t="s">
        <v>31</v>
      </c>
      <c r="M181" t="s">
        <v>43</v>
      </c>
      <c r="N181" t="s">
        <v>278</v>
      </c>
      <c r="O181" t="str">
        <f t="shared" si="2"/>
        <v>k__Bacteriap__Bacteroidetesc__Bacteroidiao__Bacteroidalesf__Prevotellaceaeg__Prevotellas__multiformis</v>
      </c>
    </row>
    <row r="182" spans="1:15" x14ac:dyDescent="0.25">
      <c r="A182" t="s">
        <v>525</v>
      </c>
      <c r="B182">
        <v>0.47555934787481402</v>
      </c>
      <c r="C182">
        <v>20.657292336461499</v>
      </c>
      <c r="D182">
        <v>3.16696867059522</v>
      </c>
      <c r="E182">
        <v>6.5227334037942999</v>
      </c>
      <c r="F182" s="1">
        <v>6.9037510440196996E-11</v>
      </c>
      <c r="G182" s="1">
        <v>8.2578016631506397E-10</v>
      </c>
      <c r="H182" t="s">
        <v>14</v>
      </c>
      <c r="I182" t="s">
        <v>22</v>
      </c>
      <c r="J182" t="s">
        <v>23</v>
      </c>
      <c r="K182" t="s">
        <v>24</v>
      </c>
      <c r="L182" t="s">
        <v>81</v>
      </c>
      <c r="M182" t="s">
        <v>169</v>
      </c>
      <c r="N182" t="s">
        <v>526</v>
      </c>
      <c r="O182" t="str">
        <f t="shared" si="2"/>
        <v>k__Bacteriap__Saccharibacteria_(TM7)c__Saccharibacteria_(TM7)_[C-1]o__Saccharibacteria_(TM7)_[O-1]f__Saccharibacteria_(TM7)_[F-1]g__Saccharibacteria_(TM7)_[G-1]s__(TM7)_[G-1]_bacterium_HMT_349</v>
      </c>
    </row>
    <row r="183" spans="1:15" x14ac:dyDescent="0.25">
      <c r="A183" t="s">
        <v>498</v>
      </c>
      <c r="B183">
        <v>0.453939511785175</v>
      </c>
      <c r="C183">
        <v>20.650019103996801</v>
      </c>
      <c r="D183">
        <v>3.1670261461059499</v>
      </c>
      <c r="E183">
        <v>6.5203184790208502</v>
      </c>
      <c r="F183" s="1">
        <v>7.01582652667504E-11</v>
      </c>
      <c r="G183" s="1">
        <v>8.3457496869513505E-10</v>
      </c>
      <c r="H183" t="s">
        <v>14</v>
      </c>
      <c r="I183" t="s">
        <v>204</v>
      </c>
      <c r="J183" t="s">
        <v>205</v>
      </c>
      <c r="K183" t="s">
        <v>206</v>
      </c>
      <c r="L183" t="s">
        <v>207</v>
      </c>
      <c r="M183" t="s">
        <v>208</v>
      </c>
      <c r="N183" t="s">
        <v>499</v>
      </c>
      <c r="O183" t="str">
        <f t="shared" si="2"/>
        <v>k__Bacteriap__Proteobacteriac__Epsilonproteobacteriao__Campylobacteralesf__Campylobacteraceaeg__Campylobacters__rectus</v>
      </c>
    </row>
    <row r="184" spans="1:15" x14ac:dyDescent="0.25">
      <c r="A184" t="s">
        <v>501</v>
      </c>
      <c r="B184">
        <v>0.43672662708702997</v>
      </c>
      <c r="C184">
        <v>20.595440826721799</v>
      </c>
      <c r="D184">
        <v>3.16707906044957</v>
      </c>
      <c r="E184">
        <v>6.5029765388295298</v>
      </c>
      <c r="F184" s="1">
        <v>7.8746081137260999E-11</v>
      </c>
      <c r="G184" s="1">
        <v>9.1168591263192602E-10</v>
      </c>
      <c r="H184" t="s">
        <v>14</v>
      </c>
      <c r="I184" t="s">
        <v>28</v>
      </c>
      <c r="J184" t="s">
        <v>29</v>
      </c>
      <c r="K184" t="s">
        <v>30</v>
      </c>
      <c r="L184" t="s">
        <v>138</v>
      </c>
      <c r="M184" t="s">
        <v>139</v>
      </c>
      <c r="N184" t="s">
        <v>20</v>
      </c>
      <c r="O184" t="str">
        <f t="shared" si="2"/>
        <v>k__Bacteriap__Bacteroidetesc__Bacteroidiao__Bacteroidalesf__Porphyromonadaceaeg__PorphyromonasNA</v>
      </c>
    </row>
    <row r="185" spans="1:15" x14ac:dyDescent="0.25">
      <c r="A185" t="s">
        <v>584</v>
      </c>
      <c r="B185">
        <v>0.434203011272776</v>
      </c>
      <c r="C185">
        <v>20.6037234214355</v>
      </c>
      <c r="D185">
        <v>3.1670853590130399</v>
      </c>
      <c r="E185">
        <v>6.5055788164346202</v>
      </c>
      <c r="F185" s="1">
        <v>7.7394791871040996E-11</v>
      </c>
      <c r="G185" s="1">
        <v>9.1168591263192602E-10</v>
      </c>
      <c r="H185" t="s">
        <v>14</v>
      </c>
      <c r="I185" t="s">
        <v>28</v>
      </c>
      <c r="J185" t="s">
        <v>29</v>
      </c>
      <c r="K185" t="s">
        <v>30</v>
      </c>
      <c r="L185" t="s">
        <v>31</v>
      </c>
      <c r="M185" t="s">
        <v>43</v>
      </c>
      <c r="N185" t="s">
        <v>444</v>
      </c>
      <c r="O185" t="str">
        <f t="shared" si="2"/>
        <v>k__Bacteriap__Bacteroidetesc__Bacteroidiao__Bacteroidalesf__Prevotellaceaeg__Prevotellas__sp._HMT_313</v>
      </c>
    </row>
    <row r="186" spans="1:15" x14ac:dyDescent="0.25">
      <c r="A186" t="s">
        <v>502</v>
      </c>
      <c r="B186">
        <v>0.43672662708702997</v>
      </c>
      <c r="C186">
        <v>20.595440826721799</v>
      </c>
      <c r="D186">
        <v>3.16707906044957</v>
      </c>
      <c r="E186">
        <v>6.5029765388295298</v>
      </c>
      <c r="F186" s="1">
        <v>7.8746081137260999E-11</v>
      </c>
      <c r="G186" s="1">
        <v>9.1168591263192602E-10</v>
      </c>
      <c r="H186" t="s">
        <v>14</v>
      </c>
      <c r="I186" t="s">
        <v>73</v>
      </c>
      <c r="J186" t="s">
        <v>74</v>
      </c>
      <c r="K186" t="s">
        <v>75</v>
      </c>
      <c r="L186" t="s">
        <v>76</v>
      </c>
      <c r="M186" t="s">
        <v>77</v>
      </c>
      <c r="N186" t="s">
        <v>20</v>
      </c>
      <c r="O186" t="str">
        <f t="shared" si="2"/>
        <v>k__Bacteriap__Fusobacteriac__Fusobacteriiao__Fusobacterialesf__Fusobacteriaceaeg__FusobacteriumNA</v>
      </c>
    </row>
    <row r="187" spans="1:15" x14ac:dyDescent="0.25">
      <c r="A187" t="s">
        <v>503</v>
      </c>
      <c r="B187">
        <v>0.43672662708702997</v>
      </c>
      <c r="C187">
        <v>20.595440826721799</v>
      </c>
      <c r="D187">
        <v>3.16707906044957</v>
      </c>
      <c r="E187">
        <v>6.5029765388295298</v>
      </c>
      <c r="F187" s="1">
        <v>7.8746081137260999E-11</v>
      </c>
      <c r="G187" s="1">
        <v>9.1168591263192602E-10</v>
      </c>
      <c r="H187" t="s">
        <v>14</v>
      </c>
      <c r="I187" t="s">
        <v>73</v>
      </c>
      <c r="J187" t="s">
        <v>74</v>
      </c>
      <c r="K187" t="s">
        <v>75</v>
      </c>
      <c r="L187" t="s">
        <v>152</v>
      </c>
      <c r="M187" t="s">
        <v>153</v>
      </c>
      <c r="N187" t="s">
        <v>504</v>
      </c>
      <c r="O187" t="str">
        <f t="shared" si="2"/>
        <v>k__Bacteriap__Fusobacteriac__Fusobacteriiao__Fusobacterialesf__Leptotrichiaceaeg__Leptotrichias__sp._HMT_225</v>
      </c>
    </row>
    <row r="188" spans="1:15" x14ac:dyDescent="0.25">
      <c r="A188" t="s">
        <v>505</v>
      </c>
      <c r="B188">
        <v>0.43672662708702997</v>
      </c>
      <c r="C188">
        <v>20.595440826721799</v>
      </c>
      <c r="D188">
        <v>3.16707906044957</v>
      </c>
      <c r="E188">
        <v>6.5029765388295298</v>
      </c>
      <c r="F188" s="1">
        <v>7.8746081137260999E-11</v>
      </c>
      <c r="G188" s="1">
        <v>9.1168591263192602E-10</v>
      </c>
      <c r="H188" t="s">
        <v>14</v>
      </c>
      <c r="I188" t="s">
        <v>15</v>
      </c>
      <c r="J188" t="s">
        <v>16</v>
      </c>
      <c r="K188" t="s">
        <v>17</v>
      </c>
      <c r="L188" t="s">
        <v>18</v>
      </c>
      <c r="M188" t="s">
        <v>506</v>
      </c>
      <c r="N188" t="s">
        <v>507</v>
      </c>
      <c r="O188" t="str">
        <f t="shared" si="2"/>
        <v>k__Bacteriap__Firmicutesc__Clostridiao__Clostridialesf__Lachnospiraceae_[XIV]g__Lachnospiraceae_[G-2]s__[G-2]_bacterium_HMT_096</v>
      </c>
    </row>
    <row r="189" spans="1:15" x14ac:dyDescent="0.25">
      <c r="A189" t="s">
        <v>316</v>
      </c>
      <c r="B189">
        <v>0.40943121289409001</v>
      </c>
      <c r="C189">
        <v>20.545623442246601</v>
      </c>
      <c r="D189">
        <v>3.1671697432085302</v>
      </c>
      <c r="E189">
        <v>6.4870610381092897</v>
      </c>
      <c r="F189" s="1">
        <v>8.7526886353157802E-11</v>
      </c>
      <c r="G189" s="1">
        <v>9.6835391207738896E-10</v>
      </c>
      <c r="H189" t="s">
        <v>14</v>
      </c>
      <c r="I189" t="s">
        <v>28</v>
      </c>
      <c r="J189" t="s">
        <v>29</v>
      </c>
      <c r="K189" t="s">
        <v>30</v>
      </c>
      <c r="L189" t="s">
        <v>138</v>
      </c>
      <c r="M189" t="s">
        <v>139</v>
      </c>
      <c r="N189" t="s">
        <v>20</v>
      </c>
      <c r="O189" t="str">
        <f t="shared" si="2"/>
        <v>k__Bacteriap__Bacteroidetesc__Bacteroidiao__Bacteroidalesf__Porphyromonadaceaeg__PorphyromonasNA</v>
      </c>
    </row>
    <row r="190" spans="1:15" x14ac:dyDescent="0.25">
      <c r="A190" t="s">
        <v>317</v>
      </c>
      <c r="B190">
        <v>0.40943121289409001</v>
      </c>
      <c r="C190">
        <v>20.545623442246601</v>
      </c>
      <c r="D190">
        <v>3.1671697432085302</v>
      </c>
      <c r="E190">
        <v>6.4870610381092897</v>
      </c>
      <c r="F190" s="1">
        <v>8.7526886353157802E-11</v>
      </c>
      <c r="G190" s="1">
        <v>9.6835391207738896E-10</v>
      </c>
      <c r="H190" t="s">
        <v>14</v>
      </c>
      <c r="I190" t="s">
        <v>28</v>
      </c>
      <c r="J190" t="s">
        <v>29</v>
      </c>
      <c r="K190" t="s">
        <v>30</v>
      </c>
      <c r="L190" t="s">
        <v>138</v>
      </c>
      <c r="M190" t="s">
        <v>139</v>
      </c>
      <c r="N190" t="s">
        <v>20</v>
      </c>
      <c r="O190" t="str">
        <f t="shared" si="2"/>
        <v>k__Bacteriap__Bacteroidetesc__Bacteroidiao__Bacteroidalesf__Porphyromonadaceaeg__PorphyromonasNA</v>
      </c>
    </row>
    <row r="191" spans="1:15" x14ac:dyDescent="0.25">
      <c r="A191" t="s">
        <v>709</v>
      </c>
      <c r="B191">
        <v>0.40943121289409001</v>
      </c>
      <c r="C191">
        <v>20.545623442246601</v>
      </c>
      <c r="D191">
        <v>3.1671697432085302</v>
      </c>
      <c r="E191">
        <v>6.4870610381092897</v>
      </c>
      <c r="F191" s="1">
        <v>8.7526886353157802E-11</v>
      </c>
      <c r="G191" s="1">
        <v>9.6835391207738896E-10</v>
      </c>
      <c r="H191" t="s">
        <v>14</v>
      </c>
      <c r="I191" t="s">
        <v>28</v>
      </c>
      <c r="J191" t="s">
        <v>29</v>
      </c>
      <c r="K191" t="s">
        <v>30</v>
      </c>
      <c r="L191" t="s">
        <v>31</v>
      </c>
      <c r="M191" t="s">
        <v>43</v>
      </c>
      <c r="N191" t="s">
        <v>710</v>
      </c>
      <c r="O191" t="str">
        <f t="shared" si="2"/>
        <v>k__Bacteriap__Bacteroidetesc__Bacteroidiao__Bacteroidalesf__Prevotellaceaeg__Prevotellas__maculosa</v>
      </c>
    </row>
    <row r="192" spans="1:15" x14ac:dyDescent="0.25">
      <c r="A192" t="s">
        <v>318</v>
      </c>
      <c r="B192">
        <v>0.40943121289409001</v>
      </c>
      <c r="C192">
        <v>20.545623442246601</v>
      </c>
      <c r="D192">
        <v>3.1671697432085302</v>
      </c>
      <c r="E192">
        <v>6.4870610381092897</v>
      </c>
      <c r="F192" s="1">
        <v>8.7526886353157802E-11</v>
      </c>
      <c r="G192" s="1">
        <v>9.6835391207738896E-10</v>
      </c>
      <c r="H192" t="s">
        <v>14</v>
      </c>
      <c r="I192" t="s">
        <v>73</v>
      </c>
      <c r="J192" t="s">
        <v>74</v>
      </c>
      <c r="K192" t="s">
        <v>75</v>
      </c>
      <c r="L192" t="s">
        <v>76</v>
      </c>
      <c r="M192" t="s">
        <v>77</v>
      </c>
      <c r="N192" t="s">
        <v>20</v>
      </c>
      <c r="O192" t="str">
        <f t="shared" si="2"/>
        <v>k__Bacteriap__Fusobacteriac__Fusobacteriiao__Fusobacterialesf__Fusobacteriaceaeg__FusobacteriumNA</v>
      </c>
    </row>
    <row r="193" spans="1:15" x14ac:dyDescent="0.25">
      <c r="A193" t="s">
        <v>319</v>
      </c>
      <c r="B193">
        <v>0.40943121289409001</v>
      </c>
      <c r="C193">
        <v>20.545623442246601</v>
      </c>
      <c r="D193">
        <v>3.1671697432085302</v>
      </c>
      <c r="E193">
        <v>6.4870610381092897</v>
      </c>
      <c r="F193" s="1">
        <v>8.7526886353157802E-11</v>
      </c>
      <c r="G193" s="1">
        <v>9.6835391207738896E-10</v>
      </c>
      <c r="H193" t="s">
        <v>14</v>
      </c>
      <c r="I193" t="s">
        <v>73</v>
      </c>
      <c r="J193" t="s">
        <v>74</v>
      </c>
      <c r="K193" t="s">
        <v>75</v>
      </c>
      <c r="L193" t="s">
        <v>152</v>
      </c>
      <c r="M193" t="s">
        <v>153</v>
      </c>
      <c r="N193" t="s">
        <v>320</v>
      </c>
      <c r="O193" t="str">
        <f t="shared" si="2"/>
        <v>k__Bacteriap__Fusobacteriac__Fusobacteriiao__Fusobacterialesf__Leptotrichiaceaeg__Leptotrichias__sp._HMT_212</v>
      </c>
    </row>
    <row r="194" spans="1:15" x14ac:dyDescent="0.25">
      <c r="A194" t="s">
        <v>711</v>
      </c>
      <c r="B194">
        <v>0.40943121289409001</v>
      </c>
      <c r="C194">
        <v>20.545623442246601</v>
      </c>
      <c r="D194">
        <v>3.1671697432085302</v>
      </c>
      <c r="E194">
        <v>6.4870610381092897</v>
      </c>
      <c r="F194" s="1">
        <v>8.7526886353157802E-11</v>
      </c>
      <c r="G194" s="1">
        <v>9.6835391207738896E-10</v>
      </c>
      <c r="H194" t="s">
        <v>14</v>
      </c>
      <c r="I194" t="s">
        <v>15</v>
      </c>
      <c r="J194" t="s">
        <v>16</v>
      </c>
      <c r="K194" t="s">
        <v>17</v>
      </c>
      <c r="L194" t="s">
        <v>221</v>
      </c>
      <c r="M194" t="s">
        <v>315</v>
      </c>
      <c r="N194" t="s">
        <v>99</v>
      </c>
      <c r="O194" t="str">
        <f t="shared" si="2"/>
        <v>k__Bacteriap__Firmicutesc__Clostridiao__Clostridialesf__Veillonellaceaeg__Veillonellas__</v>
      </c>
    </row>
    <row r="195" spans="1:15" x14ac:dyDescent="0.25">
      <c r="A195" t="s">
        <v>321</v>
      </c>
      <c r="B195">
        <v>0.40943121289409001</v>
      </c>
      <c r="C195">
        <v>20.545623442246601</v>
      </c>
      <c r="D195">
        <v>3.1671697432085302</v>
      </c>
      <c r="E195">
        <v>6.4870610381092897</v>
      </c>
      <c r="F195" s="1">
        <v>8.7526886353157802E-11</v>
      </c>
      <c r="G195" s="1">
        <v>9.6835391207738896E-10</v>
      </c>
      <c r="H195" t="s">
        <v>14</v>
      </c>
      <c r="I195" t="s">
        <v>15</v>
      </c>
      <c r="J195" t="s">
        <v>163</v>
      </c>
      <c r="K195" t="s">
        <v>220</v>
      </c>
      <c r="L195" t="s">
        <v>221</v>
      </c>
      <c r="M195" t="s">
        <v>237</v>
      </c>
      <c r="N195" t="s">
        <v>322</v>
      </c>
      <c r="O195" t="str">
        <f t="shared" ref="O195:O258" si="3">H195&amp;I195&amp;J195&amp;K195&amp;L195&amp;M195&amp;N195</f>
        <v>k__Bacteriap__Firmicutesc__Negativicuteso__Veillonellalesf__Veillonellaceaeg__Megasphaeras__sp._HMT_123</v>
      </c>
    </row>
    <row r="196" spans="1:15" x14ac:dyDescent="0.25">
      <c r="A196" t="s">
        <v>510</v>
      </c>
      <c r="B196">
        <v>0.416114429390463</v>
      </c>
      <c r="C196">
        <v>20.542287692105901</v>
      </c>
      <c r="D196">
        <v>3.1671471055781701</v>
      </c>
      <c r="E196">
        <v>6.4860541703053798</v>
      </c>
      <c r="F196" s="1">
        <v>8.8113496849536095E-11</v>
      </c>
      <c r="G196" s="1">
        <v>9.6835391207738896E-10</v>
      </c>
      <c r="H196" t="s">
        <v>14</v>
      </c>
      <c r="I196" t="s">
        <v>511</v>
      </c>
      <c r="J196" t="s">
        <v>512</v>
      </c>
      <c r="K196" t="s">
        <v>513</v>
      </c>
      <c r="L196" t="s">
        <v>514</v>
      </c>
      <c r="M196" t="s">
        <v>515</v>
      </c>
      <c r="N196" t="s">
        <v>516</v>
      </c>
      <c r="O196" t="str">
        <f t="shared" si="3"/>
        <v>k__Bacteriap__Synergistetesc__Synergistiao__Synergistalesf__Synergistaceaeg__Fretibacteriums__fastidiosum</v>
      </c>
    </row>
    <row r="197" spans="1:15" x14ac:dyDescent="0.25">
      <c r="A197" t="s">
        <v>323</v>
      </c>
      <c r="B197">
        <v>0.40943121289409001</v>
      </c>
      <c r="C197">
        <v>20.545623442246601</v>
      </c>
      <c r="D197">
        <v>3.1671697432085302</v>
      </c>
      <c r="E197">
        <v>6.4870610381092897</v>
      </c>
      <c r="F197" s="1">
        <v>8.7526886353157802E-11</v>
      </c>
      <c r="G197" s="1">
        <v>9.6835391207738896E-10</v>
      </c>
      <c r="H197" t="s">
        <v>14</v>
      </c>
      <c r="I197" t="s">
        <v>20</v>
      </c>
      <c r="J197" t="s">
        <v>20</v>
      </c>
      <c r="K197" t="s">
        <v>20</v>
      </c>
      <c r="L197" t="s">
        <v>20</v>
      </c>
      <c r="M197" t="s">
        <v>20</v>
      </c>
      <c r="N197" t="s">
        <v>20</v>
      </c>
      <c r="O197" t="str">
        <f t="shared" si="3"/>
        <v>k__BacteriaNANANANANANA</v>
      </c>
    </row>
    <row r="198" spans="1:15" x14ac:dyDescent="0.25">
      <c r="A198" t="s">
        <v>517</v>
      </c>
      <c r="B198">
        <v>0.416114429390463</v>
      </c>
      <c r="C198">
        <v>20.542287692105901</v>
      </c>
      <c r="D198">
        <v>3.1671471055781701</v>
      </c>
      <c r="E198">
        <v>6.4860541703053798</v>
      </c>
      <c r="F198" s="1">
        <v>8.8113496849536095E-11</v>
      </c>
      <c r="G198" s="1">
        <v>9.6835391207738896E-10</v>
      </c>
      <c r="H198" t="s">
        <v>14</v>
      </c>
      <c r="I198" t="s">
        <v>15</v>
      </c>
      <c r="J198" t="s">
        <v>16</v>
      </c>
      <c r="K198" t="s">
        <v>17</v>
      </c>
      <c r="L198" t="s">
        <v>18</v>
      </c>
      <c r="M198" t="s">
        <v>492</v>
      </c>
      <c r="N198" t="s">
        <v>518</v>
      </c>
      <c r="O198" t="str">
        <f t="shared" si="3"/>
        <v>k__Bacteriap__Firmicutesc__Clostridiao__Clostridialesf__Lachnospiraceae_[XIV]g__Oribacteriums__sp._HMT_102</v>
      </c>
    </row>
    <row r="199" spans="1:15" x14ac:dyDescent="0.25">
      <c r="A199" t="s">
        <v>520</v>
      </c>
      <c r="B199">
        <v>0.41446651076037699</v>
      </c>
      <c r="C199">
        <v>20.528316723062499</v>
      </c>
      <c r="D199">
        <v>3.1671502835826799</v>
      </c>
      <c r="E199">
        <v>6.4816364507467696</v>
      </c>
      <c r="F199" s="1">
        <v>9.0733057145174198E-11</v>
      </c>
      <c r="G199" s="1">
        <v>9.9210640767324302E-10</v>
      </c>
      <c r="H199" t="s">
        <v>14</v>
      </c>
      <c r="I199" t="s">
        <v>28</v>
      </c>
      <c r="J199" t="s">
        <v>132</v>
      </c>
      <c r="K199" t="s">
        <v>133</v>
      </c>
      <c r="L199" t="s">
        <v>134</v>
      </c>
      <c r="M199" t="s">
        <v>135</v>
      </c>
      <c r="N199" t="s">
        <v>136</v>
      </c>
      <c r="O199" t="str">
        <f t="shared" si="3"/>
        <v>k__Bacteriap__Bacteroidetesc__Flavobacteriiao__Flavobacterialesf__Flavobacteriaceaeg__Capnocytophagas__leadbetteri</v>
      </c>
    </row>
    <row r="200" spans="1:15" x14ac:dyDescent="0.25">
      <c r="A200" t="s">
        <v>241</v>
      </c>
      <c r="B200">
        <v>0.38639197014828702</v>
      </c>
      <c r="C200">
        <v>20.462402288717499</v>
      </c>
      <c r="D200">
        <v>3.1672568688390301</v>
      </c>
      <c r="E200">
        <v>6.46060712348162</v>
      </c>
      <c r="F200" s="1">
        <v>1.04283740080631E-10</v>
      </c>
      <c r="G200" s="1">
        <v>1.13454420740988E-9</v>
      </c>
      <c r="H200" t="s">
        <v>14</v>
      </c>
      <c r="I200" t="s">
        <v>73</v>
      </c>
      <c r="J200" t="s">
        <v>74</v>
      </c>
      <c r="K200" t="s">
        <v>75</v>
      </c>
      <c r="L200" t="s">
        <v>76</v>
      </c>
      <c r="M200" t="s">
        <v>77</v>
      </c>
      <c r="N200" t="s">
        <v>242</v>
      </c>
      <c r="O200" t="str">
        <f t="shared" si="3"/>
        <v>k__Bacteriap__Fusobacteriac__Fusobacteriiao__Fusobacterialesf__Fusobacteriaceaeg__Fusobacteriums__gonidiaformans</v>
      </c>
    </row>
    <row r="201" spans="1:15" x14ac:dyDescent="0.25">
      <c r="A201" t="s">
        <v>524</v>
      </c>
      <c r="B201">
        <v>0.39473001024797899</v>
      </c>
      <c r="C201">
        <v>20.455292014707702</v>
      </c>
      <c r="D201">
        <v>3.16722169503702</v>
      </c>
      <c r="E201">
        <v>6.4584339159967303</v>
      </c>
      <c r="F201" s="1">
        <v>1.05792041312957E-10</v>
      </c>
      <c r="G201" s="1">
        <v>1.13950134051021E-9</v>
      </c>
      <c r="H201" t="s">
        <v>14</v>
      </c>
      <c r="I201" t="s">
        <v>15</v>
      </c>
      <c r="J201" t="s">
        <v>163</v>
      </c>
      <c r="K201" t="s">
        <v>220</v>
      </c>
      <c r="L201" t="s">
        <v>221</v>
      </c>
      <c r="M201" t="s">
        <v>315</v>
      </c>
      <c r="N201" t="s">
        <v>407</v>
      </c>
      <c r="O201" t="str">
        <f t="shared" si="3"/>
        <v>k__Bacteriap__Firmicutesc__Negativicuteso__Veillonellalesf__Veillonellaceaeg__Veillonellas__sp._HMT_917</v>
      </c>
    </row>
    <row r="202" spans="1:15" x14ac:dyDescent="0.25">
      <c r="A202" t="s">
        <v>527</v>
      </c>
      <c r="B202">
        <v>0.39473001024797899</v>
      </c>
      <c r="C202">
        <v>20.455292014707702</v>
      </c>
      <c r="D202">
        <v>3.16722169503702</v>
      </c>
      <c r="E202">
        <v>6.4584339159967303</v>
      </c>
      <c r="F202" s="1">
        <v>1.05792041312957E-10</v>
      </c>
      <c r="G202" s="1">
        <v>1.13950134051021E-9</v>
      </c>
      <c r="H202" t="s">
        <v>14</v>
      </c>
      <c r="I202" t="s">
        <v>15</v>
      </c>
      <c r="J202" t="s">
        <v>35</v>
      </c>
      <c r="K202" t="s">
        <v>36</v>
      </c>
      <c r="L202" t="s">
        <v>373</v>
      </c>
      <c r="M202" t="s">
        <v>374</v>
      </c>
      <c r="N202" t="s">
        <v>528</v>
      </c>
      <c r="O202" t="str">
        <f t="shared" si="3"/>
        <v>k__Bacteriap__Firmicutesc__Bacillio__Lactobacillalesf__Lactobacillaceaeg__Lactobacilluss__fermentum</v>
      </c>
    </row>
    <row r="203" spans="1:15" x14ac:dyDescent="0.25">
      <c r="A203" t="s">
        <v>236</v>
      </c>
      <c r="B203">
        <v>0.382135798701151</v>
      </c>
      <c r="C203">
        <v>20.448417378543901</v>
      </c>
      <c r="D203">
        <v>3.1672733053911202</v>
      </c>
      <c r="E203">
        <v>6.4561581546303604</v>
      </c>
      <c r="F203" s="1">
        <v>1.07394376225088E-10</v>
      </c>
      <c r="G203" s="1">
        <v>1.1397491398397801E-9</v>
      </c>
      <c r="H203" t="s">
        <v>14</v>
      </c>
      <c r="I203" t="s">
        <v>15</v>
      </c>
      <c r="J203" t="s">
        <v>163</v>
      </c>
      <c r="K203" t="s">
        <v>220</v>
      </c>
      <c r="L203" t="s">
        <v>221</v>
      </c>
      <c r="M203" t="s">
        <v>237</v>
      </c>
      <c r="N203" t="s">
        <v>238</v>
      </c>
      <c r="O203" t="str">
        <f t="shared" si="3"/>
        <v>k__Bacteriap__Firmicutesc__Negativicuteso__Veillonellalesf__Veillonellaceaeg__Megasphaeras__micronuciformis</v>
      </c>
    </row>
    <row r="204" spans="1:15" x14ac:dyDescent="0.25">
      <c r="A204" t="s">
        <v>239</v>
      </c>
      <c r="B204">
        <v>0.382135798701151</v>
      </c>
      <c r="C204">
        <v>20.448417378543901</v>
      </c>
      <c r="D204">
        <v>3.1672733053911202</v>
      </c>
      <c r="E204">
        <v>6.4561581546303604</v>
      </c>
      <c r="F204" s="1">
        <v>1.07394376225088E-10</v>
      </c>
      <c r="G204" s="1">
        <v>1.1397491398397801E-9</v>
      </c>
      <c r="H204" t="s">
        <v>14</v>
      </c>
      <c r="I204" t="s">
        <v>15</v>
      </c>
      <c r="J204" t="s">
        <v>163</v>
      </c>
      <c r="K204" t="s">
        <v>220</v>
      </c>
      <c r="L204" t="s">
        <v>221</v>
      </c>
      <c r="M204" t="s">
        <v>237</v>
      </c>
      <c r="N204" t="s">
        <v>238</v>
      </c>
      <c r="O204" t="str">
        <f t="shared" si="3"/>
        <v>k__Bacteriap__Firmicutesc__Negativicuteso__Veillonellalesf__Veillonellaceaeg__Megasphaeras__micronuciformis</v>
      </c>
    </row>
    <row r="205" spans="1:15" x14ac:dyDescent="0.25">
      <c r="A205" t="s">
        <v>240</v>
      </c>
      <c r="B205">
        <v>0.382135798701151</v>
      </c>
      <c r="C205">
        <v>20.448417378543901</v>
      </c>
      <c r="D205">
        <v>3.1672733053911202</v>
      </c>
      <c r="E205">
        <v>6.4561581546303604</v>
      </c>
      <c r="F205" s="1">
        <v>1.07394376225088E-10</v>
      </c>
      <c r="G205" s="1">
        <v>1.1397491398397801E-9</v>
      </c>
      <c r="H205" t="s">
        <v>14</v>
      </c>
      <c r="I205" t="s">
        <v>20</v>
      </c>
      <c r="J205" t="s">
        <v>20</v>
      </c>
      <c r="K205" t="s">
        <v>20</v>
      </c>
      <c r="L205" t="s">
        <v>20</v>
      </c>
      <c r="M205" t="s">
        <v>20</v>
      </c>
      <c r="N205" t="s">
        <v>20</v>
      </c>
      <c r="O205" t="str">
        <f t="shared" si="3"/>
        <v>k__BacteriaNANANANANANA</v>
      </c>
    </row>
    <row r="206" spans="1:15" x14ac:dyDescent="0.25">
      <c r="A206" t="s">
        <v>198</v>
      </c>
      <c r="B206">
        <v>0.35666951090611099</v>
      </c>
      <c r="C206">
        <v>20.343688917278701</v>
      </c>
      <c r="D206">
        <v>3.16738497564595</v>
      </c>
      <c r="E206">
        <v>6.4228658889593397</v>
      </c>
      <c r="F206" s="1">
        <v>1.3373230669196201E-10</v>
      </c>
      <c r="G206" s="1">
        <v>1.3908739308372599E-9</v>
      </c>
      <c r="H206" t="s">
        <v>14</v>
      </c>
      <c r="I206" t="s">
        <v>28</v>
      </c>
      <c r="J206" t="s">
        <v>29</v>
      </c>
      <c r="K206" t="s">
        <v>30</v>
      </c>
      <c r="L206" t="s">
        <v>138</v>
      </c>
      <c r="M206" t="s">
        <v>139</v>
      </c>
      <c r="N206" t="s">
        <v>20</v>
      </c>
      <c r="O206" t="str">
        <f t="shared" si="3"/>
        <v>k__Bacteriap__Bacteroidetesc__Bacteroidiao__Bacteroidalesf__Porphyromonadaceaeg__PorphyromonasNA</v>
      </c>
    </row>
    <row r="207" spans="1:15" x14ac:dyDescent="0.25">
      <c r="A207" t="s">
        <v>199</v>
      </c>
      <c r="B207">
        <v>0.35666951090611099</v>
      </c>
      <c r="C207">
        <v>20.343688917278701</v>
      </c>
      <c r="D207">
        <v>3.16738497564595</v>
      </c>
      <c r="E207">
        <v>6.4228658889593397</v>
      </c>
      <c r="F207" s="1">
        <v>1.3373230669196201E-10</v>
      </c>
      <c r="G207" s="1">
        <v>1.3908739308372599E-9</v>
      </c>
      <c r="H207" t="s">
        <v>14</v>
      </c>
      <c r="I207" t="s">
        <v>28</v>
      </c>
      <c r="J207" t="s">
        <v>29</v>
      </c>
      <c r="K207" t="s">
        <v>30</v>
      </c>
      <c r="L207" t="s">
        <v>138</v>
      </c>
      <c r="M207" t="s">
        <v>139</v>
      </c>
      <c r="N207" t="s">
        <v>20</v>
      </c>
      <c r="O207" t="str">
        <f t="shared" si="3"/>
        <v>k__Bacteriap__Bacteroidetesc__Bacteroidiao__Bacteroidalesf__Porphyromonadaceaeg__PorphyromonasNA</v>
      </c>
    </row>
    <row r="208" spans="1:15" x14ac:dyDescent="0.25">
      <c r="A208" t="s">
        <v>202</v>
      </c>
      <c r="B208">
        <v>0.35666951090611099</v>
      </c>
      <c r="C208">
        <v>20.343688917278701</v>
      </c>
      <c r="D208">
        <v>3.16738497564595</v>
      </c>
      <c r="E208">
        <v>6.4228658889593397</v>
      </c>
      <c r="F208" s="1">
        <v>1.3373230669196201E-10</v>
      </c>
      <c r="G208" s="1">
        <v>1.3908739308372599E-9</v>
      </c>
      <c r="H208" t="s">
        <v>14</v>
      </c>
      <c r="I208" t="s">
        <v>73</v>
      </c>
      <c r="J208" t="s">
        <v>74</v>
      </c>
      <c r="K208" t="s">
        <v>75</v>
      </c>
      <c r="L208" t="s">
        <v>152</v>
      </c>
      <c r="M208" t="s">
        <v>153</v>
      </c>
      <c r="N208" t="s">
        <v>154</v>
      </c>
      <c r="O208" t="str">
        <f t="shared" si="3"/>
        <v>k__Bacteriap__Fusobacteriac__Fusobacteriiao__Fusobacterialesf__Leptotrichiaceaeg__Leptotrichias__sp._HMT_215</v>
      </c>
    </row>
    <row r="209" spans="1:15" x14ac:dyDescent="0.25">
      <c r="A209" t="s">
        <v>203</v>
      </c>
      <c r="B209">
        <v>0.35666951090611099</v>
      </c>
      <c r="C209">
        <v>20.343688917278701</v>
      </c>
      <c r="D209">
        <v>3.16738497564595</v>
      </c>
      <c r="E209">
        <v>6.4228658889593397</v>
      </c>
      <c r="F209" s="1">
        <v>1.3373230669196201E-10</v>
      </c>
      <c r="G209" s="1">
        <v>1.3908739308372599E-9</v>
      </c>
      <c r="H209" t="s">
        <v>14</v>
      </c>
      <c r="I209" t="s">
        <v>204</v>
      </c>
      <c r="J209" t="s">
        <v>205</v>
      </c>
      <c r="K209" t="s">
        <v>206</v>
      </c>
      <c r="L209" t="s">
        <v>207</v>
      </c>
      <c r="M209" t="s">
        <v>208</v>
      </c>
      <c r="N209" t="s">
        <v>209</v>
      </c>
      <c r="O209" t="str">
        <f t="shared" si="3"/>
        <v>k__Bacteriap__Proteobacteriac__Epsilonproteobacteriao__Campylobacteralesf__Campylobacteraceaeg__Campylobacters__sp._HMT_044</v>
      </c>
    </row>
    <row r="210" spans="1:15" x14ac:dyDescent="0.25">
      <c r="A210" t="s">
        <v>210</v>
      </c>
      <c r="B210">
        <v>0.35484038450821198</v>
      </c>
      <c r="C210">
        <v>20.337216925926</v>
      </c>
      <c r="D210">
        <v>3.16739276252496</v>
      </c>
      <c r="E210">
        <v>6.4208067804365596</v>
      </c>
      <c r="F210" s="1">
        <v>1.35553995107003E-10</v>
      </c>
      <c r="G210" s="1">
        <v>1.3908739308372599E-9</v>
      </c>
      <c r="H210" t="s">
        <v>14</v>
      </c>
      <c r="I210" t="s">
        <v>22</v>
      </c>
      <c r="J210" t="s">
        <v>23</v>
      </c>
      <c r="K210" t="s">
        <v>24</v>
      </c>
      <c r="L210" t="s">
        <v>81</v>
      </c>
      <c r="M210" t="s">
        <v>169</v>
      </c>
      <c r="N210" t="s">
        <v>211</v>
      </c>
      <c r="O210" t="str">
        <f t="shared" si="3"/>
        <v>k__Bacteriap__Saccharibacteria_(TM7)c__Saccharibacteria_(TM7)_[C-1]o__Saccharibacteria_(TM7)_[O-1]f__Saccharibacteria_(TM7)_[F-1]g__Saccharibacteria_(TM7)_[G-1]s__(TM7)_[G-1]_bacterium_HMT_957</v>
      </c>
    </row>
    <row r="211" spans="1:15" x14ac:dyDescent="0.25">
      <c r="A211" t="s">
        <v>212</v>
      </c>
      <c r="B211">
        <v>0.35484038450821198</v>
      </c>
      <c r="C211">
        <v>20.337216925926</v>
      </c>
      <c r="D211">
        <v>3.16739276252496</v>
      </c>
      <c r="E211">
        <v>6.4208067804365596</v>
      </c>
      <c r="F211" s="1">
        <v>1.35553995107003E-10</v>
      </c>
      <c r="G211" s="1">
        <v>1.3908739308372599E-9</v>
      </c>
      <c r="H211" t="s">
        <v>14</v>
      </c>
      <c r="I211" t="s">
        <v>15</v>
      </c>
      <c r="J211" t="s">
        <v>16</v>
      </c>
      <c r="K211" t="s">
        <v>17</v>
      </c>
      <c r="L211" t="s">
        <v>18</v>
      </c>
      <c r="M211" t="s">
        <v>213</v>
      </c>
      <c r="N211" t="s">
        <v>214</v>
      </c>
      <c r="O211" t="str">
        <f t="shared" si="3"/>
        <v>k__Bacteriap__Firmicutesc__Clostridiao__Clostridialesf__Lachnospiraceae_[XIV]g__Lachnospiraceae_[G-3]s__[G-3]_bacterium_HMT_100</v>
      </c>
    </row>
    <row r="212" spans="1:15" x14ac:dyDescent="0.25">
      <c r="A212" t="s">
        <v>215</v>
      </c>
      <c r="B212">
        <v>0.35484038450821198</v>
      </c>
      <c r="C212">
        <v>20.337216925926</v>
      </c>
      <c r="D212">
        <v>3.16739276252496</v>
      </c>
      <c r="E212">
        <v>6.4208067804365596</v>
      </c>
      <c r="F212" s="1">
        <v>1.35553995107003E-10</v>
      </c>
      <c r="G212" s="1">
        <v>1.3908739308372599E-9</v>
      </c>
      <c r="H212" t="s">
        <v>14</v>
      </c>
      <c r="I212" t="s">
        <v>15</v>
      </c>
      <c r="J212" t="s">
        <v>35</v>
      </c>
      <c r="K212" t="s">
        <v>36</v>
      </c>
      <c r="L212" t="s">
        <v>37</v>
      </c>
      <c r="M212" t="s">
        <v>38</v>
      </c>
      <c r="N212" t="s">
        <v>216</v>
      </c>
      <c r="O212" t="str">
        <f t="shared" si="3"/>
        <v>k__Bacteriap__Firmicutesc__Bacillio__Lactobacillalesf__Streptococcaceaeg__Streptococcuss__sinensis</v>
      </c>
    </row>
    <row r="213" spans="1:15" x14ac:dyDescent="0.25">
      <c r="A213" t="s">
        <v>531</v>
      </c>
      <c r="B213">
        <v>0.35525700922318099</v>
      </c>
      <c r="C213">
        <v>20.313211801145599</v>
      </c>
      <c r="D213">
        <v>3.1673882704024998</v>
      </c>
      <c r="E213">
        <v>6.4132370479998801</v>
      </c>
      <c r="F213" s="1">
        <v>1.4246173845558699E-10</v>
      </c>
      <c r="G213" s="1">
        <v>1.4548569045110699E-9</v>
      </c>
      <c r="H213" t="s">
        <v>14</v>
      </c>
      <c r="I213" t="s">
        <v>15</v>
      </c>
      <c r="J213" t="s">
        <v>163</v>
      </c>
      <c r="K213" t="s">
        <v>220</v>
      </c>
      <c r="L213" t="s">
        <v>221</v>
      </c>
      <c r="M213" t="s">
        <v>237</v>
      </c>
      <c r="N213" t="s">
        <v>238</v>
      </c>
      <c r="O213" t="str">
        <f t="shared" si="3"/>
        <v>k__Bacteriap__Firmicutesc__Negativicuteso__Veillonellalesf__Veillonellaceaeg__Megasphaeras__micronuciformis</v>
      </c>
    </row>
    <row r="214" spans="1:15" x14ac:dyDescent="0.25">
      <c r="A214" t="s">
        <v>545</v>
      </c>
      <c r="B214">
        <v>0.32754497031527202</v>
      </c>
      <c r="C214">
        <v>20.2237866558328</v>
      </c>
      <c r="D214">
        <v>3.1675320695210498</v>
      </c>
      <c r="E214">
        <v>6.3847140966407903</v>
      </c>
      <c r="F214" s="1">
        <v>1.7171798416315701E-10</v>
      </c>
      <c r="G214" s="1">
        <v>1.7132232060517799E-9</v>
      </c>
      <c r="H214" t="s">
        <v>14</v>
      </c>
      <c r="I214" t="s">
        <v>73</v>
      </c>
      <c r="J214" t="s">
        <v>74</v>
      </c>
      <c r="K214" t="s">
        <v>75</v>
      </c>
      <c r="L214" t="s">
        <v>76</v>
      </c>
      <c r="M214" t="s">
        <v>77</v>
      </c>
      <c r="N214" t="s">
        <v>20</v>
      </c>
      <c r="O214" t="str">
        <f t="shared" si="3"/>
        <v>k__Bacteriap__Fusobacteriac__Fusobacteriiao__Fusobacterialesf__Fusobacteriaceaeg__FusobacteriumNA</v>
      </c>
    </row>
    <row r="215" spans="1:15" x14ac:dyDescent="0.25">
      <c r="A215" t="s">
        <v>551</v>
      </c>
      <c r="B215">
        <v>0.32754497031527202</v>
      </c>
      <c r="C215">
        <v>20.2237866558328</v>
      </c>
      <c r="D215">
        <v>3.1675320695210498</v>
      </c>
      <c r="E215">
        <v>6.3847140966407903</v>
      </c>
      <c r="F215" s="1">
        <v>1.7171798416315701E-10</v>
      </c>
      <c r="G215" s="1">
        <v>1.7132232060517799E-9</v>
      </c>
      <c r="H215" t="s">
        <v>14</v>
      </c>
      <c r="I215" t="s">
        <v>204</v>
      </c>
      <c r="J215" t="s">
        <v>205</v>
      </c>
      <c r="K215" t="s">
        <v>206</v>
      </c>
      <c r="L215" t="s">
        <v>207</v>
      </c>
      <c r="M215" t="s">
        <v>208</v>
      </c>
      <c r="N215" t="s">
        <v>552</v>
      </c>
      <c r="O215" t="str">
        <f t="shared" si="3"/>
        <v>k__Bacteriap__Proteobacteriac__Epsilonproteobacteriao__Campylobacteralesf__Campylobacteraceaeg__Campylobacters__showae</v>
      </c>
    </row>
    <row r="216" spans="1:15" x14ac:dyDescent="0.25">
      <c r="A216" t="s">
        <v>554</v>
      </c>
      <c r="B216">
        <v>0.32754497031527202</v>
      </c>
      <c r="C216">
        <v>20.2237866558328</v>
      </c>
      <c r="D216">
        <v>3.1675320695210498</v>
      </c>
      <c r="E216">
        <v>6.3847140966407903</v>
      </c>
      <c r="F216" s="1">
        <v>1.7171798416315701E-10</v>
      </c>
      <c r="G216" s="1">
        <v>1.7132232060517799E-9</v>
      </c>
      <c r="H216" t="s">
        <v>14</v>
      </c>
      <c r="I216" t="s">
        <v>57</v>
      </c>
      <c r="J216" t="s">
        <v>58</v>
      </c>
      <c r="K216" t="s">
        <v>59</v>
      </c>
      <c r="L216" t="s">
        <v>60</v>
      </c>
      <c r="M216" t="s">
        <v>61</v>
      </c>
      <c r="N216" t="s">
        <v>555</v>
      </c>
      <c r="O216" t="str">
        <f t="shared" si="3"/>
        <v>k__Bacteriap__Spirochaetesc__Spirochaetiao__Spirochaetalesf__Spirochaetaceaeg__Treponemas__sp._HMT_230</v>
      </c>
    </row>
    <row r="217" spans="1:15" x14ac:dyDescent="0.25">
      <c r="A217" t="s">
        <v>556</v>
      </c>
      <c r="B217">
        <v>0.32754497031527202</v>
      </c>
      <c r="C217">
        <v>20.2237866558328</v>
      </c>
      <c r="D217">
        <v>3.1675320695210498</v>
      </c>
      <c r="E217">
        <v>6.3847140966407903</v>
      </c>
      <c r="F217" s="1">
        <v>1.7171798416315701E-10</v>
      </c>
      <c r="G217" s="1">
        <v>1.7132232060517799E-9</v>
      </c>
      <c r="H217" t="s">
        <v>14</v>
      </c>
      <c r="I217" t="s">
        <v>46</v>
      </c>
      <c r="J217" t="s">
        <v>47</v>
      </c>
      <c r="K217" t="s">
        <v>48</v>
      </c>
      <c r="L217" t="s">
        <v>309</v>
      </c>
      <c r="M217" t="s">
        <v>310</v>
      </c>
      <c r="N217" t="s">
        <v>557</v>
      </c>
      <c r="O217" t="str">
        <f t="shared" si="3"/>
        <v>k__Bacteriap__Actinobacteriac__Actinobacteriao__Actinomycetalesf__Corynebacteriaceaeg__Corynebacteriums__durum</v>
      </c>
    </row>
    <row r="218" spans="1:15" x14ac:dyDescent="0.25">
      <c r="A218" t="s">
        <v>558</v>
      </c>
      <c r="B218">
        <v>0.32754497031527202</v>
      </c>
      <c r="C218">
        <v>20.2237866558328</v>
      </c>
      <c r="D218">
        <v>3.1675320695210498</v>
      </c>
      <c r="E218">
        <v>6.3847140966407903</v>
      </c>
      <c r="F218" s="1">
        <v>1.7171798416315701E-10</v>
      </c>
      <c r="G218" s="1">
        <v>1.7132232060517799E-9</v>
      </c>
      <c r="H218" t="s">
        <v>14</v>
      </c>
      <c r="I218" t="s">
        <v>46</v>
      </c>
      <c r="J218" t="s">
        <v>47</v>
      </c>
      <c r="K218" t="s">
        <v>48</v>
      </c>
      <c r="L218" t="s">
        <v>49</v>
      </c>
      <c r="M218" t="s">
        <v>50</v>
      </c>
      <c r="N218" t="s">
        <v>156</v>
      </c>
      <c r="O218" t="str">
        <f t="shared" si="3"/>
        <v>k__Bacteriap__Actinobacteriac__Actinobacteriao__Actinomycetalesf__Actinomycetaceaeg__Actinomycess__graevenitzii</v>
      </c>
    </row>
    <row r="219" spans="1:15" x14ac:dyDescent="0.25">
      <c r="A219" t="s">
        <v>559</v>
      </c>
      <c r="B219">
        <v>0.32694705166393501</v>
      </c>
      <c r="C219">
        <v>20.220988132145301</v>
      </c>
      <c r="D219">
        <v>3.1675363182148502</v>
      </c>
      <c r="E219">
        <v>6.3838220309787497</v>
      </c>
      <c r="F219" s="1">
        <v>1.7272181238249399E-10</v>
      </c>
      <c r="G219" s="1">
        <v>1.71533359545E-9</v>
      </c>
      <c r="H219" t="s">
        <v>14</v>
      </c>
      <c r="I219" t="s">
        <v>20</v>
      </c>
      <c r="J219" t="s">
        <v>20</v>
      </c>
      <c r="K219" t="s">
        <v>20</v>
      </c>
      <c r="L219" t="s">
        <v>20</v>
      </c>
      <c r="M219" t="s">
        <v>20</v>
      </c>
      <c r="N219" t="s">
        <v>20</v>
      </c>
      <c r="O219" t="str">
        <f t="shared" si="3"/>
        <v>k__BacteriaNANANANANANA</v>
      </c>
    </row>
    <row r="220" spans="1:15" x14ac:dyDescent="0.25">
      <c r="A220" t="s">
        <v>473</v>
      </c>
      <c r="B220">
        <v>0.31578400819838298</v>
      </c>
      <c r="C220">
        <v>20.143888572478101</v>
      </c>
      <c r="D220">
        <v>3.1675962350834101</v>
      </c>
      <c r="E220">
        <v>6.3593611929986498</v>
      </c>
      <c r="F220" s="1">
        <v>2.0259451154914701E-10</v>
      </c>
      <c r="G220" s="1">
        <v>2.0028178881456702E-9</v>
      </c>
      <c r="H220" t="s">
        <v>14</v>
      </c>
      <c r="I220" t="s">
        <v>15</v>
      </c>
      <c r="J220" t="s">
        <v>35</v>
      </c>
      <c r="K220" t="s">
        <v>36</v>
      </c>
      <c r="L220" t="s">
        <v>426</v>
      </c>
      <c r="M220" t="s">
        <v>427</v>
      </c>
      <c r="N220" t="s">
        <v>428</v>
      </c>
      <c r="O220" t="str">
        <f t="shared" si="3"/>
        <v>k__Bacteriap__Firmicutesc__Bacillio__Lactobacillalesf__Carnobacteriaceaeg__Granulicatellas__adiacens</v>
      </c>
    </row>
    <row r="221" spans="1:15" x14ac:dyDescent="0.25">
      <c r="A221" t="s">
        <v>560</v>
      </c>
      <c r="B221">
        <v>0.30024955612233301</v>
      </c>
      <c r="C221">
        <v>20.099432704610301</v>
      </c>
      <c r="D221">
        <v>3.1676966603891401</v>
      </c>
      <c r="E221">
        <v>6.3451254521767204</v>
      </c>
      <c r="F221" s="1">
        <v>2.2224426686498801E-10</v>
      </c>
      <c r="G221" s="1">
        <v>2.1480305257263401E-9</v>
      </c>
      <c r="H221" t="s">
        <v>14</v>
      </c>
      <c r="I221" t="s">
        <v>28</v>
      </c>
      <c r="J221" t="s">
        <v>29</v>
      </c>
      <c r="K221" t="s">
        <v>30</v>
      </c>
      <c r="L221" t="s">
        <v>31</v>
      </c>
      <c r="M221" t="s">
        <v>43</v>
      </c>
      <c r="N221" t="s">
        <v>44</v>
      </c>
      <c r="O221" t="str">
        <f t="shared" si="3"/>
        <v>k__Bacteriap__Bacteroidetesc__Bacteroidiao__Bacteroidalesf__Prevotellaceaeg__Prevotellas__denticola</v>
      </c>
    </row>
    <row r="222" spans="1:15" x14ac:dyDescent="0.25">
      <c r="A222" t="s">
        <v>561</v>
      </c>
      <c r="B222">
        <v>0.30024955612233301</v>
      </c>
      <c r="C222">
        <v>20.099432704610301</v>
      </c>
      <c r="D222">
        <v>3.1676966603891401</v>
      </c>
      <c r="E222">
        <v>6.3451254521767204</v>
      </c>
      <c r="F222" s="1">
        <v>2.2224426686498801E-10</v>
      </c>
      <c r="G222" s="1">
        <v>2.1480305257263401E-9</v>
      </c>
      <c r="H222" t="s">
        <v>14</v>
      </c>
      <c r="I222" t="s">
        <v>15</v>
      </c>
      <c r="J222" t="s">
        <v>163</v>
      </c>
      <c r="K222" t="s">
        <v>164</v>
      </c>
      <c r="L222" t="s">
        <v>165</v>
      </c>
      <c r="M222" t="s">
        <v>255</v>
      </c>
      <c r="N222" t="s">
        <v>20</v>
      </c>
      <c r="O222" t="str">
        <f t="shared" si="3"/>
        <v>k__Bacteriap__Firmicutesc__Negativicuteso__Selenomonadalesf__Selenomonadaceaeg__SelenomonasNA</v>
      </c>
    </row>
    <row r="223" spans="1:15" x14ac:dyDescent="0.25">
      <c r="A223" t="s">
        <v>562</v>
      </c>
      <c r="B223">
        <v>0.30024955612233301</v>
      </c>
      <c r="C223">
        <v>20.099432704610301</v>
      </c>
      <c r="D223">
        <v>3.1676966603891401</v>
      </c>
      <c r="E223">
        <v>6.3451254521767204</v>
      </c>
      <c r="F223" s="1">
        <v>2.2224426686498801E-10</v>
      </c>
      <c r="G223" s="1">
        <v>2.1480305257263401E-9</v>
      </c>
      <c r="H223" t="s">
        <v>14</v>
      </c>
      <c r="I223" t="s">
        <v>57</v>
      </c>
      <c r="J223" t="s">
        <v>58</v>
      </c>
      <c r="K223" t="s">
        <v>59</v>
      </c>
      <c r="L223" t="s">
        <v>60</v>
      </c>
      <c r="M223" t="s">
        <v>61</v>
      </c>
      <c r="N223" t="s">
        <v>20</v>
      </c>
      <c r="O223" t="str">
        <f t="shared" si="3"/>
        <v>k__Bacteriap__Spirochaetesc__Spirochaetiao__Spirochaetalesf__Spirochaetaceaeg__TreponemaNA</v>
      </c>
    </row>
    <row r="224" spans="1:15" x14ac:dyDescent="0.25">
      <c r="A224" t="s">
        <v>563</v>
      </c>
      <c r="B224">
        <v>0.30024955612233301</v>
      </c>
      <c r="C224">
        <v>20.099432704610301</v>
      </c>
      <c r="D224">
        <v>3.1676966603891401</v>
      </c>
      <c r="E224">
        <v>6.3451254521767204</v>
      </c>
      <c r="F224" s="1">
        <v>2.2224426686498801E-10</v>
      </c>
      <c r="G224" s="1">
        <v>2.1480305257263401E-9</v>
      </c>
      <c r="H224" t="s">
        <v>14</v>
      </c>
      <c r="I224" t="s">
        <v>15</v>
      </c>
      <c r="J224" t="s">
        <v>16</v>
      </c>
      <c r="K224" t="s">
        <v>17</v>
      </c>
      <c r="L224" t="s">
        <v>18</v>
      </c>
      <c r="M224" t="s">
        <v>506</v>
      </c>
      <c r="N224" t="s">
        <v>564</v>
      </c>
      <c r="O224" t="str">
        <f t="shared" si="3"/>
        <v>k__Bacteriap__Firmicutesc__Clostridiao__Clostridialesf__Lachnospiraceae_[XIV]g__Lachnospiraceae_[G-2]s__[G-2]_bacterium_HMT_088</v>
      </c>
    </row>
    <row r="225" spans="1:15" x14ac:dyDescent="0.25">
      <c r="A225" t="s">
        <v>565</v>
      </c>
      <c r="B225">
        <v>0.30024955612233301</v>
      </c>
      <c r="C225">
        <v>20.099432704610301</v>
      </c>
      <c r="D225">
        <v>3.1676966603891401</v>
      </c>
      <c r="E225">
        <v>6.3451254521767204</v>
      </c>
      <c r="F225" s="1">
        <v>2.2224426686498801E-10</v>
      </c>
      <c r="G225" s="1">
        <v>2.1480305257263401E-9</v>
      </c>
      <c r="H225" t="s">
        <v>14</v>
      </c>
      <c r="I225" t="s">
        <v>15</v>
      </c>
      <c r="J225" t="s">
        <v>16</v>
      </c>
      <c r="K225" t="s">
        <v>17</v>
      </c>
      <c r="L225" t="s">
        <v>566</v>
      </c>
      <c r="M225" t="s">
        <v>98</v>
      </c>
      <c r="N225" t="s">
        <v>99</v>
      </c>
      <c r="O225" t="str">
        <f t="shared" si="3"/>
        <v>k__Bacteriap__Firmicutesc__Clostridiao__Clostridialesf__g__s__</v>
      </c>
    </row>
    <row r="226" spans="1:15" x14ac:dyDescent="0.25">
      <c r="A226" t="s">
        <v>460</v>
      </c>
      <c r="B226">
        <v>0.29722459242175903</v>
      </c>
      <c r="C226">
        <v>20.078419790204599</v>
      </c>
      <c r="D226">
        <v>3.16771792827817</v>
      </c>
      <c r="E226">
        <v>6.3384493963192998</v>
      </c>
      <c r="F226" s="1">
        <v>2.3208904149199401E-10</v>
      </c>
      <c r="G226" s="1">
        <v>2.2332123325785199E-9</v>
      </c>
      <c r="H226" t="s">
        <v>14</v>
      </c>
      <c r="I226" t="s">
        <v>15</v>
      </c>
      <c r="J226" t="s">
        <v>16</v>
      </c>
      <c r="K226" t="s">
        <v>17</v>
      </c>
      <c r="L226" t="s">
        <v>461</v>
      </c>
      <c r="M226" t="s">
        <v>462</v>
      </c>
      <c r="N226" t="s">
        <v>463</v>
      </c>
      <c r="O226" t="str">
        <f t="shared" si="3"/>
        <v>k__Bacteriap__Firmicutesc__Clostridiao__Clostridialesf__Ruminococcaceaeg__Ruminococcaceae_[G-1]s__[G-1]_bacterium_HMT_075</v>
      </c>
    </row>
    <row r="227" spans="1:15" x14ac:dyDescent="0.25">
      <c r="A227" t="s">
        <v>442</v>
      </c>
      <c r="B227">
        <v>0.29604750768598398</v>
      </c>
      <c r="C227">
        <v>20.068874979203802</v>
      </c>
      <c r="D227">
        <v>3.1677209660328001</v>
      </c>
      <c r="E227">
        <v>6.3354301702708602</v>
      </c>
      <c r="F227" s="1">
        <v>2.3667999147899998E-10</v>
      </c>
      <c r="G227" s="1">
        <v>2.2673105378408601E-9</v>
      </c>
      <c r="H227" t="s">
        <v>14</v>
      </c>
      <c r="I227" t="s">
        <v>15</v>
      </c>
      <c r="J227" t="s">
        <v>163</v>
      </c>
      <c r="K227" t="s">
        <v>164</v>
      </c>
      <c r="L227" t="s">
        <v>165</v>
      </c>
      <c r="M227" t="s">
        <v>255</v>
      </c>
      <c r="N227" t="s">
        <v>20</v>
      </c>
      <c r="O227" t="str">
        <f t="shared" si="3"/>
        <v>k__Bacteriap__Firmicutesc__Negativicuteso__Selenomonadalesf__Selenomonadaceaeg__SelenomonasNA</v>
      </c>
    </row>
    <row r="228" spans="1:15" x14ac:dyDescent="0.25">
      <c r="A228" t="s">
        <v>219</v>
      </c>
      <c r="B228">
        <v>0.27295414192939399</v>
      </c>
      <c r="C228">
        <v>19.891906200414802</v>
      </c>
      <c r="D228">
        <v>3.1678954056993698</v>
      </c>
      <c r="E228">
        <v>6.2792181094828097</v>
      </c>
      <c r="F228" s="1">
        <v>3.4027994825094399E-10</v>
      </c>
      <c r="G228" s="1">
        <v>3.2030699476664902E-9</v>
      </c>
      <c r="H228" t="s">
        <v>14</v>
      </c>
      <c r="I228" t="s">
        <v>15</v>
      </c>
      <c r="J228" t="s">
        <v>163</v>
      </c>
      <c r="K228" t="s">
        <v>220</v>
      </c>
      <c r="L228" t="s">
        <v>221</v>
      </c>
      <c r="M228" t="s">
        <v>222</v>
      </c>
      <c r="N228" t="s">
        <v>223</v>
      </c>
      <c r="O228" t="str">
        <f t="shared" si="3"/>
        <v>k__Bacteriap__Firmicutesc__Negativicuteso__Veillonellalesf__Veillonellaceaeg__Anaeroglobuss__geminatus</v>
      </c>
    </row>
    <row r="229" spans="1:15" x14ac:dyDescent="0.25">
      <c r="A229" t="s">
        <v>224</v>
      </c>
      <c r="B229">
        <v>0.27295414192939399</v>
      </c>
      <c r="C229">
        <v>19.891906200414802</v>
      </c>
      <c r="D229">
        <v>3.1678954056993698</v>
      </c>
      <c r="E229">
        <v>6.2792181094828097</v>
      </c>
      <c r="F229" s="1">
        <v>3.4027994825094399E-10</v>
      </c>
      <c r="G229" s="1">
        <v>3.2030699476664902E-9</v>
      </c>
      <c r="H229" t="s">
        <v>14</v>
      </c>
      <c r="I229" t="s">
        <v>204</v>
      </c>
      <c r="J229" t="s">
        <v>225</v>
      </c>
      <c r="K229" t="s">
        <v>226</v>
      </c>
      <c r="L229" t="s">
        <v>227</v>
      </c>
      <c r="M229" t="s">
        <v>228</v>
      </c>
      <c r="N229" t="s">
        <v>229</v>
      </c>
      <c r="O229" t="str">
        <f t="shared" si="3"/>
        <v>k__Bacteriap__Proteobacteriac__Betaproteobacteriao__Neisserialesf__Neisseriaceaeg__Neisserias__sp._HMT_020</v>
      </c>
    </row>
    <row r="230" spans="1:15" x14ac:dyDescent="0.25">
      <c r="A230" t="s">
        <v>230</v>
      </c>
      <c r="B230">
        <v>0.27295414192939399</v>
      </c>
      <c r="C230">
        <v>19.891906200414802</v>
      </c>
      <c r="D230">
        <v>3.1678954056993698</v>
      </c>
      <c r="E230">
        <v>6.2792181094828097</v>
      </c>
      <c r="F230" s="1">
        <v>3.4027994825094399E-10</v>
      </c>
      <c r="G230" s="1">
        <v>3.2030699476664902E-9</v>
      </c>
      <c r="H230" t="s">
        <v>14</v>
      </c>
      <c r="I230" t="s">
        <v>46</v>
      </c>
      <c r="J230" t="s">
        <v>47</v>
      </c>
      <c r="K230" t="s">
        <v>48</v>
      </c>
      <c r="L230" t="s">
        <v>49</v>
      </c>
      <c r="M230" t="s">
        <v>50</v>
      </c>
      <c r="N230" t="s">
        <v>231</v>
      </c>
      <c r="O230" t="str">
        <f t="shared" si="3"/>
        <v>k__Bacteriap__Actinobacteriac__Actinobacteriao__Actinomycetalesf__Actinomycetaceaeg__Actinomycess__israelii</v>
      </c>
    </row>
    <row r="231" spans="1:15" x14ac:dyDescent="0.25">
      <c r="A231" t="s">
        <v>232</v>
      </c>
      <c r="B231">
        <v>0.27295414192939399</v>
      </c>
      <c r="C231">
        <v>19.891906200414802</v>
      </c>
      <c r="D231">
        <v>3.1678954056993698</v>
      </c>
      <c r="E231">
        <v>6.2792181094828097</v>
      </c>
      <c r="F231" s="1">
        <v>3.4027994825094399E-10</v>
      </c>
      <c r="G231" s="1">
        <v>3.2030699476664902E-9</v>
      </c>
      <c r="H231" t="s">
        <v>14</v>
      </c>
      <c r="I231" t="s">
        <v>15</v>
      </c>
      <c r="J231" t="s">
        <v>16</v>
      </c>
      <c r="K231" t="s">
        <v>17</v>
      </c>
      <c r="L231" t="s">
        <v>18</v>
      </c>
      <c r="M231" t="s">
        <v>233</v>
      </c>
      <c r="N231" t="s">
        <v>234</v>
      </c>
      <c r="O231" t="str">
        <f t="shared" si="3"/>
        <v>k__Bacteriap__Firmicutesc__Clostridiao__Clostridialesf__Lachnospiraceae_[XIV]g__Butyrivibrios__sp._HMT_080</v>
      </c>
    </row>
    <row r="232" spans="1:15" x14ac:dyDescent="0.25">
      <c r="A232" t="s">
        <v>250</v>
      </c>
      <c r="B232">
        <v>0.245658727736454</v>
      </c>
      <c r="C232">
        <v>19.8310700009404</v>
      </c>
      <c r="D232">
        <v>3.16813475424749</v>
      </c>
      <c r="E232">
        <v>6.2595411935534102</v>
      </c>
      <c r="F232" s="1">
        <v>3.8611173644916899E-10</v>
      </c>
      <c r="G232" s="1">
        <v>3.5271388582803901E-9</v>
      </c>
      <c r="H232" t="s">
        <v>14</v>
      </c>
      <c r="I232" t="s">
        <v>28</v>
      </c>
      <c r="J232" t="s">
        <v>29</v>
      </c>
      <c r="K232" t="s">
        <v>30</v>
      </c>
      <c r="L232" t="s">
        <v>31</v>
      </c>
      <c r="M232" t="s">
        <v>43</v>
      </c>
      <c r="N232" t="s">
        <v>251</v>
      </c>
      <c r="O232" t="str">
        <f t="shared" si="3"/>
        <v>k__Bacteriap__Bacteroidetesc__Bacteroidiao__Bacteroidalesf__Prevotellaceaeg__Prevotellas__sp._HMT_475</v>
      </c>
    </row>
    <row r="233" spans="1:15" x14ac:dyDescent="0.25">
      <c r="A233" t="s">
        <v>252</v>
      </c>
      <c r="B233">
        <v>0.245658727736454</v>
      </c>
      <c r="C233">
        <v>19.8310700009404</v>
      </c>
      <c r="D233">
        <v>3.16813475424749</v>
      </c>
      <c r="E233">
        <v>6.2595411935534102</v>
      </c>
      <c r="F233" s="1">
        <v>3.8611173644916899E-10</v>
      </c>
      <c r="G233" s="1">
        <v>3.5271388582803901E-9</v>
      </c>
      <c r="H233" t="s">
        <v>14</v>
      </c>
      <c r="I233" t="s">
        <v>73</v>
      </c>
      <c r="J233" t="s">
        <v>74</v>
      </c>
      <c r="K233" t="s">
        <v>75</v>
      </c>
      <c r="L233" t="s">
        <v>152</v>
      </c>
      <c r="M233" t="s">
        <v>153</v>
      </c>
      <c r="N233" t="s">
        <v>253</v>
      </c>
      <c r="O233" t="str">
        <f t="shared" si="3"/>
        <v>k__Bacteriap__Fusobacteriac__Fusobacteriiao__Fusobacterialesf__Leptotrichiaceaeg__Leptotrichias__sp._HMT_909</v>
      </c>
    </row>
    <row r="234" spans="1:15" x14ac:dyDescent="0.25">
      <c r="A234" t="s">
        <v>254</v>
      </c>
      <c r="B234">
        <v>0.245658727736454</v>
      </c>
      <c r="C234">
        <v>19.8310700009404</v>
      </c>
      <c r="D234">
        <v>3.16813475424749</v>
      </c>
      <c r="E234">
        <v>6.2595411935534102</v>
      </c>
      <c r="F234" s="1">
        <v>3.8611173644916899E-10</v>
      </c>
      <c r="G234" s="1">
        <v>3.5271388582803901E-9</v>
      </c>
      <c r="H234" t="s">
        <v>14</v>
      </c>
      <c r="I234" t="s">
        <v>15</v>
      </c>
      <c r="J234" t="s">
        <v>163</v>
      </c>
      <c r="K234" t="s">
        <v>164</v>
      </c>
      <c r="L234" t="s">
        <v>165</v>
      </c>
      <c r="M234" t="s">
        <v>255</v>
      </c>
      <c r="N234" t="s">
        <v>256</v>
      </c>
      <c r="O234" t="str">
        <f t="shared" si="3"/>
        <v>k__Bacteriap__Firmicutesc__Negativicuteso__Selenomonadalesf__Selenomonadaceaeg__Selenomonass__sp._HMT_134</v>
      </c>
    </row>
    <row r="235" spans="1:15" x14ac:dyDescent="0.25">
      <c r="A235" t="s">
        <v>258</v>
      </c>
      <c r="B235">
        <v>0.245658727736454</v>
      </c>
      <c r="C235">
        <v>19.8310700009404</v>
      </c>
      <c r="D235">
        <v>3.16813475424749</v>
      </c>
      <c r="E235">
        <v>6.2595411935534102</v>
      </c>
      <c r="F235" s="1">
        <v>3.8611173644916899E-10</v>
      </c>
      <c r="G235" s="1">
        <v>3.5271388582803901E-9</v>
      </c>
      <c r="H235" t="s">
        <v>14</v>
      </c>
      <c r="I235" t="s">
        <v>46</v>
      </c>
      <c r="J235" t="s">
        <v>47</v>
      </c>
      <c r="K235" t="s">
        <v>48</v>
      </c>
      <c r="L235" t="s">
        <v>49</v>
      </c>
      <c r="M235" t="s">
        <v>50</v>
      </c>
      <c r="N235" t="s">
        <v>259</v>
      </c>
      <c r="O235" t="str">
        <f t="shared" si="3"/>
        <v>k__Bacteriap__Actinobacteriac__Actinobacteriao__Actinomycetalesf__Actinomycetaceaeg__Actinomycess__sp._HMT_178</v>
      </c>
    </row>
    <row r="236" spans="1:15" x14ac:dyDescent="0.25">
      <c r="A236" t="s">
        <v>260</v>
      </c>
      <c r="B236">
        <v>0.245658727736454</v>
      </c>
      <c r="C236">
        <v>19.8310700009404</v>
      </c>
      <c r="D236">
        <v>3.16813475424749</v>
      </c>
      <c r="E236">
        <v>6.2595411935534102</v>
      </c>
      <c r="F236" s="1">
        <v>3.8611173644916899E-10</v>
      </c>
      <c r="G236" s="1">
        <v>3.5271388582803901E-9</v>
      </c>
      <c r="H236" t="s">
        <v>14</v>
      </c>
      <c r="I236" t="s">
        <v>46</v>
      </c>
      <c r="J236" t="s">
        <v>47</v>
      </c>
      <c r="K236" t="s">
        <v>48</v>
      </c>
      <c r="L236" t="s">
        <v>49</v>
      </c>
      <c r="M236" t="s">
        <v>50</v>
      </c>
      <c r="N236" t="s">
        <v>142</v>
      </c>
      <c r="O236" t="str">
        <f t="shared" si="3"/>
        <v>k__Bacteriap__Actinobacteriac__Actinobacteriao__Actinomycetalesf__Actinomycetaceaeg__Actinomycess__sp._HMT_169</v>
      </c>
    </row>
    <row r="237" spans="1:15" x14ac:dyDescent="0.25">
      <c r="A237" t="s">
        <v>580</v>
      </c>
      <c r="B237">
        <v>0.26750213317958299</v>
      </c>
      <c r="C237">
        <v>19.8328350321522</v>
      </c>
      <c r="D237">
        <v>3.1679391939640702</v>
      </c>
      <c r="E237">
        <v>6.2604847561279104</v>
      </c>
      <c r="F237" s="1">
        <v>3.83782589501545E-10</v>
      </c>
      <c r="G237" s="1">
        <v>3.5271388582803901E-9</v>
      </c>
      <c r="H237" t="s">
        <v>14</v>
      </c>
      <c r="I237" t="s">
        <v>15</v>
      </c>
      <c r="J237" t="s">
        <v>16</v>
      </c>
      <c r="K237" t="s">
        <v>17</v>
      </c>
      <c r="L237" t="s">
        <v>18</v>
      </c>
      <c r="M237" t="s">
        <v>367</v>
      </c>
      <c r="N237" t="s">
        <v>20</v>
      </c>
      <c r="O237" t="str">
        <f t="shared" si="3"/>
        <v>k__Bacteriap__Firmicutesc__Clostridiao__Clostridialesf__Lachnospiraceae_[XIV]g__LachnoanaerobaculumNA</v>
      </c>
    </row>
    <row r="238" spans="1:15" x14ac:dyDescent="0.25">
      <c r="A238" t="s">
        <v>264</v>
      </c>
      <c r="B238">
        <v>0.245658727736454</v>
      </c>
      <c r="C238">
        <v>19.8310700009404</v>
      </c>
      <c r="D238">
        <v>3.16813475424749</v>
      </c>
      <c r="E238">
        <v>6.2595411935534102</v>
      </c>
      <c r="F238" s="1">
        <v>3.8611173644916899E-10</v>
      </c>
      <c r="G238" s="1">
        <v>3.5271388582803901E-9</v>
      </c>
      <c r="H238" t="s">
        <v>14</v>
      </c>
      <c r="I238" t="s">
        <v>15</v>
      </c>
      <c r="J238" t="s">
        <v>35</v>
      </c>
      <c r="K238" t="s">
        <v>36</v>
      </c>
      <c r="L238" t="s">
        <v>37</v>
      </c>
      <c r="M238" t="s">
        <v>38</v>
      </c>
      <c r="N238" t="s">
        <v>20</v>
      </c>
      <c r="O238" t="str">
        <f t="shared" si="3"/>
        <v>k__Bacteriap__Firmicutesc__Bacillio__Lactobacillalesf__Streptococcaceaeg__StreptococcusNA</v>
      </c>
    </row>
    <row r="239" spans="1:15" x14ac:dyDescent="0.25">
      <c r="A239" t="s">
        <v>301</v>
      </c>
      <c r="B239">
        <v>0.23777967393740701</v>
      </c>
      <c r="C239">
        <v>19.781583280256701</v>
      </c>
      <c r="D239">
        <v>3.16821633206842</v>
      </c>
      <c r="E239">
        <v>6.2437602760989499</v>
      </c>
      <c r="F239" s="1">
        <v>4.2717453713458199E-10</v>
      </c>
      <c r="G239" s="1">
        <v>3.8858524071276004E-9</v>
      </c>
      <c r="H239" t="s">
        <v>14</v>
      </c>
      <c r="I239" t="s">
        <v>28</v>
      </c>
      <c r="J239" t="s">
        <v>29</v>
      </c>
      <c r="K239" t="s">
        <v>30</v>
      </c>
      <c r="L239" t="s">
        <v>31</v>
      </c>
      <c r="M239" t="s">
        <v>43</v>
      </c>
      <c r="N239" t="s">
        <v>302</v>
      </c>
      <c r="O239" t="str">
        <f t="shared" si="3"/>
        <v>k__Bacteriap__Bacteroidetesc__Bacteroidiao__Bacteroidalesf__Prevotellaceaeg__Prevotellas__buccae</v>
      </c>
    </row>
    <row r="240" spans="1:15" x14ac:dyDescent="0.25">
      <c r="A240" t="s">
        <v>348</v>
      </c>
      <c r="B240">
        <v>0.21836331354351499</v>
      </c>
      <c r="C240">
        <v>19.683179595409801</v>
      </c>
      <c r="D240">
        <v>3.1684353166360699</v>
      </c>
      <c r="E240">
        <v>6.2122712406537204</v>
      </c>
      <c r="F240" s="1">
        <v>5.2224177395365395E-10</v>
      </c>
      <c r="G240" s="1">
        <v>4.6528948173237097E-9</v>
      </c>
      <c r="H240" t="s">
        <v>14</v>
      </c>
      <c r="I240" t="s">
        <v>28</v>
      </c>
      <c r="J240" t="s">
        <v>29</v>
      </c>
      <c r="K240" t="s">
        <v>30</v>
      </c>
      <c r="L240" t="s">
        <v>31</v>
      </c>
      <c r="M240" t="s">
        <v>43</v>
      </c>
      <c r="N240" t="s">
        <v>349</v>
      </c>
      <c r="O240" t="str">
        <f t="shared" si="3"/>
        <v>k__Bacteriap__Bacteroidetesc__Bacteroidiao__Bacteroidalesf__Prevotellaceaeg__Prevotellas__sp._HMT_305</v>
      </c>
    </row>
    <row r="241" spans="1:15" x14ac:dyDescent="0.25">
      <c r="A241" t="s">
        <v>350</v>
      </c>
      <c r="B241">
        <v>0.21836331354351499</v>
      </c>
      <c r="C241">
        <v>19.683179595409801</v>
      </c>
      <c r="D241">
        <v>3.1684353166360699</v>
      </c>
      <c r="E241">
        <v>6.2122712406537204</v>
      </c>
      <c r="F241" s="1">
        <v>5.2224177395365395E-10</v>
      </c>
      <c r="G241" s="1">
        <v>4.6528948173237097E-9</v>
      </c>
      <c r="H241" t="s">
        <v>14</v>
      </c>
      <c r="I241" t="s">
        <v>28</v>
      </c>
      <c r="J241" t="s">
        <v>29</v>
      </c>
      <c r="K241" t="s">
        <v>30</v>
      </c>
      <c r="L241" t="s">
        <v>31</v>
      </c>
      <c r="M241" t="s">
        <v>43</v>
      </c>
      <c r="N241" t="s">
        <v>44</v>
      </c>
      <c r="O241" t="str">
        <f t="shared" si="3"/>
        <v>k__Bacteriap__Bacteroidetesc__Bacteroidiao__Bacteroidalesf__Prevotellaceaeg__Prevotellas__denticola</v>
      </c>
    </row>
    <row r="242" spans="1:15" x14ac:dyDescent="0.25">
      <c r="A242" t="s">
        <v>712</v>
      </c>
      <c r="B242">
        <v>0.21836331354351499</v>
      </c>
      <c r="C242">
        <v>19.683179595409801</v>
      </c>
      <c r="D242">
        <v>3.1684353166360699</v>
      </c>
      <c r="E242">
        <v>6.2122712406537204</v>
      </c>
      <c r="F242" s="1">
        <v>5.2224177395365395E-10</v>
      </c>
      <c r="G242" s="1">
        <v>4.6528948173237097E-9</v>
      </c>
      <c r="H242" t="s">
        <v>14</v>
      </c>
      <c r="I242" t="s">
        <v>28</v>
      </c>
      <c r="J242" t="s">
        <v>132</v>
      </c>
      <c r="K242" t="s">
        <v>133</v>
      </c>
      <c r="L242" t="s">
        <v>134</v>
      </c>
      <c r="M242" t="s">
        <v>135</v>
      </c>
      <c r="N242" t="s">
        <v>713</v>
      </c>
      <c r="O242" t="str">
        <f t="shared" si="3"/>
        <v>k__Bacteriap__Bacteroidetesc__Flavobacteriiao__Flavobacterialesf__Flavobacteriaceaeg__Capnocytophagas__sp._HMT_336</v>
      </c>
    </row>
    <row r="243" spans="1:15" x14ac:dyDescent="0.25">
      <c r="A243" t="s">
        <v>351</v>
      </c>
      <c r="B243">
        <v>0.21836331354351499</v>
      </c>
      <c r="C243">
        <v>19.683179595409801</v>
      </c>
      <c r="D243">
        <v>3.1684353166360699</v>
      </c>
      <c r="E243">
        <v>6.2122712406537204</v>
      </c>
      <c r="F243" s="1">
        <v>5.2224177395365395E-10</v>
      </c>
      <c r="G243" s="1">
        <v>4.6528948173237097E-9</v>
      </c>
      <c r="H243" t="s">
        <v>14</v>
      </c>
      <c r="I243" t="s">
        <v>28</v>
      </c>
      <c r="J243" t="s">
        <v>352</v>
      </c>
      <c r="K243" t="s">
        <v>353</v>
      </c>
      <c r="L243" t="s">
        <v>354</v>
      </c>
      <c r="M243" t="s">
        <v>355</v>
      </c>
      <c r="N243" t="s">
        <v>356</v>
      </c>
      <c r="O243" t="str">
        <f t="shared" si="3"/>
        <v>k__Bacteriap__Bacteroidetesc__Bacteroidetes_[C-1]o__Bacteroidetes_[O-1]f__Bacteroidetes_[F-1]g__Bacteroidetes_[G-5]s__[G-5]_bacterium_HMT_505</v>
      </c>
    </row>
    <row r="244" spans="1:15" x14ac:dyDescent="0.25">
      <c r="A244" t="s">
        <v>357</v>
      </c>
      <c r="B244">
        <v>0.21836331354351499</v>
      </c>
      <c r="C244">
        <v>19.683179595409801</v>
      </c>
      <c r="D244">
        <v>3.1684353166360699</v>
      </c>
      <c r="E244">
        <v>6.2122712406537204</v>
      </c>
      <c r="F244" s="1">
        <v>5.2224177395365395E-10</v>
      </c>
      <c r="G244" s="1">
        <v>4.6528948173237097E-9</v>
      </c>
      <c r="H244" t="s">
        <v>14</v>
      </c>
      <c r="I244" t="s">
        <v>46</v>
      </c>
      <c r="J244" t="s">
        <v>358</v>
      </c>
      <c r="K244" t="s">
        <v>359</v>
      </c>
      <c r="L244" t="s">
        <v>360</v>
      </c>
      <c r="M244" t="s">
        <v>361</v>
      </c>
      <c r="N244" t="s">
        <v>362</v>
      </c>
      <c r="O244" t="str">
        <f t="shared" si="3"/>
        <v>k__Bacteriap__Actinobacteriac__Coriobacteriiao__Coriobacterialesf__Coriobacteriaceaeg__Atopobiums__rimae</v>
      </c>
    </row>
    <row r="245" spans="1:15" x14ac:dyDescent="0.25">
      <c r="A245" t="s">
        <v>341</v>
      </c>
      <c r="B245">
        <v>0.217101505636388</v>
      </c>
      <c r="C245">
        <v>19.679961134939099</v>
      </c>
      <c r="D245">
        <v>3.1684448412608801</v>
      </c>
      <c r="E245">
        <v>6.2112367804728699</v>
      </c>
      <c r="F245" s="1">
        <v>5.2569190406081901E-10</v>
      </c>
      <c r="G245" s="1">
        <v>4.6644384110314498E-9</v>
      </c>
      <c r="H245" t="s">
        <v>14</v>
      </c>
      <c r="I245" t="s">
        <v>15</v>
      </c>
      <c r="J245" t="s">
        <v>163</v>
      </c>
      <c r="K245" t="s">
        <v>164</v>
      </c>
      <c r="L245" t="s">
        <v>165</v>
      </c>
      <c r="M245" t="s">
        <v>255</v>
      </c>
      <c r="N245" t="s">
        <v>20</v>
      </c>
      <c r="O245" t="str">
        <f t="shared" si="3"/>
        <v>k__Bacteriap__Firmicutesc__Negativicuteso__Selenomonadalesf__Selenomonadaceaeg__SelenomonasNA</v>
      </c>
    </row>
    <row r="246" spans="1:15" x14ac:dyDescent="0.25">
      <c r="A246" t="s">
        <v>387</v>
      </c>
      <c r="B246">
        <v>0.197365005123989</v>
      </c>
      <c r="C246">
        <v>19.610148137894001</v>
      </c>
      <c r="D246">
        <v>3.1687152713250302</v>
      </c>
      <c r="E246">
        <v>6.1886747336859598</v>
      </c>
      <c r="F246" s="1">
        <v>6.0672129109906796E-10</v>
      </c>
      <c r="G246" s="1">
        <v>5.2965790130221001E-9</v>
      </c>
      <c r="H246" t="s">
        <v>14</v>
      </c>
      <c r="I246" t="s">
        <v>28</v>
      </c>
      <c r="J246" t="s">
        <v>29</v>
      </c>
      <c r="K246" t="s">
        <v>30</v>
      </c>
      <c r="L246" t="s">
        <v>31</v>
      </c>
      <c r="M246" t="s">
        <v>43</v>
      </c>
      <c r="N246" t="s">
        <v>388</v>
      </c>
      <c r="O246" t="str">
        <f t="shared" si="3"/>
        <v>k__Bacteriap__Bacteroidetesc__Bacteroidiao__Bacteroidalesf__Prevotellaceaeg__Prevotellas__sp._HMT_315</v>
      </c>
    </row>
    <row r="247" spans="1:15" x14ac:dyDescent="0.25">
      <c r="A247" t="s">
        <v>389</v>
      </c>
      <c r="B247">
        <v>0.197365005123989</v>
      </c>
      <c r="C247">
        <v>19.610148137894001</v>
      </c>
      <c r="D247">
        <v>3.1687152713250302</v>
      </c>
      <c r="E247">
        <v>6.1886747336859598</v>
      </c>
      <c r="F247" s="1">
        <v>6.0672129109906796E-10</v>
      </c>
      <c r="G247" s="1">
        <v>5.2965790130221001E-9</v>
      </c>
      <c r="H247" t="s">
        <v>14</v>
      </c>
      <c r="I247" t="s">
        <v>28</v>
      </c>
      <c r="J247" t="s">
        <v>29</v>
      </c>
      <c r="K247" t="s">
        <v>30</v>
      </c>
      <c r="L247" t="s">
        <v>390</v>
      </c>
      <c r="M247" t="s">
        <v>391</v>
      </c>
      <c r="N247" t="s">
        <v>392</v>
      </c>
      <c r="O247" t="str">
        <f t="shared" si="3"/>
        <v>k__Bacteriap__Bacteroidetesc__Bacteroidiao__Bacteroidalesf__Bacteroidaceaeg__Bacteroidess__pyogenes</v>
      </c>
    </row>
    <row r="248" spans="1:15" x14ac:dyDescent="0.25">
      <c r="A248" t="s">
        <v>376</v>
      </c>
      <c r="B248">
        <v>0.208057214695231</v>
      </c>
      <c r="C248">
        <v>19.6095939812285</v>
      </c>
      <c r="D248">
        <v>3.1685719307176399</v>
      </c>
      <c r="E248">
        <v>6.1887798068031099</v>
      </c>
      <c r="F248" s="1">
        <v>6.0631707147655504E-10</v>
      </c>
      <c r="G248" s="1">
        <v>5.2965790130221001E-9</v>
      </c>
      <c r="H248" t="s">
        <v>14</v>
      </c>
      <c r="I248" t="s">
        <v>28</v>
      </c>
      <c r="J248" t="s">
        <v>132</v>
      </c>
      <c r="K248" t="s">
        <v>133</v>
      </c>
      <c r="L248" t="s">
        <v>134</v>
      </c>
      <c r="M248" t="s">
        <v>297</v>
      </c>
      <c r="N248" t="s">
        <v>377</v>
      </c>
      <c r="O248" t="str">
        <f t="shared" si="3"/>
        <v>k__Bacteriap__Bacteroidetesc__Flavobacteriiao__Flavobacterialesf__Flavobacteriaceaeg__Bergeyellas__sp._HMT_322</v>
      </c>
    </row>
    <row r="249" spans="1:15" x14ac:dyDescent="0.25">
      <c r="A249" t="s">
        <v>378</v>
      </c>
      <c r="B249">
        <v>0.208057214695231</v>
      </c>
      <c r="C249">
        <v>19.6095939812285</v>
      </c>
      <c r="D249">
        <v>3.1685719307176399</v>
      </c>
      <c r="E249">
        <v>6.1887798068031099</v>
      </c>
      <c r="F249" s="1">
        <v>6.0631707147655504E-10</v>
      </c>
      <c r="G249" s="1">
        <v>5.2965790130221001E-9</v>
      </c>
      <c r="H249" t="s">
        <v>14</v>
      </c>
      <c r="I249" t="s">
        <v>20</v>
      </c>
      <c r="J249" t="s">
        <v>20</v>
      </c>
      <c r="K249" t="s">
        <v>20</v>
      </c>
      <c r="L249" t="s">
        <v>20</v>
      </c>
      <c r="M249" t="s">
        <v>20</v>
      </c>
      <c r="N249" t="s">
        <v>20</v>
      </c>
      <c r="O249" t="str">
        <f t="shared" si="3"/>
        <v>k__BacteriaNANANANANANA</v>
      </c>
    </row>
    <row r="250" spans="1:15" x14ac:dyDescent="0.25">
      <c r="A250" t="s">
        <v>397</v>
      </c>
      <c r="B250">
        <v>0.191067899350576</v>
      </c>
      <c r="C250">
        <v>19.5946737918579</v>
      </c>
      <c r="D250">
        <v>3.1688216330490002</v>
      </c>
      <c r="E250">
        <v>6.18358369795782</v>
      </c>
      <c r="F250" s="1">
        <v>6.2662485262451695E-10</v>
      </c>
      <c r="G250" s="1">
        <v>5.4265712237283196E-9</v>
      </c>
      <c r="H250" t="s">
        <v>14</v>
      </c>
      <c r="I250" t="s">
        <v>15</v>
      </c>
      <c r="J250" t="s">
        <v>163</v>
      </c>
      <c r="K250" t="s">
        <v>220</v>
      </c>
      <c r="L250" t="s">
        <v>221</v>
      </c>
      <c r="M250" t="s">
        <v>398</v>
      </c>
      <c r="N250" t="s">
        <v>20</v>
      </c>
      <c r="O250" t="str">
        <f t="shared" si="3"/>
        <v>k__Bacteriap__Firmicutesc__Negativicuteso__Veillonellalesf__Veillonellaceaeg__Veillonellaceae_[G-1]NA</v>
      </c>
    </row>
    <row r="251" spans="1:15" x14ac:dyDescent="0.25">
      <c r="A251" t="s">
        <v>399</v>
      </c>
      <c r="B251">
        <v>0.191067899350576</v>
      </c>
      <c r="C251">
        <v>19.5946737918579</v>
      </c>
      <c r="D251">
        <v>3.1688216330490002</v>
      </c>
      <c r="E251">
        <v>6.18358369795782</v>
      </c>
      <c r="F251" s="1">
        <v>6.2662485262451695E-10</v>
      </c>
      <c r="G251" s="1">
        <v>5.4265712237283196E-9</v>
      </c>
      <c r="H251" t="s">
        <v>14</v>
      </c>
      <c r="I251" t="s">
        <v>46</v>
      </c>
      <c r="J251" t="s">
        <v>47</v>
      </c>
      <c r="K251" t="s">
        <v>48</v>
      </c>
      <c r="L251" t="s">
        <v>49</v>
      </c>
      <c r="M251" t="s">
        <v>50</v>
      </c>
      <c r="N251" t="s">
        <v>400</v>
      </c>
      <c r="O251" t="str">
        <f t="shared" si="3"/>
        <v>k__Bacteriap__Actinobacteriac__Actinobacteriao__Actinomycetalesf__Actinomycetaceaeg__Actinomycess__sp._HMT_171</v>
      </c>
    </row>
    <row r="252" spans="1:15" x14ac:dyDescent="0.25">
      <c r="A252" t="s">
        <v>406</v>
      </c>
      <c r="B252">
        <v>0.17762850461158999</v>
      </c>
      <c r="C252">
        <v>19.567872652514801</v>
      </c>
      <c r="D252">
        <v>3.16904648820941</v>
      </c>
      <c r="E252">
        <v>6.1746877886828004</v>
      </c>
      <c r="F252" s="1">
        <v>6.6294342895630503E-10</v>
      </c>
      <c r="G252" s="1">
        <v>5.6730139276300402E-9</v>
      </c>
      <c r="H252" t="s">
        <v>14</v>
      </c>
      <c r="I252" t="s">
        <v>15</v>
      </c>
      <c r="J252" t="s">
        <v>163</v>
      </c>
      <c r="K252" t="s">
        <v>220</v>
      </c>
      <c r="L252" t="s">
        <v>221</v>
      </c>
      <c r="M252" t="s">
        <v>315</v>
      </c>
      <c r="N252" t="s">
        <v>407</v>
      </c>
      <c r="O252" t="str">
        <f t="shared" si="3"/>
        <v>k__Bacteriap__Firmicutesc__Negativicuteso__Veillonellalesf__Veillonellaceaeg__Veillonellas__sp._HMT_917</v>
      </c>
    </row>
    <row r="253" spans="1:15" x14ac:dyDescent="0.25">
      <c r="A253" t="s">
        <v>408</v>
      </c>
      <c r="B253">
        <v>0.17762850461158999</v>
      </c>
      <c r="C253">
        <v>19.567872652514801</v>
      </c>
      <c r="D253">
        <v>3.16904648820941</v>
      </c>
      <c r="E253">
        <v>6.1746877886828004</v>
      </c>
      <c r="F253" s="1">
        <v>6.6294342895630503E-10</v>
      </c>
      <c r="G253" s="1">
        <v>5.6730139276300402E-9</v>
      </c>
      <c r="H253" t="s">
        <v>14</v>
      </c>
      <c r="I253" t="s">
        <v>15</v>
      </c>
      <c r="J253" t="s">
        <v>163</v>
      </c>
      <c r="K253" t="s">
        <v>164</v>
      </c>
      <c r="L253" t="s">
        <v>165</v>
      </c>
      <c r="M253" t="s">
        <v>255</v>
      </c>
      <c r="N253" t="s">
        <v>248</v>
      </c>
      <c r="O253" t="str">
        <f t="shared" si="3"/>
        <v>k__Bacteriap__Firmicutesc__Negativicuteso__Selenomonadalesf__Selenomonadaceaeg__Selenomonass__sputigena</v>
      </c>
    </row>
    <row r="254" spans="1:15" x14ac:dyDescent="0.25">
      <c r="A254" t="s">
        <v>409</v>
      </c>
      <c r="B254">
        <v>0.17762850461158999</v>
      </c>
      <c r="C254">
        <v>19.567872652514801</v>
      </c>
      <c r="D254">
        <v>3.16904648820941</v>
      </c>
      <c r="E254">
        <v>6.1746877886828004</v>
      </c>
      <c r="F254" s="1">
        <v>6.6294342895630503E-10</v>
      </c>
      <c r="G254" s="1">
        <v>5.6730139276300402E-9</v>
      </c>
      <c r="H254" t="s">
        <v>14</v>
      </c>
      <c r="I254" t="s">
        <v>15</v>
      </c>
      <c r="J254" t="s">
        <v>35</v>
      </c>
      <c r="K254" t="s">
        <v>36</v>
      </c>
      <c r="L254" t="s">
        <v>410</v>
      </c>
      <c r="M254" t="s">
        <v>411</v>
      </c>
      <c r="N254" t="s">
        <v>99</v>
      </c>
      <c r="O254" t="str">
        <f t="shared" si="3"/>
        <v>k__Bacteriap__Firmicutesc__Bacillio__Lactobacillalesf__Aerococcaceaeg__Abiotrophias__</v>
      </c>
    </row>
    <row r="255" spans="1:15" x14ac:dyDescent="0.25">
      <c r="A255" t="s">
        <v>714</v>
      </c>
      <c r="B255">
        <v>0.17833475545305499</v>
      </c>
      <c r="C255">
        <v>19.397745094512601</v>
      </c>
      <c r="D255">
        <v>3.1690457306742998</v>
      </c>
      <c r="E255">
        <v>6.12100510470865</v>
      </c>
      <c r="F255" s="1">
        <v>9.2986925006932299E-10</v>
      </c>
      <c r="G255" s="1">
        <v>7.8333343439691995E-9</v>
      </c>
      <c r="H255" t="s">
        <v>14</v>
      </c>
      <c r="I255" t="s">
        <v>28</v>
      </c>
      <c r="J255" t="s">
        <v>29</v>
      </c>
      <c r="K255" t="s">
        <v>30</v>
      </c>
      <c r="L255" t="s">
        <v>31</v>
      </c>
      <c r="M255" t="s">
        <v>43</v>
      </c>
      <c r="N255" t="s">
        <v>715</v>
      </c>
      <c r="O255" t="str">
        <f t="shared" si="3"/>
        <v>k__Bacteriap__Bacteroidetesc__Bacteroidiao__Bacteroidalesf__Prevotellaceaeg__Prevotellas__veroralis</v>
      </c>
    </row>
    <row r="256" spans="1:15" x14ac:dyDescent="0.25">
      <c r="A256" t="s">
        <v>716</v>
      </c>
      <c r="B256">
        <v>0.17833475545305499</v>
      </c>
      <c r="C256">
        <v>19.397745094512601</v>
      </c>
      <c r="D256">
        <v>3.1690457306742998</v>
      </c>
      <c r="E256">
        <v>6.12100510470865</v>
      </c>
      <c r="F256" s="1">
        <v>9.2986925006932299E-10</v>
      </c>
      <c r="G256" s="1">
        <v>7.8333343439691995E-9</v>
      </c>
      <c r="H256" t="s">
        <v>14</v>
      </c>
      <c r="I256" t="s">
        <v>73</v>
      </c>
      <c r="J256" t="s">
        <v>74</v>
      </c>
      <c r="K256" t="s">
        <v>75</v>
      </c>
      <c r="L256" t="s">
        <v>152</v>
      </c>
      <c r="M256" t="s">
        <v>153</v>
      </c>
      <c r="N256" t="s">
        <v>504</v>
      </c>
      <c r="O256" t="str">
        <f t="shared" si="3"/>
        <v>k__Bacteriap__Fusobacteriac__Fusobacteriiao__Fusobacterialesf__Leptotrichiaceaeg__Leptotrichias__sp._HMT_225</v>
      </c>
    </row>
    <row r="257" spans="1:15" x14ac:dyDescent="0.25">
      <c r="A257" t="s">
        <v>717</v>
      </c>
      <c r="B257">
        <v>0.17833475545305499</v>
      </c>
      <c r="C257">
        <v>19.397745094512601</v>
      </c>
      <c r="D257">
        <v>3.1690457306742998</v>
      </c>
      <c r="E257">
        <v>6.12100510470865</v>
      </c>
      <c r="F257" s="1">
        <v>9.2986925006932299E-10</v>
      </c>
      <c r="G257" s="1">
        <v>7.8333343439691995E-9</v>
      </c>
      <c r="H257" t="s">
        <v>14</v>
      </c>
      <c r="I257" t="s">
        <v>15</v>
      </c>
      <c r="J257" t="s">
        <v>163</v>
      </c>
      <c r="K257" t="s">
        <v>164</v>
      </c>
      <c r="L257" t="s">
        <v>165</v>
      </c>
      <c r="M257" t="s">
        <v>20</v>
      </c>
      <c r="N257" t="s">
        <v>20</v>
      </c>
      <c r="O257" t="str">
        <f t="shared" si="3"/>
        <v>k__Bacteriap__Firmicutesc__Negativicuteso__Selenomonadalesf__SelenomonadaceaeNANA</v>
      </c>
    </row>
    <row r="258" spans="1:15" x14ac:dyDescent="0.25">
      <c r="A258" t="s">
        <v>718</v>
      </c>
      <c r="B258">
        <v>0.17833475545305499</v>
      </c>
      <c r="C258">
        <v>19.397745094512601</v>
      </c>
      <c r="D258">
        <v>3.1690457306742998</v>
      </c>
      <c r="E258">
        <v>6.12100510470865</v>
      </c>
      <c r="F258" s="1">
        <v>9.2986925006932299E-10</v>
      </c>
      <c r="G258" s="1">
        <v>7.8333343439691995E-9</v>
      </c>
      <c r="H258" t="s">
        <v>14</v>
      </c>
      <c r="I258" t="s">
        <v>15</v>
      </c>
      <c r="J258" t="s">
        <v>16</v>
      </c>
      <c r="K258" t="s">
        <v>17</v>
      </c>
      <c r="L258" t="s">
        <v>18</v>
      </c>
      <c r="M258" t="s">
        <v>402</v>
      </c>
      <c r="N258" t="s">
        <v>403</v>
      </c>
      <c r="O258" t="str">
        <f t="shared" si="3"/>
        <v>k__Bacteriap__Firmicutesc__Clostridiao__Clostridialesf__Lachnospiraceae_[XIV]g__Lachnospiraceae_[G-8]s__[G-8]_bacterium_HMT_500</v>
      </c>
    </row>
    <row r="259" spans="1:15" x14ac:dyDescent="0.25">
      <c r="A259" t="s">
        <v>719</v>
      </c>
      <c r="B259">
        <v>0.118419003074394</v>
      </c>
      <c r="C259">
        <v>18.8259331132118</v>
      </c>
      <c r="D259">
        <v>3.1706889138255199</v>
      </c>
      <c r="E259">
        <v>5.9374898089569399</v>
      </c>
      <c r="F259" s="1">
        <v>2.8941902941189601E-9</v>
      </c>
      <c r="G259" s="1">
        <v>2.4286519328556401E-8</v>
      </c>
      <c r="H259" t="s">
        <v>14</v>
      </c>
      <c r="I259" t="s">
        <v>28</v>
      </c>
      <c r="J259" t="s">
        <v>29</v>
      </c>
      <c r="K259" t="s">
        <v>30</v>
      </c>
      <c r="L259" t="s">
        <v>138</v>
      </c>
      <c r="M259" t="s">
        <v>185</v>
      </c>
      <c r="N259" t="s">
        <v>720</v>
      </c>
      <c r="O259" t="str">
        <f t="shared" ref="O259:O265" si="4">H259&amp;I259&amp;J259&amp;K259&amp;L259&amp;M259&amp;N259</f>
        <v>k__Bacteriap__Bacteroidetesc__Bacteroidiao__Bacteroidalesf__Porphyromonadaceaeg__Tannerellas__sp._HMT_808</v>
      </c>
    </row>
    <row r="260" spans="1:15" x14ac:dyDescent="0.25">
      <c r="A260" t="s">
        <v>429</v>
      </c>
      <c r="B260">
        <v>9.8682502561994595E-2</v>
      </c>
      <c r="C260">
        <v>18.570398669100399</v>
      </c>
      <c r="D260">
        <v>3.1716677978725798</v>
      </c>
      <c r="E260">
        <v>5.8550894521666503</v>
      </c>
      <c r="F260" s="1">
        <v>4.7675333885138803E-9</v>
      </c>
      <c r="G260" s="1">
        <v>3.98521613364191E-8</v>
      </c>
      <c r="H260" t="s">
        <v>14</v>
      </c>
      <c r="I260" t="s">
        <v>22</v>
      </c>
      <c r="J260" t="s">
        <v>23</v>
      </c>
      <c r="K260" t="s">
        <v>24</v>
      </c>
      <c r="L260" t="s">
        <v>81</v>
      </c>
      <c r="M260" t="s">
        <v>169</v>
      </c>
      <c r="N260" t="s">
        <v>275</v>
      </c>
      <c r="O260" t="str">
        <f t="shared" si="4"/>
        <v>k__Bacteriap__Saccharibacteria_(TM7)c__Saccharibacteria_(TM7)_[C-1]o__Saccharibacteria_(TM7)_[O-1]f__Saccharibacteria_(TM7)_[F-1]g__Saccharibacteria_(TM7)_[G-1]s__(TM7)_[G-1]_bacterium_HMT_346</v>
      </c>
    </row>
    <row r="261" spans="1:15" x14ac:dyDescent="0.25">
      <c r="A261" t="s">
        <v>642</v>
      </c>
      <c r="B261">
        <v>114.322710078798</v>
      </c>
      <c r="C261">
        <v>8.74714304498508</v>
      </c>
      <c r="D261">
        <v>2.1638869278892199</v>
      </c>
      <c r="E261">
        <v>4.0423290756313097</v>
      </c>
      <c r="F261" s="1">
        <v>5.2922888537960303E-5</v>
      </c>
      <c r="G261">
        <v>4.4068482186416998E-4</v>
      </c>
      <c r="H261" t="s">
        <v>14</v>
      </c>
      <c r="I261" t="s">
        <v>20</v>
      </c>
      <c r="J261" t="s">
        <v>20</v>
      </c>
      <c r="K261" t="s">
        <v>20</v>
      </c>
      <c r="L261" t="s">
        <v>20</v>
      </c>
      <c r="M261" t="s">
        <v>20</v>
      </c>
      <c r="N261" t="s">
        <v>20</v>
      </c>
      <c r="O261" t="str">
        <f t="shared" si="4"/>
        <v>k__BacteriaNANANANANANA</v>
      </c>
    </row>
    <row r="262" spans="1:15" x14ac:dyDescent="0.25">
      <c r="A262" t="s">
        <v>691</v>
      </c>
      <c r="B262">
        <v>15.806023269881299</v>
      </c>
      <c r="C262">
        <v>12.0554960398273</v>
      </c>
      <c r="D262">
        <v>3.1330776103756399</v>
      </c>
      <c r="E262">
        <v>3.84781277039029</v>
      </c>
      <c r="F262">
        <v>1.19177076016815E-4</v>
      </c>
      <c r="G262">
        <v>9.8857612864522697E-4</v>
      </c>
      <c r="H262" t="s">
        <v>14</v>
      </c>
      <c r="I262" t="s">
        <v>15</v>
      </c>
      <c r="J262" t="s">
        <v>35</v>
      </c>
      <c r="K262" t="s">
        <v>36</v>
      </c>
      <c r="L262" t="s">
        <v>37</v>
      </c>
      <c r="M262" t="s">
        <v>38</v>
      </c>
      <c r="N262" t="s">
        <v>20</v>
      </c>
      <c r="O262" t="str">
        <f t="shared" si="4"/>
        <v>k__Bacteriap__Firmicutesc__Bacillio__Lactobacillalesf__Streptococcaceaeg__StreptococcusNA</v>
      </c>
    </row>
    <row r="263" spans="1:15" x14ac:dyDescent="0.25">
      <c r="A263" t="s">
        <v>687</v>
      </c>
      <c r="B263">
        <v>83.936793368015898</v>
      </c>
      <c r="C263">
        <v>6.6682009070030599</v>
      </c>
      <c r="D263">
        <v>1.8634977179066501</v>
      </c>
      <c r="E263">
        <v>3.5783252337404301</v>
      </c>
      <c r="F263">
        <v>3.4580297881073503E-4</v>
      </c>
      <c r="G263">
        <v>2.85749408063069E-3</v>
      </c>
      <c r="H263" t="s">
        <v>14</v>
      </c>
      <c r="I263" t="s">
        <v>15</v>
      </c>
      <c r="J263" t="s">
        <v>35</v>
      </c>
      <c r="K263" t="s">
        <v>36</v>
      </c>
      <c r="L263" t="s">
        <v>37</v>
      </c>
      <c r="M263" t="s">
        <v>38</v>
      </c>
      <c r="N263" t="s">
        <v>53</v>
      </c>
      <c r="O263" t="str">
        <f t="shared" si="4"/>
        <v>k__Bacteriap__Firmicutesc__Bacillio__Lactobacillalesf__Streptococcaceaeg__Streptococcuss__parasanguinis_clade_411</v>
      </c>
    </row>
    <row r="264" spans="1:15" x14ac:dyDescent="0.25">
      <c r="A264" t="s">
        <v>111</v>
      </c>
      <c r="B264">
        <v>8.0057732577671405</v>
      </c>
      <c r="C264">
        <v>8.6757028197469701</v>
      </c>
      <c r="D264">
        <v>3.1396819938018301</v>
      </c>
      <c r="E264">
        <v>2.7632425312098499</v>
      </c>
      <c r="F264">
        <v>5.7230223915364E-3</v>
      </c>
      <c r="G264">
        <v>4.7111572158465002E-2</v>
      </c>
      <c r="H264" t="s">
        <v>14</v>
      </c>
      <c r="I264" t="s">
        <v>15</v>
      </c>
      <c r="J264" t="s">
        <v>35</v>
      </c>
      <c r="K264" t="s">
        <v>36</v>
      </c>
      <c r="L264" t="s">
        <v>37</v>
      </c>
      <c r="M264" t="s">
        <v>38</v>
      </c>
      <c r="N264" t="s">
        <v>112</v>
      </c>
      <c r="O264" t="str">
        <f t="shared" si="4"/>
        <v>k__Bacteriap__Firmicutesc__Bacillio__Lactobacillalesf__Streptococcaceaeg__Streptococcuss__gordonii</v>
      </c>
    </row>
    <row r="265" spans="1:15" x14ac:dyDescent="0.25">
      <c r="A265" t="s">
        <v>721</v>
      </c>
      <c r="B265">
        <v>15.215319423765701</v>
      </c>
      <c r="C265">
        <v>-6.6350960966483399</v>
      </c>
      <c r="D265">
        <v>2.4085890518523301</v>
      </c>
      <c r="E265">
        <v>-2.75476469991658</v>
      </c>
      <c r="F265">
        <v>5.87343585507234E-3</v>
      </c>
      <c r="G265">
        <v>4.8166623584210699E-2</v>
      </c>
      <c r="H265" t="s">
        <v>14</v>
      </c>
      <c r="I265" t="s">
        <v>28</v>
      </c>
      <c r="J265" t="s">
        <v>29</v>
      </c>
      <c r="K265" t="s">
        <v>30</v>
      </c>
      <c r="L265" t="s">
        <v>31</v>
      </c>
      <c r="M265" t="s">
        <v>43</v>
      </c>
      <c r="N265" t="s">
        <v>722</v>
      </c>
      <c r="O265" t="str">
        <f t="shared" si="4"/>
        <v>k__Bacteriap__Bacteroidetesc__Bacteroidiao__Bacteroidalesf__Prevotellaceaeg__Prevotellas__nanceiensis</v>
      </c>
    </row>
  </sheetData>
  <conditionalFormatting sqref="A2:A3">
    <cfRule type="duplicateValues" dxfId="1" priority="2"/>
  </conditionalFormatting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DESeq2_concord_v_discord</vt:lpstr>
      <vt:lpstr>lowvl_vs_neg_O2</vt:lpstr>
      <vt:lpstr>highvl_vs_neg_O2</vt:lpstr>
      <vt:lpstr>pos_vs_neg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ac_lab</dc:creator>
  <cp:lastModifiedBy>Annavajhala</cp:lastModifiedBy>
  <dcterms:created xsi:type="dcterms:W3CDTF">2020-09-17T19:35:42Z</dcterms:created>
  <dcterms:modified xsi:type="dcterms:W3CDTF">2020-09-25T17:18:23Z</dcterms:modified>
</cp:coreProperties>
</file>