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wu-my.sharepoint.com/personal/daniel_hoellmueller_wu_ac_at/Documents/Dokumente/AccountingBench/backend/"/>
    </mc:Choice>
  </mc:AlternateContent>
  <xr:revisionPtr revIDLastSave="65" documentId="8_{8AAA8C5E-1035-4A29-B16A-B8F3F74C8F0D}" xr6:coauthVersionLast="47" xr6:coauthVersionMax="47" xr10:uidLastSave="{8094FC2A-C926-4365-A141-94108CC984A9}"/>
  <bookViews>
    <workbookView xWindow="-120" yWindow="-120" windowWidth="29040" windowHeight="17520" activeTab="1" xr2:uid="{00000000-000D-0000-FFFF-FFFF00000000}"/>
  </bookViews>
  <sheets>
    <sheet name="README" sheetId="3" r:id="rId1"/>
    <sheet name="Questions" sheetId="17" r:id="rId2"/>
    <sheet name="Tabelle 1" sheetId="1" r:id="rId3"/>
  </sheets>
  <definedNames>
    <definedName name="_xlnm._FilterDatabase" localSheetId="1" hidden="1">Questions!$A$1:$X$51</definedName>
    <definedName name="CIQWBGuid" hidden="1">"cf365e20-e3bd-43f6-988c-9411f9cee267"</definedName>
    <definedName name="CIQWBInfo" hidden="1">"{ ""CIQVersion"":""9.49.2423.4439""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"10/14/2025 07:39:02"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tc={F53E8E9C-D5EB-4601-9D4A-1C850FAE7754}</author>
    <author>tc={4F550725-9941-43E8-8A0A-B06B201ECBC6}</author>
    <author>tc={DA62A8EB-1434-471D-A531-D1943BDAABCD}</author>
    <author>tc={589CF101-87D2-49B0-98F5-7EF23FA56DB8}</author>
    <author>tc={DFF94AEC-0447-4201-B585-CED8220C0A4A}</author>
    <author>tc={2F4A8870-2DAC-4F88-908A-F33B34A7FA84}</author>
    <author>tc={79898153-AB5A-4DFC-A79B-5CC7370BF865}</author>
    <author>tc={79940D7B-E298-40FB-A2A2-BBC7313FF653}</author>
    <author>tc={5721CD1F-2F3A-4064-A3D5-9082BF366243}</author>
    <author>tc={551A2AB6-21C9-434B-96FA-3DEADCBAA2D4}</author>
    <author>tc={E4A5E3FA-D323-4450-AC5D-08CE21828590}</author>
    <author>tc={92E4C112-4917-406B-B5FD-3F0E91263FF9}</author>
    <author>tc={01980016-CC7D-4A09-89AC-8E8F4786A9B5}</author>
    <author>tc={40F2A956-9EBB-4D2E-AC2F-EE3FEEFC15D6}</author>
    <author>tc={8FF7EA37-4B72-4BC6-9961-A32D00969346}</author>
  </authors>
  <commentList>
    <comment ref="A1" authorId="0" shapeId="0" xr:uid="{F53E8E9C-D5EB-4601-9D4A-1C850FAE7754}">
      <text>
        <t>[Threaded comment]
Your version of Excel allows you to read this threaded comment; however, any edits to it will get removed if the file is opened in a newer version of Excel. Learn more: https://go.microsoft.com/fwlink/?linkid=870924
Comment:
    Wird automatisch erstellt.</t>
      </text>
    </comment>
    <comment ref="E1" authorId="1" shapeId="0" xr:uid="{4F550725-9941-43E8-8A0A-B06B201ECBC6}">
      <text>
        <t>[Threaded comment]
Your version of Excel allows you to read this threaded comment; however, any edits to it will get removed if the file is opened in a newer version of Excel. Learn more: https://go.microsoft.com/fwlink/?linkid=870924
Comment:
    Nur bei SC oder MC-Fragen ausfüllen.</t>
      </text>
    </comment>
    <comment ref="F1" authorId="2" shapeId="0" xr:uid="{DA62A8EB-1434-471D-A531-D1943BDAABCD}">
      <text>
        <t>[Threaded comment]
Your version of Excel allows you to read this threaded comment; however, any edits to it will get removed if the file is opened in a newer version of Excel. Learn more: https://go.microsoft.com/fwlink/?linkid=870924
Comment:
    Bei längeren Aufgaben: Den Kontext der den Lösungsweg beschreibt, um zur richtigen Antwort zu gelangen, kurz beschreiben.</t>
      </text>
    </comment>
    <comment ref="G1" authorId="3" shapeId="0" xr:uid="{589CF101-87D2-49B0-98F5-7EF23FA56DB8}">
      <text>
        <t>[Threaded comment]
Your version of Excel allows you to read this threaded comment; however, any edits to it will get removed if the file is opened in a newer version of Excel. Learn more: https://go.microsoft.com/fwlink/?linkid=870924
Comment:
    Bei Praxisfällen oder längeren Antworten: Der Link zu Dokumenten (PDF, Excel etc.) in einem shared Speicherort.</t>
      </text>
    </comment>
    <comment ref="I1" authorId="4" shapeId="0" xr:uid="{DFF94AEC-0447-4201-B585-CED8220C0A4A}">
      <text>
        <t>[Threaded comment]
Your version of Excel allows you to read this threaded comment; however, any edits to it will get removed if the file is opened in a newer version of Excel. Learn more: https://go.microsoft.com/fwlink/?linkid=870924
Comment:
    Die richtige Antwort auf die Frage angeben.</t>
      </text>
    </comment>
    <comment ref="J1" authorId="5" shapeId="0" xr:uid="{2F4A8870-2DAC-4F88-908A-F33B34A7FA84}">
      <text>
        <t>[Threaded comment]
Your version of Excel allows you to read this threaded comment; however, any edits to it will get removed if the file is opened in a newer version of Excel. Learn more: https://go.microsoft.com/fwlink/?linkid=870924
Comment:
    Insbesondere bei offenen Fragen: Mögliche und auch akzeptierte Varianten der gold_answer.</t>
      </text>
    </comment>
    <comment ref="K1" authorId="6" shapeId="0" xr:uid="{79898153-AB5A-4DFC-A79B-5CC7370BF865}">
      <text>
        <t xml:space="preserve">[Threaded comment]
Your version of Excel allows you to read this threaded comment; however, any edits to it will get removed if the file is opened in a newer version of Excel. Learn more: https://go.microsoft.com/fwlink/?linkid=870924
Comment:
    Kurze stichwortartige Beschreibung der „Benotung“. </t>
      </text>
    </comment>
    <comment ref="L1" authorId="7" shapeId="0" xr:uid="{79940D7B-E298-40FB-A2A2-BBC7313FF653}">
      <text>
        <t>[Threaded comment]
Your version of Excel allows you to read this threaded comment; however, any edits to it will get removed if the file is opened in a newer version of Excel. Learn more: https://go.microsoft.com/fwlink/?linkid=870924
Comment:
    Bei Berechnungen oder Buchungssätzen: Numerische Toleranz bzw Rundungen (z.B. „+/- 1“).</t>
      </text>
    </comment>
    <comment ref="N1" authorId="8" shapeId="0" xr:uid="{5721CD1F-2F3A-4064-A3D5-9082BF366243}">
      <text>
        <t>[Threaded comment]
Your version of Excel allows you to read this threaded comment; however, any edits to it will get removed if the file is opened in a newer version of Excel. Learn more: https://go.microsoft.com/fwlink/?linkid=870924
Comment:
    Jahr der anwendbaren Rechtslage zur jeweiligen Aufgabe angeben.</t>
      </text>
    </comment>
    <comment ref="P1" authorId="9" shapeId="0" xr:uid="{551A2AB6-21C9-434B-96FA-3DEADCBAA2D4}">
      <text>
        <t>[Threaded comment]
Your version of Excel allows you to read this threaded comment; however, any edits to it will get removed if the file is opened in a newer version of Excel. Learn more: https://go.microsoft.com/fwlink/?linkid=870924
Comment:
    Engere Abgrenzung der Aufgabe (z.B. consolidation, current_assets, non-current_assets, personnel_expenses, etc.)</t>
      </text>
    </comment>
    <comment ref="Q1" authorId="10" shapeId="0" xr:uid="{E4A5E3FA-D323-4450-AC5D-08CE21828590}">
      <text>
        <t>[Threaded comment]
Your version of Excel allows you to read this threaded comment; however, any edits to it will get removed if the file is opened in a newer version of Excel. Learn more: https://go.microsoft.com/fwlink/?linkid=870924
Comment:
    Stichwortartiges Anführen der notwendigen Skills, die zum Lösen der Aufgabe notwendig sind.</t>
      </text>
    </comment>
    <comment ref="R1" authorId="11" shapeId="0" xr:uid="{92E4C112-4917-406B-B5FD-3F0E91263FF9}">
      <text>
        <t>[Threaded comment]
Your version of Excel allows you to read this threaded comment; however, any edits to it will get removed if the file is opened in a newer version of Excel. Learn more: https://go.microsoft.com/fwlink/?linkid=870924
Comment:
    Bildungsniveau der Aufgabe angeben (z.B. Frage aus Bachelor-Lehrbuch -&gt; bachelor).</t>
      </text>
    </comment>
    <comment ref="S1" authorId="12" shapeId="0" xr:uid="{01980016-CC7D-4A09-89AC-8E8F4786A9B5}">
      <text>
        <t>[Threaded comment]
Your version of Excel allows you to read this threaded comment; however, any edits to it will get removed if the file is opened in a newer version of Excel. Learn more: https://go.microsoft.com/fwlink/?linkid=870924
Comment:
    Quelle der Aufgabe angeben.</t>
      </text>
    </comment>
    <comment ref="T1" authorId="13" shapeId="0" xr:uid="{40F2A956-9EBB-4D2E-AC2F-EE3FEEFC15D6}">
      <text>
        <t>[Threaded comment]
Your version of Excel allows you to read this threaded comment; however, any edits to it will get removed if the file is opened in a newer version of Excel. Learn more: https://go.microsoft.com/fwlink/?linkid=870924
Comment:
    Matrikelnummer</t>
      </text>
    </comment>
    <comment ref="W1" authorId="14" shapeId="0" xr:uid="{8FF7EA37-4B72-4BC6-9961-A32D00969346}">
      <text>
        <t>[Threaded comment]
Your version of Excel allows you to read this threaded comment; however, any edits to it will get removed if the file is opened in a newer version of Excel. Learn more: https://go.microsoft.com/fwlink/?linkid=870924
Comment:
    Datum der Erstellung des Beispiels bzw Aktualisierung.</t>
      </text>
    </comment>
  </commentList>
</comments>
</file>

<file path=xl/sharedStrings.xml><?xml version="1.0" encoding="utf-8"?>
<sst xmlns="http://schemas.openxmlformats.org/spreadsheetml/2006/main" count="904" uniqueCount="409">
  <si>
    <t>task_type</t>
  </si>
  <si>
    <t>task_format</t>
  </si>
  <si>
    <t>answer_type</t>
  </si>
  <si>
    <t>regulatory_framework</t>
  </si>
  <si>
    <t>validation_status</t>
  </si>
  <si>
    <t>single_choice</t>
  </si>
  <si>
    <t>IFRS</t>
  </si>
  <si>
    <t>draft</t>
  </si>
  <si>
    <t>open_text</t>
  </si>
  <si>
    <t>multi_choice</t>
  </si>
  <si>
    <t>reviewed</t>
  </si>
  <si>
    <t>calculation</t>
  </si>
  <si>
    <t>open_numeric</t>
  </si>
  <si>
    <t>approved</t>
  </si>
  <si>
    <t>journal_entry</t>
  </si>
  <si>
    <t/>
  </si>
  <si>
    <t>question_id</t>
  </si>
  <si>
    <t>options</t>
  </si>
  <si>
    <t>context</t>
  </si>
  <si>
    <t>attached_files</t>
  </si>
  <si>
    <t>gold_answer</t>
  </si>
  <si>
    <t>acceptable_variants</t>
  </si>
  <si>
    <t>grading_criteria</t>
  </si>
  <si>
    <t>numeric_tolerance</t>
  </si>
  <si>
    <t>category</t>
  </si>
  <si>
    <t>subcategory</t>
  </si>
  <si>
    <t>skills</t>
  </si>
  <si>
    <t>source</t>
  </si>
  <si>
    <t>created_by</t>
  </si>
  <si>
    <t>validated_by</t>
  </si>
  <si>
    <t>last_updated</t>
  </si>
  <si>
    <t>notes</t>
  </si>
  <si>
    <t>UGB</t>
  </si>
  <si>
    <t>interpretation_of_law</t>
  </si>
  <si>
    <t>interpretation_of_law_and_journal_entry</t>
  </si>
  <si>
    <t>job_task</t>
  </si>
  <si>
    <t>USGAAP</t>
  </si>
  <si>
    <t>mixed_accounting_tax</t>
  </si>
  <si>
    <t>austrian_tax_law</t>
  </si>
  <si>
    <t>mixed_accounting_framework</t>
  </si>
  <si>
    <t>education_level</t>
  </si>
  <si>
    <t>bachelor</t>
  </si>
  <si>
    <t>master</t>
  </si>
  <si>
    <t>professional_examinations</t>
  </si>
  <si>
    <t>secondary_vocational_school</t>
  </si>
  <si>
    <t>job_practice</t>
  </si>
  <si>
    <t>applicable_regulatory_year</t>
  </si>
  <si>
    <t>tax</t>
  </si>
  <si>
    <t>auditing</t>
  </si>
  <si>
    <t>financial_accounting</t>
  </si>
  <si>
    <t>management_accounting</t>
  </si>
  <si>
    <t>nicht ausfüllen</t>
  </si>
  <si>
    <t>dropdown only</t>
  </si>
  <si>
    <t>ausfüllen</t>
  </si>
  <si>
    <t>README: Ground Truth / Questions Template</t>
  </si>
  <si>
    <t>Bitte lesen Sie diese Anleitung vollständig, bevor Sie mit dem Ausfüllen beginnnen.</t>
  </si>
  <si>
    <t>Aufbau der Datei</t>
  </si>
  <si>
    <t>Zweck der Datei</t>
  </si>
  <si>
    <t>Dieser Tab enthält das eigentliche Aufgaben-Template.</t>
  </si>
  <si>
    <r>
      <t xml:space="preserve">Tab: </t>
    </r>
    <r>
      <rPr>
        <i/>
        <sz val="11"/>
        <color theme="1"/>
        <rFont val="Calibri"/>
        <family val="2"/>
        <scheme val="minor"/>
      </rPr>
      <t>Questions</t>
    </r>
  </si>
  <si>
    <r>
      <t xml:space="preserve">Die </t>
    </r>
    <r>
      <rPr>
        <b/>
        <sz val="11"/>
        <color theme="1"/>
        <rFont val="Calibri"/>
        <family val="2"/>
        <scheme val="minor"/>
      </rPr>
      <t>ersten drei Zeilen</t>
    </r>
    <r>
      <rPr>
        <sz val="11"/>
        <color theme="1"/>
        <rFont val="Calibri"/>
        <family val="2"/>
        <scheme val="minor"/>
      </rPr>
      <t xml:space="preserve"> enthalten Beispiel-Fragen:</t>
    </r>
  </si>
  <si>
    <t xml:space="preserve">          - 1 x Single-Choice</t>
  </si>
  <si>
    <t xml:space="preserve">          - 1 x Multiple-Choice</t>
  </si>
  <si>
    <t xml:space="preserve">          - 1 x Offene Frage</t>
  </si>
  <si>
    <t>Diese Beispiele dienen der Orientierung. Bitte löschen Sie diese Beispiele vor dem Eintragen Ihrer Aufgaben!</t>
  </si>
  <si>
    <t>Stand:</t>
  </si>
  <si>
    <t>Ausfüllogik und Farbschema</t>
  </si>
  <si>
    <t>Die Kopfzeile (Zeile 1) enthält ein Farbschema, das angibt, welche Spalte wie zu behandeln sind:</t>
  </si>
  <si>
    <t>Technische Hinweise</t>
  </si>
  <si>
    <r>
      <t xml:space="preserve">Zusätzlich enthalten mehrere Header-Zellen </t>
    </r>
    <r>
      <rPr>
        <b/>
        <sz val="11"/>
        <color theme="1"/>
        <rFont val="Calibri"/>
        <family val="2"/>
        <scheme val="minor"/>
      </rPr>
      <t>Kommentare mit weiteren Hinweisen.</t>
    </r>
  </si>
  <si>
    <t>Verwenden Sie in Dropdown-Feldern ausschließlich die vorgesehenen Felder.</t>
  </si>
  <si>
    <t>Ändern Sie keine Formeln.</t>
  </si>
  <si>
    <t>Benennen Sie Ihr File bitte wie folgt:</t>
  </si>
  <si>
    <t>&lt;IhreMatrikelnummer&gt;_ground_truth_template.xlsx</t>
  </si>
  <si>
    <r>
      <rPr>
        <b/>
        <sz val="11"/>
        <color theme="1"/>
        <rFont val="Calibri"/>
        <family val="2"/>
        <scheme val="minor"/>
      </rPr>
      <t>Beispiel:</t>
    </r>
    <r>
      <rPr>
        <sz val="11"/>
        <color theme="1"/>
        <rFont val="Calibri"/>
        <family val="2"/>
        <scheme val="minor"/>
      </rPr>
      <t xml:space="preserve"> </t>
    </r>
    <r>
      <rPr>
        <i/>
        <sz val="11"/>
        <color theme="1"/>
        <rFont val="Calibri"/>
        <family val="2"/>
        <scheme val="minor"/>
      </rPr>
      <t>12008933_ground_truth_template.xlsx</t>
    </r>
  </si>
  <si>
    <t>Kontakt</t>
  </si>
  <si>
    <t>Bei inhaltlichen oder technischen Fragen wenden Sie sich bitte an:</t>
  </si>
  <si>
    <t>manuel.kaburek@wu.ac.at</t>
  </si>
  <si>
    <t>Bitte beachten Sie auch, dass für Ihre spezifischen Fälle nicht alle Felder zutreffend bzw anwendbar sein werden.</t>
  </si>
  <si>
    <t>Dieses Excel-Template dient der Erstellung von Augabenstellungen für einen AI Benchmark im Accounting.</t>
  </si>
  <si>
    <t>Fügen Sie ohne vorherige Absprache keine zusätzlichen Spalten oder Strukturänderungen ein.</t>
  </si>
  <si>
    <t>Achten Sie dabei darauf, keine Formeln oder Dropdown Felder zu löschen.</t>
  </si>
  <si>
    <r>
      <t xml:space="preserve">Bitte tragen Sie Ihre Matrikelnummer in </t>
    </r>
    <r>
      <rPr>
        <i/>
        <sz val="11"/>
        <color theme="1"/>
        <rFont val="Calibri"/>
        <family val="2"/>
        <scheme val="minor"/>
      </rPr>
      <t>Spalte T</t>
    </r>
    <r>
      <rPr>
        <sz val="11"/>
        <color theme="1"/>
        <rFont val="Calibri"/>
        <family val="2"/>
        <scheme val="minor"/>
      </rPr>
      <t xml:space="preserve"> ein - Ihre persönliche </t>
    </r>
    <r>
      <rPr>
        <i/>
        <sz val="11"/>
        <color theme="1"/>
        <rFont val="Calibri"/>
        <family val="2"/>
        <scheme val="minor"/>
      </rPr>
      <t>question_id</t>
    </r>
    <r>
      <rPr>
        <sz val="11"/>
        <color theme="1"/>
        <rFont val="Calibri"/>
        <family val="2"/>
        <scheme val="minor"/>
      </rPr>
      <t xml:space="preserve"> wird automatisch in Spalte A erstellt.</t>
    </r>
  </si>
  <si>
    <t>Achten Sie auf konsistente Formatierung.</t>
  </si>
  <si>
    <t>A</t>
  </si>
  <si>
    <t>Manuel Kaburek</t>
  </si>
  <si>
    <t>B</t>
  </si>
  <si>
    <t>impairment</t>
  </si>
  <si>
    <t>provisions</t>
  </si>
  <si>
    <t>equity</t>
  </si>
  <si>
    <t>consolidation</t>
  </si>
  <si>
    <t>C</t>
  </si>
  <si>
    <t>D</t>
  </si>
  <si>
    <t>12016904_0001</t>
  </si>
  <si>
    <t>numeric</t>
  </si>
  <si>
    <t>Wie hoch ist die Bilanzsumme (Summe der Aktiva) der Apfel AG in der IFRS-Konzernbilanz zum 31.12.X1 (in TEUR)?</t>
  </si>
  <si>
    <t>## Fall: IFRS-Konzernbilanz der Apfel AG zum 31.12.X1 (IAS 1)
### Aufgabenstellung
Erstellen Sie die IFRS-Konzernbilanz zum 31.12.X1 für die Apfel AG. Die Bilanz wird nach Lang- und Kurzfristigkeit gegliedert (IAS 1.68 kommt zur Anwendung). Soweit möglich soll eine ergebniswirksame Bewertung der Aktiva zum beizulegenden Zeitwert erfolgen. Etwaige latente Steuern aus den Zusatzinformationen bleiben außer Acht.
### Vorläufige Saldenliste der Apfel AG zum 31.12.X1 (in TEUR)
**AKTIVA**
| Posten | Soll (TEUR) |
|--------|-------------|
| Sachanlagen – Unbebaute Grundstücke | 3.000 |
| Sachanlagen – Gebäude | 9.500 |
| Sachanlagen – Maschinen und technische Anlagen | 2.000 |
| Immaterielle Vermögenswerte | 3.000 |
| Finanzielle Vermögenswerte | 7.500 |
| Vorräte | 15.450 |
| Forderungen aus Lieferungen und Leistungen | 39.000 |
| Liquide Mittel | 8.000 |
| Aktive Rechnungsabgrenzung | 2.000 |
**PASSIVA**
| Posten | Haben (TEUR) |
|--------|--------------|
| Grundkapital | 22.000 |
| Rücklagen | 7.500 |
| Kumulierte Ergebnisse | 5.450 |
| Sozialkapitalrückstellungen | 10.500 |
| Sonstige Rückstellungen | 5.500 |
| Verbindlichkeiten gegenüber Kreditinstituten | 30.000 |
| Verbindlichkeiten aus Lieferungen und Leistungen | 8.500 |
### Zusatzinformationen
**Ziffer 1 – Unbebaute Grundstücke**
Die unbebauten Grundstücke werden zu Wertsteigerungszwecken gehalten. Der beizulegende Zeitwert zum 31.12.X1 liegt bei TEUR 4.000. Die gewählte Aufgliederung des Sachanlagevermögens in Untergruppen ist für die Abschlusskommunikation als wesentliche Information einzustufen.
**Ziffer 2 – Immaterielle Vermögenswerte / Firmenwert**
Unter den immateriellen Vermögenswerten ist ein Firmenwert iHv TEUR 1.000 aus einem Unternehmenserwerb enthalten. Zum Ende des Geschäftsjahres muss für diesen Firmenwert ein Wertminderungstest durchgeführt werden – es zeichnet sich für die CGU Apfelmost ein Impairment von TEUR 1.000 ab. Folgende Vermögenswerte sind der Geschäftssparte zuzuordnen:
| Vermögen CGU Apfelmost | Buchwert (TEUR) |
|------------------------|-----------------|
| Firmenwert | 500 |
| Immaterielles Vermögen | 500 |
| Gebäude | 3.500 |
| Maschinen | 1.000 |
Alle weiteren firmenwerttragenden CGUs sind werthaltig.
**Ziffer 3 – Finanzielle Vermögenswerte**
Die finanziellen Vermögenswerte beinhalten:
- Anteile an einem Joint Venture (Equity-Methode, Buchwert TEUR 1.500)
- Einen qualifizierenden Versicherungsvertrag iSd IAS 19.8 zur Abdeckung der Jubiläumsgeldzusagen (Buchwert = beizulegender Zeitwert TEUR 2.000; siehe auch Ziffer 5)
- Aktien an börsennotierten Unternehmen zur langfristigen Veranlagung (Buchwert TEUR 4.000, beizulegender Zeitwert zum Stichtag TEUR 3.800)
**Ziffer 4 – Aktive Rechnungsabgrenzung**
| Posten | TEUR |
|--------|------|
| Eigene Mietvorauszahlungen | 500 |
| Aktive latente Steuern | 1.500 |
**Ziffer 5 – Sozialkapitalrückstellungen**
| Posten | TEUR |
|--------|------|
| Pensionsrückstellungen | 6.500 |
| Jubiläumsgeldrückstellungen | 4.000 |
Der früheste Auszahlungszeitpunkt für beide Anspruchskategorien wird erst in drei Jahren erwartet. Die Pensionsgelder werden zur Gänze vom Unternehmen selbst finanziert. Die Jubiläumsgelder werden zum Teil durch einen qualifizierenden Versicherungsvertrag iSd IAS 19.8 iHv TEUR 2.000 (Restlaufzeit 3 Jahre) gesichert. Der resultierende Erstattungsanspruch wird bislang aktivisch unter den finanziellen Vermögenswerten ausgewiesen.
**Ziffer 6 – Sonstige Rückstellungen**
Die sonstigen Rückstellungen enthalten:
- Zahlungsverpflichtung für tatsächliche Ertragsteuern iHv TEUR 1.000
- Aufwandsrückstellung iHv TEUR 500 für in X2 nachzuholende Wartungen des Maschinenparks (nach IAS 37.18 nicht bilanzierbar)
- Übrige sonstige Rückstellungen iHv TEUR 4.000 (voraussichtlich erst ab X3 mit Auszahlungen verbunden)
**Ziffer 7 – Verbindlichkeiten gegenüber Kreditinstituten**
Die Verbindlichkeiten gegenüber Kreditinstituten beinhalten:
- Kontokorrentkredit iHv TEUR 2.000
- Langfristige Darlehen; für eines der gewährten Darlehen (Buchwert TEUR 10.000) sieht der Kreditvertrag das Recht der ausgebenden Bank vor, bei Unterschreitung einer Eigenkapitalquote von 50 % die sofortige Fälligstellung zu verlangen. Da die Eigenkapitalquote zum Bilanzstichtag die Grenze unterschreitet, wird im Zuge der Abschlusserstellung eine entsprechende Verzichtserklärung des Kreditinstituts eingeholt, welche zum 15.1.X2 bei der Apfel AG eingeht.
- Restliche Verbindlichkeiten gegenüber Kreditinstituten sind im langfristigen Bereich zu zeigen.</t>
  </si>
  <si>
    <t>Exakte Übereinstimmung; Toleranz ±0. Einheit TEUR.</t>
  </si>
  <si>
    <t>IAS 1; balance sheet classification; fair value measurement; impairment</t>
  </si>
  <si>
    <t>Hofbauer/Schiemer-Haberl, IFRS-Bilanzierung in Fallbeispielen (2022), Fall 1.3.1</t>
  </si>
  <si>
    <t>12016904_0002</t>
  </si>
  <si>
    <t>Wie hoch ist der in der IFRS-Konzernbilanz der Apfel AG zum 31.12.X1 ausgewiesene Wert der Renditeimmobilien (Investment Property) in TEUR?</t>
  </si>
  <si>
    <t>Exakte Übereinstimmung; Toleranz ±0. Einheit TEUR. Die unbebauten Grundstücke sind als Renditeimmobilien (IAS 40) zum beizulegenden Zeitwert von TEUR 4.000 auszuweisen.</t>
  </si>
  <si>
    <t>IAS 40; fair value model; reclassification from PPE</t>
  </si>
  <si>
    <t>12016904_0003</t>
  </si>
  <si>
    <t>Wie hoch sind die immateriellen Vermögenswerte (ohne Firmenwert) der Apfel AG in der IFRS-Konzernbilanz zum 31.12.X1 in TEUR? Berücksichtigen Sie den Wertminderungstest für die CGU Apfelmost.</t>
  </si>
  <si>
    <t>Exakte Übereinstimmung; Toleranz ±0. Einheit TEUR. Immaterielle Vermögenswerte gesamt TEUR 3.000, davon Firmenwert TEUR 1.000 (vollständig abzuschreiben per IAS 36.104a) und restliche immaterielle Vermögenswerte TEUR 500 abzüglich Impairment-Anteil TEUR 50 (500 × 0,1) = TEUR 450; Gesamt IVW = 3.000 – 500 (Goodwill) – 50 = 2.450.</t>
  </si>
  <si>
    <t>IAS 36; impairment; CGU allocation; goodwill write-off</t>
  </si>
  <si>
    <t>12016904_0004</t>
  </si>
  <si>
    <t>Welchem Bilanzbereich sind die Verbindlichkeiten gegenüber Kreditinstituten (Darlehen, Buchwert TEUR 10.000) der Apfel AG in der IFRS-Konzernbilanz zum 31.12.X1 zuzuordnen, obwohl eine Verzichtserklärung des Kreditinstituts zum 15.1.X2 eingeht?</t>
  </si>
  <si>
    <t>A) Langfristiges Fremdkapital, da die Verzichtserklärung vor Aufstellung des Abschlusses eingeht. | B) Kurzfristiges Fremdkapital, da zum Bilanzstichtag kein uneingeschränktes Recht zur Verschiebung der Zahlung um mindestens zwölf Monate bestand. | C) Langfristiges Fremdkapital, da es sich um ein Darlehen mit ursprünglich langer Laufzeit handelt. | D) Kurzfristiges Fremdkapital, da der Kontokorrentkredit immer kurzfristig ist.</t>
  </si>
  <si>
    <t>Exakte Übereinstimmung mit Antwort B; case-insensitive. IAS 1.74 – Verzichtserklärung nach dem Bilanzstichtag ist nicht zu berücksichtigen.</t>
  </si>
  <si>
    <t>IAS 1.74; current vs non-current classification; covenant breach</t>
  </si>
  <si>
    <t>12016904_0005</t>
  </si>
  <si>
    <t>Wie hoch sind die kumulierten Ergebnisse der Apfel AG in der IFRS-Konzernbilanz zum 31.12.X1 in TEUR? Berücksichtigen Sie alle erforderlichen Anpassungen aus den Zusatzinformationen.</t>
  </si>
  <si>
    <t>Exakte Übereinstimmung; Toleranz ±0. Einheit TEUR. Ausgangswert lt Saldenliste 5.450 – Wertminderung 1.000 + Aufwertung Renditeimmobilie 1.000 – Abwertung Aktien 200 + Ausbuchung Aufwandsrückstellung 500 = 5.750.</t>
  </si>
  <si>
    <t>IAS 1; retained earnings reconciliation; fair value adjustments; impairment</t>
  </si>
  <si>
    <t>12016904_0007</t>
  </si>
  <si>
    <t>Wie hoch sind die Umsatzerlöse der Kodex AG in der IFRS-Gesamtergebnisrechnung zum 31.12.X1 (in TEUR)? Berücksichtigen Sie die Anpassungen aus dem Werkvertrag (Ziffer 1).</t>
  </si>
  <si>
    <t>## Fall: IFRS-Gesamtergebnisrechnung der Kodex AG zum 31.12.X1 (IAS 1)
### Aufgabenstellung
Erstellen Sie die IFRS-Gesamtergebnisrechnung zum 31.12.X1 für die Kodex AG nach dem Gesamtkostenverfahren. Auf das sonstige Ergebnis entfallende Ertragsteuern werden nach der Bruttomethode (IAS 1.91 lit b) ausgewiesen. Etwaige latente Steuern aus den Zusatzinformationen sind mit einem Steuersatz von 25 % zu berücksichtigen. Soweit möglich sind Vermögenswerte zum beizulegenden Zeitwert zu bewerten (Auslagerung in sonstiges Ergebnis bevorzugt). Zinsaufwände und Zinserträge sind einheitlich im Finanzergebnis darzustellen.
### Vorläufige Gewinn- und Verlustrechnung der Kodex AG zum 31.12.X1
| Posten | X1 (TEUR) |
|--------|-----------|
| Umsatzerlöse | 11.560 |
| Sonstige betriebliche Erträge | 2.450 |
| Materialaufwand | -6.060 |
| Personalaufwand | -4.440 |
| Abschreibungen | -1.500 |
| Sonstige betriebliche Aufwendungen | -425 |
| **Betriebsergebnis** | **1.585** |
| Finanzerträge | 175 |
| Finanzaufwendungen | -328 |
| **Ergebnis vor Steuern** | **1.432** |
| Ertragsteuern | -348 |
| **Ergebnis nach Steuern** | **1.084** |
### Zusatzinformationen
**Ziffer 1 – Werkvertrag Bürorenovierung**
Im Juni X1 wird die Kodex AG von einem Kunden mit der Renovierung eines Bürogebäudes beauftragt. Für den Gesamtvertrag wird eine Vergütung von TEUR 5.000 vorgesehen. Die Gesamtkosten werden auf TEUR 4.150 geschätzt. In X1 fallen Auftragskosten iHv TEUR 1.245 an. Da der Auftrag voraussichtlich erst X3 fertiggestellt werden kann, wurde bislang eine Bestandsveränderung in Höhe der Auftragskosten in die vorläufige GuV übernommen (enthalten in den sonstigen betrieblichen Erträgen). Fertigstellungsgrad: 30 % (1.245 / 4.150 × 100).
**Ziffer 2 – Personalaufwand / Sozialkapital**
Die dargestellten Personalaufwendungen beinhalten auch Ergebnisse aus der Bilanzierung von Abfertigungs- und Jubiläumsgeldrückstellungen. Aus den eingeholten Gutachten:
| (alle Angaben in TEUR) | Abfertigung | Jubiläumsgeld |
|------------------------|-------------|---------------|
| DBO zum 1.1.X1 | 85.300 | 14.500 |
| Nettozinsaufwand | 260 | 50 |
| Laufender Dienstzeitaufwand | 750 | 250 |
| Geleistete Zahlungen | 0 | 0 |
| Verlust aus der Neubewertung | 500 | 100 |
| **DBO zum 31.12.X1** | **86.810** | **14.900** |
Die ermittelten Rückstellungswerte sind auch steuerrechtlich in voller Höhe anerkannt. Zinsaufwendungen iZm Abfertigungen (TEUR 260) und Jubiläumsgeldern (TEUR 50) sind in die Finanzaufwendungen umzugliedern. Verluste aus der Neubewertung von Abfertigungsverpflichtungen iHv TEUR 500 sind vom Personalaufwand in das sonstige Ergebnis umzugliedern.
**Ziffer 3 – Renditeimmobilie**
Das Sachanlagevermögen der Kodex AG beinhaltet eine Immobilie, die zur Vermietung an Dritte gehalten wird (Buchwert UGB = Steuerwert TEUR 2.500, planmäßige Abschreibung TEUR 125 bereits erfasst). Der IFRS-Buchwert der Immobilie beträgt zu Beginn der Periode TEUR 2.650. Zum Ende der Periode wird der beizulegende Zeitwert mit TEUR 2.800 geschätzt. 
**Ziffer 4 – Assoziiertes Unternehmen RSI AG**
Die Kodex AG hält seit Ende des Jahres X0 25 % der Aktien der deutschen RSI AG (strategische Partnerschaft). Anschaffungskosten TEUR 5.000. Das Gesamtergebnis der RSI AG in X1 beläuft sich auf TEUR 2.000 (davon wurden TEUR 850 als OCI-Rücklage für Cashflow Hedges erfasst). In der vorläufigen GuV wurden noch keine Ergebnisse berücksichtigt. Ausschüttungen, Veräußerungsgewinne und sonstige Wertänderungen aus Anteilen an der RSI AG sind gem § 10 KStG steuerbefreit.
**Ziffer 5 – Aktien der CAS AG (langfristige Veranlagung)**
Die Kodex AG erwarb in X1 2 % der Aktien der CAS AG zur langfristigen Veranlagung (Kaufpreis TEUR 355). Der Marktwert ist bis Jahresende auf TEUR 700 angewachsen. Dividende TEUR 40 wurde ausgeschüttet (bislang lediglich im Finanzertrag). Bewertung zum beizulegenden Zeitwert – Zuschreibung TEUR 345 als nicht reklassifizierbare OCI-Komponente. Latenter Steueraufwand iHv TEUR 86,25 im sonstigen Ergebnis.
**Ziffer 6 – Anteile anderer Gesellschafter / Ergebnis je Aktie**
80.000 ausgegebene Aktien (75.000 vom Hauptaktionär gehalten). Periodenergebnis und sonstiges Ergebnis entfallen zu je 10 % auf nicht beherrschende Anteile von vollkonsolidierten Tochterunternehmen.</t>
  </si>
  <si>
    <t>Exakte Übereinstimmung; Toleranz ±0. Einheit TEUR. Vorläufig 11.560 + IFRS 15 Anpassung 1.500 (Fertigstellungsgrad 30 % × TEUR 5.000) = 13.060.</t>
  </si>
  <si>
    <t>IFRS 15; percentage of completion; cost-to-cost method</t>
  </si>
  <si>
    <t>Hofbauer/Schiemer-Haberl, IFRS-Bilanzierung in Fallbeispielen (2022), Fall 1.3.2</t>
  </si>
  <si>
    <t>12016904_0008</t>
  </si>
  <si>
    <t>Wie hoch ist das Ergebnis nach Steuern (Periodenergebnis) der Kodex AG in der IFRS-Gesamtergebnisrechnung zum 31.12.X1 (in TEUR, auf zwei Dezimalstellen)?</t>
  </si>
  <si>
    <t>2356,50</t>
  </si>
  <si>
    <t>Exakte Übereinstimmung; Toleranz ±0,01. Einheit TEUR.</t>
  </si>
  <si>
    <t>IAS 1; comprehensive income; equity method; fair value measurement</t>
  </si>
  <si>
    <t>12016904_0009</t>
  </si>
  <si>
    <t>Wie hoch ist das Gesamtergebnis der Periode der Kodex AG zum 31.12.X1 (in TEUR, auf zwei Dezimalstellen)?</t>
  </si>
  <si>
    <t>2452,75</t>
  </si>
  <si>
    <t>Exakte Übereinstimmung; Toleranz ±0,01. Einheit TEUR. Periodenergebnis 2.356,50 + sonstiges Ergebnis 96,25 = 2.452,75.</t>
  </si>
  <si>
    <t>IAS 1; OCI; reclassification; IFRS 9 FVOCI</t>
  </si>
  <si>
    <t>12016904_0010</t>
  </si>
  <si>
    <t>Wie hoch ist das unverwässerte Ergebnis je Aktie (Basic EPS) der Kodex AG für das Geschäftsjahr X1 (in EUR, auf zwei Dezimalstellen)?</t>
  </si>
  <si>
    <t>26,51</t>
  </si>
  <si>
    <t>Exakte Übereinstimmung; Toleranz ±0,01. Einheit EUR. Den Mehrheitseigentümern zurechenbares Periodenergebnis TEUR 2.120,85 / 80.000 ausgegebene Aktien = EUR 26,51.</t>
  </si>
  <si>
    <t>IAS 33; basic EPS; NCI allocation</t>
  </si>
  <si>
    <t>12016904_0011</t>
  </si>
  <si>
    <t>Wo sind die Verluste aus der Neubewertung von Abfertigungsverpflichtungen (TEUR 500) der Kodex AG in der IFRS-Gesamtergebnisrechnung zum 31.12.X1 zu erfassen?</t>
  </si>
  <si>
    <t>A) Im Personalaufwand (GuV). | B) Im Finanzergebnis (GuV). | C) Im sonstigen Ergebnis (OCI) als nicht reklassifizierbare Komponente. | D) Im sonstigen Ergebnis (OCI) als reklassifizierbare Komponente.</t>
  </si>
  <si>
    <t>Exakte Übereinstimmung mit Antwort C; case-insensitive. IAS 19.93 – Neubewertungskomponenten von leistungsorientierten Plänen sind im OCI als nicht reklassifizierbare Posten zu erfassen.</t>
  </si>
  <si>
    <t>IAS 19; defined benefit obligation; OCI; remeasurement</t>
  </si>
  <si>
    <t>12016904_0012</t>
  </si>
  <si>
    <t>Um welchen Betrag (in TEUR) verändern sich die kumulierten Ergebnisse der Mehrheitsgesellschafter der X AG durch den Erwerb der restlichen 10 % an der W GmbH (aufrechte Beherrschung) im Geschäftsjahr X1?</t>
  </si>
  <si>
    <t>## Fall: Eigenkapitalveränderungsrechnung der X AG für das Geschäftsjahr X1 (IAS 1)
### Aufgabenstellung
Erstellen Sie auf Basis der vorliegenden Informationen die Eigenkapitalveränderungsrechnung für das Jahr X1 der X AG (Bilanzstichtag 31.12.X1). Allfällige steuerliche Effekte aus den Zusatzangaben bleiben außer Acht.
### Auszug Konzern-Gewinn- und Verlustrechnung GJ X1 (in TEUR)
| Posten | X1 (TEUR) |
|--------|-----------|
| Bruttoergebnis vom Umsatz | 235.984 |
| Sonstige operative Erträge | 12.262 |
| Sonstige operative Aufwendungen | -184.162 |
| Ergebnis aus assoziierten Unternehmen | 10.037 |
| **Operatives Ergebnis** | **74.121** |
| Finanzergebnis | -12.999 |
| Ergebnis vor Ertragsteuern | 61.122 |
| Ertragsteuern | -12.388 |
| **Ergebnis nach Ertragsteuern** | **48.734** |
| davon Gesellschaftern des Mutterunternehmens | 43.861 |
| davon Anteilen anderer Gesellschafter | 4.873 |
### Auszug Sonstiges Ergebnis GJ X1 (in TEUR)
| Posten | X1 (TEUR) |
|--------|-----------|
| Ergebnis nach Ertragsteuern | 48.734 |
| Neubewertung IAS 19 (Net of Tax) | -1.067 |
| Währungsumrechnung | -15.384 |
| Cashflow Hedge Rücklage (Net of Tax) | 1.414 |
| **Gesamtergebnis** | **33.697** |
| davon Gesellschaftern des Mutterunternehmens | 30.327 |
| davon Anteilen anderer Gesellschafter | 3.370 |
Anteil der anderen Gesellschafter: durchgehend 10 % am Ergebnis nach Ertragsteuern bzw. am Gesamtergebnis.
### Auszug Eigenkapitalveränderungsrechnung (Eröffnungsbilanz)
| (TEUR) | Grundkapital | Kapitalrücklagen | Kumulierte Ergebnisse | IAS 19 Rücklage | Cashflow Hedge Rücklage (IFRS 9) | Ausgleichsposten FX-Umrechnung | Summe | NCI | Gesamt |
|--------|-------------|-----------------|----------------------|-----------------|----------------------------------|-------------------------------|-------|-----|--------|
| Stand 1.1.X1 | 21.720 | 16.457 | 285.185 | -1.054 | -664 | -3.065 | 318.579 | 38.040 | 356.619 |
### Sachverhalte im Geschäftsjahr X1
**1. Verkauf assoziiertes Unternehmen Y AG**
Die X AG hält per 1.1.X1 40 % an der Y AG (assoziiertes Unternehmen gem IAS 28, Buchwert TEUR 12.955). Zum 31.12.X1 verkauft die X AG 15 % der Anteile zu einem Preis von TEUR 15.000. Der Veräußerungsgewinn ist bereits in der GuV enthalten (im Ergebnis aus assoziierten Unternehmen). → Kein Effekt auf EKV außerhalb des Gesamtergebnisses.
**2. Zahlung bedingte Gegenleistung Z AG**
Im Jahr X0 erwarb die X AG 100 % an der Z AG (bedingter Kaufpreis iHv TEUR 2.000, Bedingung am 1.7.X1 erfüllt). → Keine Effekte für die EKV im Jahr X1 (100%-Tochter, Tilgung bedingte Gegenleistung).
**3. Erwerb restlicher Anteile W GmbH (aufrechte Beherrschung)**
Die X AG baut ihre 90%-Beteiligung an der W GmbH aus und erwirbt die restlichen 10 % am 2.1.X1 zu einem Preis von TEUR 36.000 (über dem Buchwert der NCI von TEUR 28.040). Ergebnisneutrale Eigenkapitaltransaktion gem IFRS 10.23: Differenz TEUR 7.960 (36.000 – 28.040) zu Lasten der kumulierten Ergebnisse der Mehrheitsgesellschafter; NCI-Abgang TEUR 28.040.
**4. Erwerb eigener Anteile**
Als Teil eines Aktienrückkaufprogramms erwirbt die X AG in X1 eigene Anteile iHv TEUR 660. Verrechnung mit den kumulierten Ergebnissen (Cost Method / One-Line-Adjustment).
**5. Darlehen des Hauptaktionärs**
Der Hauptaktionär der X AG gewährt ein Darlehen iHv TEUR 22.000 (IAS 32: Fremdkapital aufgrund unbedingter Rückzahlungsverpflichtung). → Keine Erfassung in der EKV.
**6. Erwerb M GmbH (FVTOCI-Finanzinstrument)**
Zum 30.6.X1 erwirbt die X AG 30 % an der M GmbH zu einem Preis von TEUR 8.000 (kein maßgeblicher Einfluss widerlegbar). Bilanzierung zum Fair Value mit Erfassung der Wertänderungen im OCI gem IFRS 9.5.7.5. → Bewertungseffekte gehen in die EKV über das Gesamtergebnis ein.
**7. Dividendenausschüttung**
Die X AG schüttet an ihre Aktionäre eine Dividende iHv TEUR 13.500 aus.
**8. Erwerb Tochterunternehmen ABC AG**
Die X AG erwirbt am 30.12.X1 60 % an der ABC AG zu einem Preis von TEUR 50.000. Das zum Fair Value bewertete Nettovermögen der ABC AG beträgt zum Erwerbszeitpunkt TEUR 40.000. Davon entfallen TEUR 3.000 auf liquide Mittel. Partial Goodwill Method (IFRS 3): NCI = 40 % × TEUR 40.000 = TEUR 16.000.</t>
  </si>
  <si>
    <t>Akzeptiert werden -7.960 oder 7.960 (Betrag). Einheit TEUR. Kaufpreis TEUR 36.000 – NCI-Buchwert TEUR 28.040 = TEUR 7.960 Belastung der kumulierten Ergebnisse gem IFRS 10.23.</t>
  </si>
  <si>
    <t>IFRS 10.23; NCI acquisition; equity transaction; no goodwill</t>
  </si>
  <si>
    <t>Hofbauer/Schiemer-Haberl, IFRS-Bilanzierung in Fallbeispielen (2022), Fall 1.3.3</t>
  </si>
  <si>
    <t>## Fall: Ergebnis je Aktie der ABC-AG für das Geschäftsjahr X1 (IAS 33)
### Aufgabenstellung
Berechnen Sie für die ABC-AG das unverwässerte und verwässerte Ergebnis je Aktie für das Geschäftsjahr X1. Der Ertragsteuersatz beträgt 25 %.
### Ausgangsdaten
**Grundkapital zum 1.1.X1:** EUR 8.000.000,00
- 120.000 Stück Stammaktien (Nominale je EUR 50,00)
- 10.000 Stück Vorzugsaktien (Nominale je EUR 200,00)
- Vorzugsaktien berechtigen zu einer 9%igen Vorzugsdividende vom Nominale; kein gesonderter Gesellschafterbeschluss notwendig.
**Jahresergebnis X1:** EUR 492.000,00
### Kapitalmaßnahmen im Jahr X1
| Datum | Maßnahme |
|-------|----------|
| 1.4.X1 | Kapitalerhöhung iHv EUR 1.000.000,00; ausschließlich Stammaktien zu EUR 65,00 (Nominale EUR 50,00; Börsenkurs alter Aktien EUR 69,70); Vorzugsaktionäre vom Bezugsrecht ausgeschlossen |
| 1.8.X1 | Aktiensplit im Verhältnis 1:2 (betrifft sowohl Stamm- als auch Vorzugsaktien gleichermaßen) |
| 1.11.X1 | Ausgabe von 1.000 Stück Wandelanleihen; Anleihezeichner berechtigt zum Umtausch im Verhältnis 1:10 in neue Stammaktien der ABC-AG; Zinsaufwendungen für X1: EUR 10.000,00 |</t>
  </si>
  <si>
    <t>Hofbauer/Schiemer-Haberl, IFRS-Bilanzierung in Fallbeispielen (2022), Fall 2.4.1</t>
  </si>
  <si>
    <t>12016904_0021</t>
  </si>
  <si>
    <t>Welchem Cashflow-Bereich ist das von der X AG an die F Ltd gewährte Darlehen (TEUR 2.000) in der Konzerngeldflussrechnung zuzuordnen (Prämisse: operativen Cashflow maximieren)?</t>
  </si>
  <si>
    <t>A) Cashflow aus operativer Tätigkeit | B) Cashflow aus Investitionstätigkeit | C) Cashflow aus Finanzierungstätigkeit | D) Nicht in der Geldflussrechnung darzustellen</t>
  </si>
  <si>
    <t>## Fall: Zuordnungswahlrechte in der Konzern-Geldflussrechnung der X AG (IAS 7)
### Aufgabenstellung
Beurteilen Sie, wie die X AG die unten angeführten Sachverhalte in ihrer Konzerngeldflussrechnung nach IAS 7 für das Jahr X1 unter der Prämisse, den operativen Cashflow so hoch wie möglich auszuweisen, darzustellen hat. Ordnen Sie die Zahlungsflüsse der jeweiligen Kategorie zu und führen Sie allfällige Standardstellen als Begründung an. Steuerliche Aspekte sind zu vernachlässigen.
### Sachverhalte
**1. Darlehen an F Ltd (TEUR 2.000)**
Die X AG ist an der F Ltd nur zu 10 % beteiligt (strategische Beteiligung am britischen Markt, Bilanzierung zum Fair Value nach IFRS 9). Aus der Darlehensgewährung wurden TEUR 30 an tatsächlich erhaltenen Zinsen lukriert.
**2. Darlehen an W GmbH (TEUR 1.000)**
Der Anteil der X AG am Stammkapital der W GmbH beträgt 45 %; die restlichen 55 % befinden sich im Eigentum der Z AG, einem vollkonsolidierten Tochterunternehmen der X AG. Zwischen der X AG und der W GmbH bestehen umfassende Lieferbeziehungen; weiters hat die X AG das Recht, ein Mitglied im gesetzlich bei der W GmbH einzurichtenden Aufsichtsrat zu ernennen. Aus der Darlehensgewähr wurden Zinsen iHv TEUR 15 von der X AG vereinnahmt.
**3. Gesellschafterzuschuss der S Inc (THKD 95.142)**
Die in Hongkong ansässige S Inc (Stimmrechtsanteil 70 %) leistet im Jahr X1 einen Gesellschafterzuschuss iHv THKD 95.142 in bar. Die Zahlung ging per 30.11.X1 bei der X AG ein. Am 30.11.X1 liegt der Umrechnungskurs bei 1 EUR = 9,5142 HKD. Zum Stichtag liegt der Kurs bei 1 EUR = 9,0327 HKD. Der Stichtag-Bestand befindet sich noch auf einem Fremdwährungskonto.
**4. Kapitalerhöhung (TEUR 15.000)**
Die X AG führt eine Kapitalerhöhung iHv TEUR 15.000 durch. Die S Inc partizipiert mittels einer Sacheinlage (Fair Value TEUR 5.000). Die restlichen TEUR 10.000 werden vom übrigen Streubesitz in bar geleistet. Kein Agio im Rahmen der Kapitalerhöhung.
**5. Erwerb Y AG (60 %, Tochterunternehmen)**
Die X AG erwarb 60 % an der Y AG und erlangte damit Beherrschung gem IFRS 10. Partial Goodwill Method. Beizulegender Zeitwert des auf die nicht beherrschenden Gesellschafter entfallenden Nettovermögens: TEUR 800.
- Kaufpreis in bar: TEUR 5.000
- Y AG hatte zum Erwerbszeitpunkt liquide Mittel iHv TEUR 1.500
- Übernahme eines endfälligen Darlehens des früheren Alleinaktionärs gegenüber der Hippo-Bank iHv TEUR 300 (Restlaufzeit 3 Jahre); in X1 keine Zahlungen geleistet
**6. Erwerb M GmbH (assoziiertes Unternehmen, 25 %)**
Im Jahr X0 erwarb die X AG 25 % an der M GmbH um TEUR 2.200 (Barzahlung TEUR 1.000 + immaterieller Vermögenswert Fair Value TEUR 1.200; TEUR 400 der Barzahlung erst am 4.1.X1 überwiesen). In X1 beschlossen die Gesellschafter der M GmbH eine Ausschüttung iHv TEUR 500 (= Jahresergebnis X0), die im Februar X1 ausgezahlt wurde. Konzernanteil der X AG: TEUR 125.
**7. Erwerb restliche Anteile O Ltd (Tochterunternehmen, aufrechte Beherrschung)**
Die X AG hält am 1.1.X1 80 % der Anteile an der O Ltd. Aufgrund der strategischen Bedeutung der O Ltd am britischen Markt erwirbt die X AG die restlichen 20 % zu einem in bar zu leistenden Preis iHv TEUR 1.000. Buchwert des übernommenen Nettovermögens: TEUR 500.
**8. Ausschüttungen erhalten**
- Von Tochterunternehmen gesamt: TEUR 4.500
- Von at Equity bilanzierten Gemeinschaftsunternehmen: TEUR 2.850
- Von sonstigen Anteilen (langfristige Kapitalanlagen): TEUR 300
**9. Gezahlte Dividenden**
Die X AG schüttet an ihre Gesellschafter im Jahr X1 TEUR 1.800 als Dividenden aus.
**10. Darlehensveränderungen**
Neue langfristige Darlehen bei Kreditinstituten iHv TEUR 10.000 aufgenommen. Tilgungen iHv TEUR 1.500 sowie Zinsen iHv TEUR 250 gezahlt.</t>
  </si>
  <si>
    <t>Exakte Übereinstimmung mit Antwort B; case-insensitive. IAS 7.16 lit e – Darlehen an nicht konsolidierte Unternehmen sind Zahlungsmittelabfluss im Investitions-Cashflow.</t>
  </si>
  <si>
    <t>IAS 7.16; investing activities; intercompany loans; non-consolidated entity</t>
  </si>
  <si>
    <t>Hofbauer/Schiemer-Haberl, IFRS-Bilanzierung in Fallbeispielen (2022), Fall 3.3.1</t>
  </si>
  <si>
    <t>12016904_0024</t>
  </si>
  <si>
    <t>Wie hoch ist der Cashflow aus operativen Tätigkeiten der Cash AG in der korrigierten Konzerngeldflussrechnung für das Geschäftsjahr X1 (in TEUR)?</t>
  </si>
  <si>
    <t>## Fall: Konzern-Geldflussrechnung der Cash AG für das Geschäftsjahr X1 (IAS 7)
### Aufgabenstellung
Beurteilen Sie, wie die unten angeführten Sachverhalte in der Konzerngeldflussrechnung nach IAS 7 zu berücksichtigen sind, und erstellen Sie die Konzerngeldflussrechnung der Cash AG für das Geschäftsjahr X1. Steuerliche Aspekte sind zu vernachlässigen. Prämisse: operativen Cashflow so hoch wie möglich ausweisen. Zahlungsmittelfonds: 31.12.X0 TEUR 405; 31.12.X1 TEUR 1.500.
### Vorläufige Konzerngeldflussrechnung (noch nicht berücksichtigte Sachverhalte)
| Posten | TEUR |
|--------|------|
| **Cashflow aus operativen Tätigkeiten** | |
| Ergebnis vor Steuern | 5.800 |
| Abschreibungen | +600 |
| Zinsaufwand | +40 |
| Zinsertrag | -20 |
| Veränderung Net Working Capital | +100 |
| Gezahlte Zinsen | -30 |
| Erhaltene Zinsen | +20 |
| **Cashflow aus operativen Tätigkeiten** | **6.510** |
| **Cashflow aus Investitionstätigkeiten** | |
| Auszahlung Erwerb Sachanlagevermögen | -2.400 |
| Einzahlung aus Verkauf von Finanzanlagen | +80 |
| **Cashflow aus Investitionstätigkeiten** | **-2.320** |
| **Cashflow aus Finanzierungstätigkeiten** | |
| Aufnahme Bankkredit | +800 |
| Einzahlungen aus Kapitalerhöhung | +1.000 |
| **Cashflow aus Finanzierungstätigkeiten** | **1.800** |
### Sachverhalte (noch nicht berücksichtigt)
**1. Darlehen an Rubel AG (TEUR 1.000)**
Die Cash AG hält seit mehreren Geschäftsjahren 60 % der Stimmrechte an der Rubel AG (Tochterunternehmen gem IFRS 10.6, vollkonsolidiert in X1). Für das Darlehen wurden Zinsen iHv TEUR 15 gezahlt (in den oben angeführten erhaltenen Zinsen bereits enthalten).
**2. Darlehen an Card GmbH (TEUR 800)**
Der Anteil der Cash AG am Stammkapital der Card GmbH beträgt 15 %. Seit Jahren unterhält die Cash AG umfassende Lieferbeziehungen mit der Card GmbH und hat das Recht, ein Mitglied im gesetzlich bei der Card GmbH einzurichtenden Aufsichtsrat zu ernennen. Für das Darlehen wurden Zinsen iHv TEUR 5 gezahlt (in den oben angeführten erhaltenen Zinsen enthalten).
**3. Erwerb Money Inc (80 %, Tochterunternehmen)**
Die Cash AG erwarb im Jahr X1 80 % an der Money Inc und erlangte damit Beherrschung iSv IFRS 10.
- Altanteile: Die Cash AG hielt bis zum Erwerbszeitpunkt bereits 15 % an der Money Inc (FVOCI-Instrument iSv IFRS 9, Buchwert TEUR 2.500, Fair Value TEUR 3.500). Der in X1 aufgelaufene Aufwertungsgewinn von TEUR 1.000 wurde vom Rechnungswesenleiter ergebniswirksam im Konzernergebnis vor Steuern verbucht.
- Kaufpreis in bar für die 80 %: TEUR 8.000
- Money Inc hatte zum Erwerbszeitpunkt liquide Mittel iHv TEUR 2.700
**4. Bedingte Kaufpreisvereinbarung Bankomat AG**
Die Cash AG hatte bereits im Jahr X0 60 % an der Bankomat AG erworben. Aufgrund von Unsicherheiten hinsichtlich der Integration wurde eine bedingte Kaufpreisvereinbarung getroffen: TEUR 1.000 an den Verkäufer zu leisten, wenn im Jahr X1 die EBITDA-Marge um 2 % gesteigert werden konnte. Die Voraussetzung war zum 31.12.X1 erfüllt, die Zahlung der TEUR 1.000 an den Verkäufer erfolgte am 4.1.X2. IAS 7.16 als erfüllt anzusehen.
**5. Verkauf S Ltda (assoziiertes Unternehmen, 45 %)**
Aufgrund einer geografischen Neuausrichtung trennte sich die Cash AG zum Jahresende X1 von der S Ltda (Equity-Methode, Buchwert TEUR 1.800, abgewertet auf TEUR 2.500 in Vorjahren). Erzielter Verkaufspreis TEUR 1.500. Verlust aus dem Abgang bereits im Konzernergebnis vor Steuern erfasst. Zum Zeitpunkt des Abgangs verfügte die S Ltda über liquide Mittel iHv TEUR 200.
**6. Ausschüttungen erhalten**
- Von Tochterunternehmen gesamt: TEUR 1.500
- Von at Equity bilanzierten assoziierten Unternehmen: TEUR 500 (volles anteiliges Jahresergebnis aus X0)
- Von at Equity bilanzierten Gemeinschaftsunternehmen: TEUR 870 (volles anteiliges Jahresergebnis aus X0)
**7. Gezahlte Dividenden**
Die Cash AG schüttete an ihre Gesellschafter im Jahr X1 TEUR 950 als Dividenden aus.</t>
  </si>
  <si>
    <t>Exakte Übereinstimmung; Toleranz ±5. Einheit TEUR. Ausgangswert 6.510 + Stornierung FV-Aufwertung Altanteile 1.000 (nicht zahlungswirksam/FVOCI) – Eliminierung konzerninterner Zinsen Rubel AG 15 (Tochter) + Verlust Abgang S Ltda 300 (nicht zahlungswirksam) + Dividenden von assoziierten Unternehmen 500 + Dividenden Gemeinschaftsunternehmen 870 – Erhaltene Zinsen Korrektur 15 = ca. 7.165 + Korrektur erhaltene Zinsen Card GmbH 5 bleibt im operativen CF.</t>
  </si>
  <si>
    <t>IAS 7; indirect method; operating cashflow; elimination of non-cash items</t>
  </si>
  <si>
    <t>Hofbauer/Schiemer-Haberl, IFRS-Bilanzierung in Fallbeispielen (2022), Fall 3.3.2</t>
  </si>
  <si>
    <t>12016904_0027</t>
  </si>
  <si>
    <t>Wie viele berichtspflichtige Segmente weist die Blumentopf AG gemäß IFRS 8 für den Konzernabschluss zum 31.12.X1 aus (reine Anzahl der Segmente, ohne Restposten) (ganzzahlig)?</t>
  </si>
  <si>
    <t>## Fall: Geschäftssegmente der Blumentopf AG zum 31.12.X1 (IFRS 8)
### Aufgabenstellung
1. Erläutern und begründen Sie, welche berichtspflichtigen Segmente nach IFRS 8 bei der Blumentopf AG vorliegen.
2. Erstellen Sie für die Blumentopf AG einen Segmentbericht für den Konzernabschluss zum 31.12.X1 entsprechend den Mindestvorschriften nach IFRS 8.23.
3. Erläutern Sie, ob eine Berichtspflicht über geografische Gebiete vorliegt.
### Management Report der Blumentopf AG zum 31.12.X1 (Werte in TEUR)
| Posten | Gesamt | Bewässerung indoor | Bewässerung outdoor | Blumenkästen indoor | Rasenmäher | Düngemittel | Gartenzubehör | Konzernholding |
|--------|--------|--------------------|---------------------|---------------------|------------|-------------|---------------|----------------|
| **Bilanz** | | | | | | | | |
| Sachanlagen | 70.000 | 17.500 | 25.000 | 10.000 | 9.000 | 6.000 | 2.000 | 500 |
| Kurzfristiges Vermögen | 9.450 | 3.000 | 4.250 | 750 | 900 | 450 | 100 | 0 |
| **Bilanzsumme** | **79.450** | **20.500** | **29.250** | **10.750** | **9.900** | **6.450** | **2.100** | **500** |
| **GuV** | | | | | | | | |
| Umsatzerlöse | 52.700 | 20.000 | 19.000 | 5.500 | 5.250 | 2.100 | 650 | 200 |
| Betriebliche Erträge | 400 | 0 | 0 | 0 | 0 | 0 | 0 | 400 |
| Materialaufwand | -19.800 | -7.500 | -6.250 | -2.000 | -2.750 | -1.000 | -300 | 0 |
| Personalaufwand | -10.215 | -4.235 | -4.000 | -1.000 | -200 | -375 | -105 | -300 |
| Planmäßige Abschreibungen | -11.100 | -3.000 | -4.600 | -1.500 | -1.250 | -450 | -180 | -120 |
| Sonstiger betrieblicher Aufwand | -3.902 | -1.600 | -1.616 | -412 | -20 | -80 | -80 | -94 |
| **Operatives Ergebnis** | **8.083** | **3.665** | **2.534** | **588** | **1.030** | **195** | **-15** | **86** |
| Zinserträge | 280 | 100 | 120 | 60 | 0 | 0 | 0 | 0 |
| Zinsaufwendungen | -455 | -165 | -150 | -45 | -45 | -25 | -15 | -10 |
| **Finanzergebnis** | **-175** | **-65** | **-30** | **15** | **-45** | **-25** | **-15** | **-10** |
| Ertragsteuern | -976 | -400 | -404 | -103 | -5 | -20 | -20 | -24 |
| **Jahresergebnis** | **6.932** | **3.200** | **2.100** | **500** | **980** | **150** | **-50** | **52** |
### Zusätzliche Hinweise
- Die Bewässerungssysteme indoor vs. outdoor sind nicht vergleichbar.
- Alle Umsatzerlöse werden mit externen Kunden erzielt – mit Ausnahme der Konzernholding, die ausschließlich über Konzernumlagen verrechnete Kosten ausweist.
- Die Konzernholding erwirtschaftet ihre Erträge ausschließlich über Konzernumlagen → kein eigenständiges Geschäftssegment gemäß IFRS 8.6.
- Beurteilung der Segmente erfolgt anhand des operativen Gewinns (CODM-Vorgabe).
- Für die Schwellenwertberechnung nach IFRS 8.13 ist die Konzernholding aus dem Wesentlichkeitstest auszuscheiden.
- Gesamterlöse: 45 % Österreich, 21 % Deutschland, 17 % CEE, 16 % Italien. Nur Umsatzaufteilung bekannt, keine Informationen zu langfristigen Vermögenswerten nach Regionen.
### Berechnungsgrundlagen für Schwellenwerte (ohne Konzernholding)
| Segment | Aktiva (TEUR) | Umsatzerlöse (TEUR) | Jahresergebnis (TEUR) |
|---------|---------------|---------------------|----------------------|
| Bewässerung indoor | 20.500 | 20.000 | 3.200 |
| Bewässerung outdoor | 29.250 | 19.000 | 2.100 |
| Blumenkästen indoor | 10.750 | 5.500 | 500 |
| Rasenmäher | 9.900 | 5.250 | 980 |
| Düngemittel | 6.450 | 2.100 | 150 |
| Gartenzubehör | 2.100 | 650 | -50 |
| **Gesamt** | **78.950** | **52.500** | **6.880** |
Hinweis zur Ergebnisschwelle (IFRS 8.13): Als Berechnungsbasis ist der höhere Betrag aus (1) dem zusammengefassten absoluten Gewinn aller Segmente ohne Verlust und (2) dem zusammengefassten ausgewiesenen Verlust aller Segmente mit Verlust heranzuziehen. Der kumulierte Segmentgewinn (ohne Gartenzubehör) beträgt TEUR 6.930.</t>
  </si>
  <si>
    <t>Exakte Übereinstimmung; Toleranz ±0. Die vier berichtspflichtigen Segmente sind: Bewässerung indoor, Bewässerung outdoor, Blumenkästen indoor, Rasenmäher – alle überschreiten mindestens einen der drei Schwellenwerte des IFRS 8.13.</t>
  </si>
  <si>
    <t>IFRS 8.5; IFRS 8.13; quantitative thresholds; segment identification</t>
  </si>
  <si>
    <t>Hofbauer/Schiemer-Haberl, IFRS-Bilanzierung in Fallbeispielen (2022), Fall 4.5</t>
  </si>
  <si>
    <t>12016904_0028</t>
  </si>
  <si>
    <t>Stellt die Sparte 'Konzernholding' der Blumentopf AG ein Geschäftssegment gemäß IFRS 8.5 dar?</t>
  </si>
  <si>
    <t>A) Ja, da die Konzernholding regelmäßig Informationen an den CODM berichtet. | B) Nein, da die Konzernholding ihre Erträge ausschließlich über Konzernumlagen erwirtschaftet und damit keine Umsatzerlöse mit externen Kunden oder anderen Segmenten erzielt, die zur gewöhnlichen Geschäftstätigkeit gehören. | C) Ja, da für die Konzernholding gesonderte Finanzinformationen vorliegen. | D) Nein, da die Konzernholding einen positiven Beitrag zum Gesamtergebnis leistet.</t>
  </si>
  <si>
    <t>Exakte Übereinstimmung mit Antwort B; case-insensitive. IFRS 8.6 – eine Leitungs- oder Stabsfunktion, die ihre Erträge ausschließlich durch Konzernumlagen erwirtschaftet, ist kein Geschäftssegment.</t>
  </si>
  <si>
    <t>IFRS 8.5; IFRS 8.6; operating segment definition; holding function</t>
  </si>
  <si>
    <t>12016904_0032</t>
  </si>
  <si>
    <t>Wie ist die Umstellung der Produktionsmaschine der Zed AG auf Mehrschichtbetrieb (30.6.X1) mit der daraus resultierenden Änderung der Restnutzungsdauer gemäß IAS 8 zu qualifizieren?</t>
  </si>
  <si>
    <t>A) Fehler iSd IAS 8.5, da die Restnutzungsdauer bereits bei Erwerb falsch geschätzt wurde. | B) Änderung der Rechnungslegungsmethode, da die Bewertungsmethode für Sachanlagen geändert wird. | C) Schätzungsänderung iSd IAS 8.34, da sich die Umstände verändert haben und die neue Schätzung prospektiv zu korrigieren ist. | D) Freiwillige Methodenänderung mit retrospektiver Korrektur.</t>
  </si>
  <si>
    <t>## Fall A: Schätzungsänderung / Fehler / Methodenänderung – Maschine der Zed AG (IAS 8)
### Aufgabenstellung
Stellen Sie fest, ob es sich um eine Schätzungsänderung, einen Fehler und/oder eine Änderung von Rechnungslegungsmethoden handelt. Begründen Sie Ihre Entscheidung und geben Sie an, ob eine prospektive oder retrospektive Anpassung erforderlich ist. Stellen Sie weiters die Buchungen dar, welche zum 31.12.X1 erforderlich sind. Latente Steuern und umsatzsteuerliche Aspekte bleiben außer Acht.
### Sachverhalt
Die Zed AG hat vor einigen Jahren eine Maschine erworben. Zum 1.1.X0 verfügt die Maschine noch über einen **Restbuchwert von EUR 1.500.000,00** und eine **Restnutzungsdauer von 15 Jahren** (lineare Abschreibung). Darüber hinaus gilt es zu berücksichtigen, dass für den Betrieb der Anlage nach 10.000 Fertigungsstunden eine **Großinspektion (Major Inspection)** durchzuführen ist. Die letzte Inspektion wurde zum 1.1.X0 durchgeführt und verursachte Kosten von **EUR 250.000,00** (sofortige Banküberweisung). In X0 wurden 1.000 Fertigungsstunden genutzt; in X1 fallen 3.500 Fertigungsstunden an.
Zum 30. Juni X1 wird beschlossen, die Produktionsmaschine aufgrund der anhaltend starken Nachfrage künftig im **Mehrschichtbetrieb** zu nutzen. Aufgrund des gesteigerten Verschleißes geht die Zed AG davon aus, dass sich die Restnutzungsdauer durch diese Maßnahme voraussichtlich auf **sechs Jahre** verkürzt. Sachanlagen bewertet die Zed AG zu fortgeführten Anschaffungskosten.
### Bisheriger Buchungsstand (Vorperiode X0, korrekt erfasst)
| Buchung | Soll | Haben |
|---------|------|-------|
| Produktionsmaschine | 250.000,00 | |
| Bank | | 250.000,00 |
| Buchung | Soll | Haben |
|---------|------|-------|
| Planmäßige Abschreibung | 125.000,00 | |
| Produktionsmaschine | | 125.000,00 |
**Erläuterung Abschreibung X0:** Maschinenabschreibung EUR 100.000 (= 1.500.000 / 15) + Komponentenabschreibung Major Inspection EUR 25.000 (= 250.000 / 10.000 × 1.000) = EUR 125.000.
**Restbuchwert Maschine (Basis ohne Inspektionskomponente) per 1.1.X1:** EUR 1.400.000 (= 1.500.000 – 100.000); Restnutzungsdauer: 14 Jahre.
**Restbuchwert Major Inspection per 1.1.X1:** EUR 225.000 (= 250.000 – 25.000).</t>
  </si>
  <si>
    <t>Exakte Übereinstimmung mit Antwort C; case-insensitive. IAS 8.34 – die Änderung der Restnutzungsdauer aufgrund geänderter Nutzungsintensität ist eine zwingend erforderliche Schätzungsänderung, die nach IAS 8.37 prospektiv zu korrigieren ist.</t>
  </si>
  <si>
    <t>IAS 8.34; change in estimate; prospective adjustment; useful life revision</t>
  </si>
  <si>
    <t>Hofbauer/Schiemer-Haberl, IFRS-Bilanzierung in Fallbeispielen (2022), Fall 5.5 Fall A</t>
  </si>
  <si>
    <t>12016904_0033</t>
  </si>
  <si>
    <t>Wie hoch ist die Abschreibung der Produktionsmaschine (Basismaschine, ohne Major Inspection) der Zed AG für die erste Jahreshälfte (1.1.X1 bis 30.6.X1) in EUR?</t>
  </si>
  <si>
    <t>Exakte Übereinstimmung; Toleranz ±0. Einheit EUR. Restbuchwert per 1.1.X1 = 1.400.000; Restnutzungsdauer = 14 Jahre; Abschreibung für 6 Monate = 1.400.000 / 14 × 6/12 = 50.000.</t>
  </si>
  <si>
    <t>IAS 16; depreciation; useful life change; component accounting</t>
  </si>
  <si>
    <t>## Fall B: Schätzungsänderung / Fehler / Methodenänderung – Rückstellung Produktionsausfälle der Zed AG (IAS 8)
### Aufgabenstellung
Stellen Sie fest, ob es sich um eine Schätzungsänderung, einen Fehler und/oder eine Änderung von Rechnungslegungsmethoden handelt. Begründen Sie Ihre Entscheidung und geben Sie an, ob eine prospektive oder retrospektive Anpassung erforderlich ist. Stellen Sie weiters die Buchungen dar, welche zum 31.12.X1 erforderlich sind. Latente Steuern und umsatzsteuerliche Aspekte bleiben außer Acht.
### Sachverhalt
Seit Anfang X0 verzichtet die Zed AG auf die Weiterführung der bisherigen Versicherung gegen eigene Produktionsausfälle. Somit können pro Jahr EUR 2.500,00 an Prämienzahlungen eingespart werden. Man muss jedoch aufgrund von Erfahrungswerten damit rechnen, dass jedes dritte Jahr ein Produktionsausfall eintritt, der der Zed AG Kosten zwischen EUR 2.500,00 und EUR 6.500,00 (bei gleich verteilter Wahrscheinlichkeit) verursacht. Es ist davon auszugehen, dass der Rückstellungsbetrag und ein etwaiger Zinseffekt als unwesentlich anzusehen sind.
### Bisheriger Buchungsstand (Vorperiode X0)
| Buchung | Soll | Haben |
|---------|------|-------|
| Aufwand aus Produktionsausfällen | 4.500,00 | |
| Rückstellung für Produktionsausfälle | | 4.500,00 |</t>
  </si>
  <si>
    <t>Hofbauer/Schiemer-Haberl, IFRS-Bilanzierung in Fallbeispielen (2022), Fall 5.5 Fall B</t>
  </si>
  <si>
    <t>12016904_0037</t>
  </si>
  <si>
    <t>Welchen Betrag (in EUR) bucht die Zed AG zum 31.12.X1 zur Korrektur der unzulässigen Rückstellung für Produktionsausfälle (Fall B)?</t>
  </si>
  <si>
    <t>Exakte Übereinstimmung; Toleranz ±0. Einheit EUR. Die Rückstellung iHv EUR 4.500 ist vollständig aufzulösen: Rückstellung für Produktionsausfälle 4.500 an Aufwand aus Produktionsausfällen 4.500.</t>
  </si>
  <si>
    <t>IAS 8.5; IAS 37.18; error correction; journal entry</t>
  </si>
  <si>
    <t>12016904_0040</t>
  </si>
  <si>
    <t>Wie hoch ist der Endbestand der aktiven latenten Steuern der Fly AG zum 31.12.X1 (in EUR) gemäß IAS 12? Berücksichtigen Sie alle sieben Sachverhalte.</t>
  </si>
  <si>
    <t>## Fall: Bilanzierung latenter Steuern – Fly AG zum 31.12.X1 (IAS 12)
### Aufgabenstellung
Ermitteln Sie für den Konzernabschluss der Fly AG zum 31.12.X1 die Höhe der in der Bilanz auszuweisenden aktiven und passiven latenten Steuern nach IAS 12. Stellen Sie weiters auch die Verbuchung der latenten Steuern dar. Der Konzernsteuersatz beträgt 25 %.
### Rahmenbedingungen
- Zum 31.12.X0 wurden keine aktiven oder passiven Steuerlatenzen bilanziert; keine weiteren Differenzen zwischen IFRS-Bilanz und Steuerbilanz.
- In der aktuellen Periode erwirtschaftet die Fly AG einen steuerlichen Verlust.
- Aktive Unterschiedsbeträge können wahrscheinlich mit steuerlichen Gewinnen der Air Cargo AG verrechnet werden.
- Die Saldierungsvoraussetzungen gem IAS 12.74 werden nicht erfüllt (aktive und passive latente Steuern sind getrennt auszuweisen).
### Sachverhalte
**a) PKW**
Die Fly AG erwirbt am 1.1.X1 einen PKW zu Anschaffungskosten von EUR 60.000,00, welcher voraussichtlich vier Jahre im Unternehmen genutzt und linear abgeschrieben wird. Gem § 8 Abs 6 EStG ist für die Bemessung der AfA eine Nutzungsdauer von acht Jahren zugrunde zu legen. Die steuerlichen Anschaffungskosten sind nach § 1 PKW-Angemessenheitsverordnung mit EUR 40.000,00 gedeckelt. Auf die anfängliche Differenz von EUR 20.000 (IFRS-AK minus steuerliche AK) findet das Ansatzverbot nach IAS 12.15 lit b Anwendung. Für die Folgebewertung auf Basis des steuerlich anerkannten Betrags von EUR 40.000 ergeben sich jedoch folgende Buchwerte zum 31.12.X1:
- IFRS-Buchwert (Bezugsbasis 40.000): EUR 30.000 (= 40.000 – 40.000/4)
- Steuerwert: EUR 35.000 (= 40.000 – 40.000/8)
- Temporäre Differenz: EUR 5.000 
**b) Goodwill (Air Cargo AG)**
Ende X1 erwarb die Fly AG 100 % der Aktien der Air Cargo AG (Share Deal). Im Rahmen des Unternehmenserwerbs wurde ein Firmenwert von EUR 150.000,00 aufgedeckt. Der jährliche Wertminderungstest zum 31.12.X1 ergab eine Wertminderung von EUR 50.000,00. Da steuerlich weiterhin die Anteile am Tochterunternehmen bilanziert werden, steht dem Goodwill kein Steuerwert gegenüber. Eine passive Steuerlatenz auf den Goodwill ist nach IAS 12.15 lit a unzulässig (Ansatzverbot beim Erstansatz); auch iZm der Wertminderung gem IAS 12.21A keine Steuerlatenz anzusetzen.
**c) Verlustvorträge**
Zu Periodenbeginn bestanden bei der Fly AG Verlustvorträge von EUR 75.000,00. Aufgrund der erwarteten negativen Geschäftsentwicklung über die nächsten fünf Jahre wurde nach IAS 12.35 auf eine Aktivierung verzichtet. Diese Verlustvorträge können nun jedoch mit hoher Wahrscheinlichkeit gegen künftige Gewinne der Air Cargo AG verrechnet werden.
- IFRS-Buchwert: EUR 0 (kein Aktivum angesetzt)
- Steuerwert: EUR 75.000
- Temporäre Differenz: EUR 75.000 
**d) FVOCI-Aktien**
Die Fly AG hat im Jahr X1 Aktien zu EUR 10.000,00 angeschafft und als Fair Value Through Other Comprehensive Income klassifiziert. Zum Bilanzstichtag beträgt der beizulegende Zeitwert dieser Aktien EUR 15.000,00.
- IFRS-Buchwert: EUR 15.000
- Steuerwert: EUR 10.000
- Temporäre Differenz: EUR 5.000 (über OCI gem IAS 12.61A lit a)
**e) Fremdwährungsforderung**
Am 31.12.X1 hat die Fly AG eine Fremdwährungsforderung iHv USD 300.000,00 aus einer Warenlieferung (marktüblich verzinst, Restlaufzeit zwei Jahre). Kurs am Tag der Lieferung: 1 EUR = 1 USD; Kurs am Bilanzstichtag: 1 EUR = 0,96 USD.
- IFRS-Buchwert (Stichtagskurs): EUR 312.500 (= 300.000 / 0,96)
- Steuerwert: EUR 300.000 (steuerlich keine Aufwertung über AK)
- Temporäre Differenz: EUR 12.500 
**f) Produktionsanlage (Neubewertungsmodell IAS 16.31)**
Der im Rahmen der Neubewertung gem IAS 16.31 ermittelte beizulegende Zeitwert einer Produktionsanlage beläuft sich am Abschlussstichtag auf EUR 300.000,00. Am 31.12.X0 stand die Anlage mit einem Buchwert iHv EUR 312.500,00 zu Buche (= steuerlich relevante fortgeführte Anschaffungskosten). Die lineare Abschreibung für X1 beträgt EUR 62.500,00. Eine Neubewertung ist erfolgsneutral im sonstigen Ergebnis (OCI) zu erfassen.
- IFRS-Buchwert nach Abschreibung und Neubewertung: EUR 300.000 (250.000 + 50.000)
- Steuerwert: EUR 250.000
- Temporäre Differenz: EUR 50.000 (über OCI gem IAS 12.61A lit a)
**g) Aktienemission (Transaktionskosten)**
Am Ende der Periode X1 führt die Fly AG zur Stärkung der Eigenkapitalausstattung eine Aktienemission von MEUR 5 durch. Es fallen direkt zurechenbare Transaktionskosten von EUR 50.000,00 an. Die Aktien werden zum Nennbetrag ausgegeben. Transaktionskosten iZm der Ausgabe eigener Eigenkapitalinstrumente sind als Abzug vom Eigenkapital zu bilanzieren (IAS 32.37). Die Transaktionskosten sind steuerlich sofort als Aufwendungen abzugsfähig.
- IFRS-Buchwert: EUR 0 (direkt im Eigenkapital verrechnet)
- Steuerwert: EUR 50.000 (abzugsfähig, aber noch nicht verrechnet wegen Verlust)
- Temporäre Differenz: EUR 50.000 (über Eigenkapital gem IAS 12.61A lit b)</t>
  </si>
  <si>
    <t>Exakte Übereinstimmung; Toleranz ±0. Einheit EUR. PKW (a): 1.250 + Verlustvorträge (c): 18.750 + Transaktionskosten (g): 12.500 = 32.500. Goodwill (b): Ansatzverbot; FVOCI-Aktien (d): passiv; Produktionsanlage (f): passiv; Fremdwährungsforderung (e): passiv.</t>
  </si>
  <si>
    <t>IAS 12; deferred tax assets; recognition criteria; temporary differences</t>
  </si>
  <si>
    <t>Hofbauer/Schiemer-Haberl, IFRS-Bilanzierung in Fallbeispielen (2022), Fall 6.5.1</t>
  </si>
  <si>
    <t>12016904_0042</t>
  </si>
  <si>
    <t>Wo ist die passive Steuerlatenz iHv EUR 1.250 auf die FVOCI-Aktien der Fly AG (Sachverhalt d) gemäß IAS 12.61A zu erfassen?</t>
  </si>
  <si>
    <t>A) Ergebniswirksam in der Gewinn- und Verlustrechnung. | B) Im sonstigen Ergebnis (OCI), da die Zeitwertänderung der Aktien im OCI erfasst wurde. | C) Direkt im Eigenkapital (Gewinnrücklagen). | D) Aufwandsneutral als Abzug von der aktiven Steuerlatenz.</t>
  </si>
  <si>
    <t>Exakte Übereinstimmung mit Antwort B; case-insensitive. IAS 12.61A lit a – latente Steuern auf Posten, die im OCI erfasst wurden, sind ebenfalls im OCI zu bilden.</t>
  </si>
  <si>
    <t>IAS 12.61A; OCI; FVOCI; deferred tax presentation</t>
  </si>
  <si>
    <t>## Fall: Einführung Anschaffungskostenmodell – Amacon AG zum 31.12.X1 (IAS 16)
### Aufgabenstellung
Ermitteln Sie für die angeführten Sachanlagen jeweils den korrekten Bilanzansatz zum 31.12.X1 und nehmen Sie alle erforderlichen Buchungen vor. Für die Folgebewertung nutzt die Amacon AG das **Anschaffungskostenmodell** nach IAS 16.30. Die Abschreibung erfolgt in allen Fällen linear. Latente Steuern bleiben außer Acht.
### Fall A – EDV-Anlage
Die Amacon AG erwirbt im April X1 eine neue EDV-Anlage zu einem Preis von EUR 48.000,00 (inkl 20 % USt). Mit der Kaufentscheidung war die Beschaffungsabteilung drei Monate beschäftigt, wodurch Kosten iHv EUR 5.000,00 anfielen. Die Installation der Anlage wurde von der Herstellerfirma übernommen. Die Kosten dafür sind nicht im Kaufpreis enthalten und belaufen sich auf zusätzliche EUR 4.800,00 (inkl 20 % USt). Aufgrund der langjährigen Geschäftsbeziehung mit dem Lieferanten wird der Amacon AG ein Treuerabatt auf Kaufpreis und Montage von 5 % gewährt. Der Spediteur verrechnete für den Transport der Anlage zum Verwaltungssitz der Amacon AG EUR 1.080,00 (inkl 20 % USt). Bevor die Anlage betriebsbereit ist, muss das IT-Personal einige Testläufe durchführen. Dies verursacht interne Kosten von EUR 3.500,00. Mit Abschluss der Testläufe befindet sich die Anlage per 1. Mai X1 in betriebsbereitem Zustand. Da noch interne Schulungen im Umgang mit der Anlage vorgenommen werden sollen, erfolgt die tatsächliche Inbetriebnahme erst Mitte Juni. Die Kosten für die Schulungsmaßnahmen betragen EUR 5.000,00. Anfang Dezember X1 wird die EDV-Anlage in die neu errichtete IT-Zentrale übersiedelt. Abbau, Transport und Montage verursachen interne Kosten von EUR 7.500,00. Nutzungsdauer: 10 Jahre. Restwert: unwesentlich.
**Bisheriger Buchungsstand:** Die internen Kosten wurden bereits als laufender Aufwand erfasst. Die Rechnungen für Erwerb, Montage und Lieferung wurden noch nicht verbucht.
### Ermittlung der Anschaffungskosten – Fall A (Lösung)
| Posten | EUR | Standard |
|--------|-----|----------|
| Erwerbspreis (exkl USt) | 40.000,00 | IAS 16.16 lit a |
| Kosten der Kaufentscheidung | - | IAS 16.19 lit d |
| Montage (exkl USt) | 4.000,00 | IAS 16.17 lit d |
| Treuerabatt (5 % auf 44.000) | -2.200,00 | IAS 16.16 lit a |
| Lieferung (exkl USt) | 900,00 | IAS 16.17 lit c |
| Testläufe (aktivierte Eigenleistung) | 3.500,00 | IAS 16.17 lit e |
| Schulungen | - | IAS 16.19 lit c |
| Standortversetzung | - | IAS 16.20 lit c |
| **Anschaffungskosten** | **46.200,00** | |
Abschreibungsbeginn: Datum der Betriebsbereitschaft (1. Mai X1), nicht der Inbetriebnahme. Abschreibungszeitraum in X1: 8 Monate (Mai bis Dezember).
### Fall B – Selbst hergestellte Produktionsmaschine
Die Amacon AG beginnt am 31.3.X1 mit der Herstellung einer neuen Produktionsmaschine, welche schon ab Juni für die Fertigung von Stahlprodukten eingesetzt werden soll. Für den Bau der Maschine fielen Materialeinzelkosten von EUR 274.000,00 und Fertigungseinzelkosten von EUR 320.000,00 an. Aus der Zuschlagskalkulation sind zudem ein Materialgemeinkostenzuschlag von 10 % und ein Fertigungsgemeinkostenzuschlag von 180 % ersichtlich. Die Fertigungsgemeinkosten stellen zur Hälfte Fixkosten dar. Davon auszugehen, dass 25 % der Fixkosten Leerkosten für ungenutzte Kapazitäten darstellen (Normalauslastung). Die Herstellung der Produktionsmaschine wurde zudem fremdfinanziert. Die angefallenen Fremdkapitalzinsen der spezifischen Finanzierung betragen über die Fertigungsdauer von 2 Monaten EUR 72.000,00. Da es sich beim Herstellungszeitraum von zwei Monaten wohl nicht um einen beträchtlichen Zeitraum handelt, liegt kein qualifizierter Vermögenswert vor – Fremdkapitalzinsen scheiden damit aus. Die voraussichtliche Nutzungsdauer der Maschine wird mit 25 Jahren festgelegt. Die Anlage befindet sich ab 1. Juni X1 in betriebsbereitem Zustand. Es wird damit gerechnet, die Maschine zum Ende der Nutzungsdauer noch zu einem Schrottwert von EUR 100.000,00 zu veräußern (Verschrottungskosten EUR 5.000,00). Restwert = EUR 95.000.
**Herstellungskosten:**
| Posten | EUR |
|--------|-----|
| Materialeinzelkosten | 274.000,00 |
| Materialgemeinkostenzuschlag (10 %) | 27.400,00 |
| Fertigungseinzelkosten | 320.000,00 |
| Fertigungsgemeinkosten (180 % × 320.000) | 576.000,00 |
| Leerkosten (576.000 × 0,5 × 0,25, nicht aktivierbar) | -72.000,00 |
| Fremdkapitalzinsen | - |
| **Herstellungskosten** | **1.125.400,00** |
Abschreibungsbeginn: 1. Juni X1. Abschreibungsbasis: 1.125.400 – 95.000 = 1.030.400. Abschreibungszeitraum in X1: 7 Monate.
### Fall C – Tauschgeschäft
Die Amacon AG tauscht am 1.6.X1 ein bislang nicht genutztes, unbebautes Grundstück (beizulegender Zeitwert EUR 280.000,00; Buchwert EUR 240.000,00) unter Aufzahlung von EUR 227.000,00 sowie unter Ausgabe bestehender eigener Anteile (Buchwert EUR 12.000,00, beizulegender Zeitwert per 1.6.X1 EUR 16.500,00) gegen ein Grundstück der iBuy GmbH im Wert von EUR 540.000,00, um darauf eine Produktionshalle zu erbauen. Der beizulegende Zeitwert beider Grundstücke entstammt einem Sachverständigengutachten. Die Grunderwerbsteuer für das neue Grundstück beträgt EUR 17.000,00. Der beizulegende Zeitwert des erworbenen Grundstücks bleibt zum 31.12.X1 unverändert. Das Tauschgeschäft wurde bislang noch nicht erfasst; die Grunderwerbsteuer wurde hingegen bereits als sonstiger Steueraufwand verbucht.
**Anschaffungskosten des neuen Grundstücks (Lösung):**
Maßgeblich ist nach IAS 16.26 primär der beizulegende Zeitwert des aufgegebenen Grundstücks (EUR 280.000) + Aufzahlung (EUR 227.000) + Fair Value eigene Anteile (EUR 16.500) + Grunderwerbsteuer (EUR 17.000) = EUR 540.500.</t>
  </si>
  <si>
    <t>Hofbauer/Schiemer-Haberl, IFRS-Bilanzierung in Fallbeispielen (2022), Fall 7.6.1 Fall A</t>
  </si>
  <si>
    <t>## Fall: Anwendung der Neubewertungsmethode – ABC GmbH (IAS 16)
### Aufgabenstellung
Nehmen Sie sämtliche erforderlichen Buchungen in Zusammenhang mit der **Aktivierung** der neuen Produktionsmaschine aus Sicht der ABC GmbH vor und stellen Sie sämtliche erforderlichen Buchungen in Zusammenhang mit der **Folgebewertung** der Produktionsmaschine unter Anwendung der Neubewertungsmethode für die Geschäftsjahre X1 bis X3 dar. Latente Steuern und umsatzsteuerliche Aspekte bleiben außer Acht.
### Ausgangsdaten
Die ABC GmbH möchte ihre Produktpalette erweitern und kauft eine Maschine zur Herstellung von Spezialfolien. Der Anschaffungspreis der Maschine beträgt EUR 130.000,00. Die vom Hersteller durchgeführte Anlieferung und Montage erfolgt am 20.1.X1; zusätzlicher Aufpreis iHv EUR 5.000,00. Um die gekaufte Maschine im Unternehmen einsetzen zu können, müssen Mitarbeiter der ABC GmbH diese noch an die interne Produktionssoftware anschließen. Dies erfolgt am 28.02.X1 und verursacht Kosten iHv EUR 8.000,00. Mit dem Anschluss an die interne Produktionssoftware erlangt die Produktionsmaschine ihre Betriebsbereitschaft. Mit der tatsächlichen Herstellung von Spezialfolien wird jedoch erst am 1.4.X1 begonnen. In der Maschine ist ein Walzwerk eingebaut, welches einer jährlichen Instandhaltung und Wartung bedarf. Diese werden Ende Dezember X1 erstmals durchgeführt und kosten pro Jahr EUR 4.000,00 (bereits als Aufwand verbucht).
**Anschaffungskosten:**
| Posten | EUR |
|--------|-----|
| Erwerbspreis | 130.000,00 |
| Lieferung und Montage | 5.000,00 |
| Anschluss an die Produktionssoftware | 8.000,00 |
| Wartung des Walzwerks | - (IAS 16.12) |
| **Anschaffungskosten** | **143.000,00** |
**Folgebewertung:**
- Wirtschaftliche Nutzungsdauer: 10 Jahre; lineare Abschreibung; keine sukzessive Umgliederung der Neubewertungsrücklage.
- Am 31.12.X1 entspricht der Fair Value dem Buchwert zu diesem Zeitpunkt → keine Neubewertungsbuchung in X1.
- Ende X2: Marktwert EUR 130.000 → Aufwertung erforderlich (erstmalig, daher vollständig OCI).
- Ende X3: Marktwert sinkt auf EUR 100.000 → Abwertung.
### Abschreibungen und Neubewertungen (für Benchmarking-Kontext)
**X1 (10 Nutzungsmonate, ab 28.2.X1):** Abschreibung = 143.000 / 10 / 12 × 10 = **11.916,67**
**X2 (jährliche Abschreibung):** Abschreibung = 143.000 / 10 = **14.300,00**
Restbuchwert Ende X2 nach Abschreibung = 143.000 – 11.916,67 – 14.300,00 = **116.783,33**
Aufwertung auf EUR 130.000: OCI Neubewertungsrücklage = **13.216,67** (erstmalig → vollständig OCI)
**X3:** Neue jährliche Abschreibung (130.000 auf 98 Monate Restnutzungsdauer):
= 130.000 / (98/12) = **15.918,37**
Restbuchwert Ende X3 nach Abschreibung = 130.000 – 15.918,37 = **114.081,63**
Abwertung auf EUR 100.000: Gesamt EUR 14.081,63
- davon OCI (Verrechnung mit bestehender Neubewertungsrücklage): EUR 13.216,67
- davon ergebniswirksam (Wertminderungsaufwand): EUR **864,96**</t>
  </si>
  <si>
    <t>Hofbauer/Schiemer-Haberl, IFRS-Bilanzierung in Fallbeispielen (2022), Fall 7.6.6</t>
  </si>
  <si>
    <t>12016904_0064</t>
  </si>
  <si>
    <t>Wie hoch ist der ergebniswirksam (im Periodenergebnis / Net Income) zu erfassende Anteil des Wertminderungsaufwands auf die Produktionsmaschine der ABC GmbH im Geschäftsjahr X3 (in EUR, auf zwei Dezimalstellen)?</t>
  </si>
  <si>
    <t>864,96</t>
  </si>
  <si>
    <t>Exakte Übereinstimmung; Toleranz ±0,01. Einheit EUR. Abwertung gesamt X3: 114.081,63 – 100.000 = 14.081,63. Davon OCI (Verrechnung mit Neubewertungsrücklage): 13.216,67. Davon ergebniswirksam: 14.081,63 – 13.216,67 = 864,96.</t>
  </si>
  <si>
    <t>IAS 16.40; revaluation model; impairment offset against OCI surplus; net income portion</t>
  </si>
  <si>
    <t>## Fall: Bilanzierung von Investitionszuschüssen – Strom AG X1 bis X4 (IAS 16 / IAS 20)
### Aufgabenstellung
Nehmen Sie sämtliche erforderlichen Buchungen in Zusammenhang mit der neuen Solaranlage der Strom AG von X1 bis X4 vor (Zahlungen mittels Banküberweisung). Für die Folgebewertung der Solaranlage nutzt die Strom AG das Anschaffungskostenmodell nach IAS 16.30. Latente Steuern und umsatzsteuerliche Aspekte bleiben außer Acht.
- **Variante 1:** Investitionszuschuss nach der **Bruttomethode** (IAS 20.26)
- **Variante 2:** Investitionszuschuss nach der **Nettomethode** (IAS 20.27)
### Ausgangsdaten
Die Strom AG hat am 1.10.X1 eine Solaranlage um EUR 1.500.000,00 erworben und in Betrieb genommen (bereits aktiviert). Nutzungsdauer: 15 Jahre; lineare Abschreibung.
Wesentlicher Anreiz für den Kauf war der in X1 vom Land Oberösterreich eingeführte Solarenergiebonus. Im Zuge dieses Programms wird der Kauf bestimmter Solaranlagen mit EUR 200.000,00 bezuschusst, sofern zumindest 50 % der produzierten Strommenge in das Stromnetz eingespeist werden. Die landesgesetzlichen Anforderungen für den Erhalt der Zuwendung wurden mit der Anschaffung der Solaranlage zum 1.10.X1 erfüllt. Ein entsprechender Antrag für die Zuschussgewährung wurde noch im Dezember X1 an die zuständige Stelle eingebracht. In X1 bestehen keine weiteren Hinweise dafür, dass die Zuschussbedingung nicht erfüllt werden könnte.
Mit 30.1.X2 wird der Strom AG die Zuwendung von EUR 200.000,00 bescheidmäßig zugesprochen. Der Zahlungseingang erfolgt am 17.2.X2.
Ende X3 wird die Entscheidung getroffen, dass der Großteil der erzeugten Energie künftig unternehmensintern für den Betrieb eines nahegelegenen Fernwärmekraftwerks genutzt werden soll. Die ins Stromnetz eingespeiste Strommenge sinkt daher künftig auf ca 20 % ab. Der Zuschuss muss daher in voller Höhe zurückgezahlt werden. Die Rückzahlung wird am 15.1.X4 durchgeführt.</t>
  </si>
  <si>
    <t>Hofbauer/Schiemer-Haberl, IFRS-Bilanzierung in Fallbeispielen (2022), Fall 7.6.7 Variante 1</t>
  </si>
  <si>
    <t>## Fall: Bilanzierung einer Zuwendung aus einem unterverzinsten Darlehen – Green Transport AG X1 (IAS 20 / IFRS 9)
### Aufgabenstellung
Beurteilen Sie den untenstehenden Sachverhalt im Lichte der Bestimmungen des IAS 20. Geben Sie alle notwendigen Buchungen der Green Transport AG für das Geschäftsjahr X1 an. Investitionszuschüsse werden nach der **Nettomethode** bilanziert. Latente Steuern und umsatzsteuerliche Aspekte bleiben außer Acht.
### Ausgangsdaten
Die Green Transport AG bestellt zum 1.1.X1 vier Lastkraftwägen mit Elektroantrieb um insgesamt EUR 480.000,00 (exkl 20 % USt). Die LKWs werden am 1.4.X1 geliefert und von der Green Transport AG in Betrieb genommen. Die Zahlung des Kaufpreises wird sofort mittels Banküberweisung durchgeführt. Geplante Nutzungsdauer: 9 Jahre; Anschaffungskostenmodell gem IAS 16.31; lineare Abschreibung.
Zur Förderung des Kaufs wird von der Republik Österreich ein Darlehen iHv EUR 200.000,00 gewährt. Dieses wird der Green Transport AG bereits am 1.1.X1 unter der Voraussetzung des tatsächlichen Erwerbs der LKWs ausbezahlt. Der geschlossene Darlehensvertrag sieht eine gleichmäßige Rückzahlung in vier Tranchen zu je EUR 50.000,00 vor, fällig jeweils zum Jahresende beginnend mit 31.12.X1. Zudem fällt eine ebenso am Jahresende fällige Verzinsung von 2,5 % pa an. Aufgrund der aktuell geringen Bonität und des angespannten Marktumfelds der Green Transport AG wäre eigentlich eine Verzinsung von **8,7 % pa** als marktgerecht anzusehen. Für die Darlehensabwicklung fielen keine Transaktionskosten an.
Die erste Rückzahlung (inkl Verzinsung) wird von der Green Transport AG am 31.12.X1 überwiesen.
### Berechnungen (für Benchmarking-Kontext)
**Barwert der Darlehensverbindlichkeit** (Diskontierung der vertraglichen Zahlungsströme mit dem Marktzinssatz von 8,7 %):
| Periode | Zahlung | Barwert |
|---------|---------|---------|
| X1 | 55.000,00 | 50.597,98 |
| X2 | 53.750,00 | 45.490,36 |
| X3 | 52.500,00 | 40.876,21 |
| X4 | 51.250,00 | 36.709,27 |
| **beizulegender Zeitwert** | | **173.673,82** |
| – Zahlungsbetrag | | 200.000,00 |
| **Zuwendung (Zinsvorteil)** | | **26.326,18** |
**Aktivierung der LKWs (Nettomethode):**
- AK = 480.000 – 26.326,18 = **453.673,82** (Zinsvorteil kürzt den Anlagenbuchwert)
- Abschreibung X1 (9 Monate ab 1.4.X1): 453.673,82 / 9 / 12 × 9 = 453.673,82 / 12 = **37.806,15**
**Effektivzinsberechnung X1** (Zinsaufwand auf Darlehensverbindlichkeit nach IFRS 9.4.2.1):
- Zinsaufwand = 173.673,82 × 8,7 % = **15.109,62**
- Zinszahlung 31.12.X1 (2,5 % × 200.000) = 5.000,00
- Tilgungszahlung = 50.000,00
- Gesamtzahlung = 55.000,00
- Abstockung der Verbindlichkeit: 55.000 – 15.109,62 = 39.890,38
- Darlehensverbindlichkeit 31.12.X1: 173.673,82 – 39.890,38 = **133.783,44**</t>
  </si>
  <si>
    <t>Hofbauer/Schiemer-Haberl, IFRS-Bilanzierung in Fallbeispielen (2022), Fall 7.6.8</t>
  </si>
  <si>
    <t>12016904_0068</t>
  </si>
  <si>
    <t>Wie hoch ist die planmäßige Abschreibung der vier LKWs der Green Transport AG im Geschäftsjahr X1 (Nettomethode, in EUR, auf zwei Dezimalstellen)?</t>
  </si>
  <si>
    <t>37806,15</t>
  </si>
  <si>
    <t>Exakte Übereinstimmung; Toleranz ±0,01. Einheit EUR. Netto-AK = 480.000 – 26.326,18 = 453.673,82; Abschreibung für 9 Monate (Apr–Dez): 453.673,82 / 9 / 12 × 9 = 453.673,82 / 12 = 37.806,15.</t>
  </si>
  <si>
    <t>IAS 16.50; IAS 20.27; net method; LKW depreciation; pro rata</t>
  </si>
  <si>
    <t>## Fall: Ansatz selbstgeschaffener immaterieller Vermögenswerte – MediCare SE (IAS 38)
### Aufgabenstellung
Nehmen Sie für die unten angeführten Sachverhalte sämtliche **in X1 erforderlichen Buchungen** für den **IFRS-Konzernabschluss** der MediCare SE vor (Bilanzstichtag 31. Dezember). Berücksichtigen Sie hierbei auch jeweils den bisherigen Buchungsstand! Latente Steuern bleiben außer Acht.
### Sachverhalt a) – Selbsterstellte Internetseite
Die MediCare AG entwickelt in X1 eine selbsterstellte Internetseite. Die Seite enthält eine Übersicht über das Produktsortiment, eine Liste der Filialstandorte, das Unternehmensleitbild sowie ein Impressum. Für Einrichtung der Infrastruktur sowie für die graphische und technische Entwicklung fielen Aufwendungen iHv EUR 35.000,00 an. Die Entwicklung ist mit 1.5.X1 abgeschlossen. Die Nutzungsdauer wird auf zehn Jahre geschätzt.
**Bisheriger Buchungsstand:** Die unterjährig angefallenen Entwicklungsaufwendungen wurden in der laufenden Buchführung bereits aufwandswirksam erfasst.
### Sachverhalt b) – Erworbenes Forschungsprojekt + Entwicklungskosten
Im Juni X1 erwirbt die MediCare AG ein vielversprechendes Forschungsprojekt zu medizinischen Nahrungsergänzungsmitteln vom Forschungsinstitut EatSmart. Für den Erwerb des Forschungsprojekts werden EUR 300.000,00 entrichtet. Unter Rückgriff auf die erworbenen Forschungserkenntnisse beginnt die MediCare AG mit der Entwicklung einer Rezeptur für ein innovatives Nahrungsergänzungsmittel. Die technische Realisierbarkeit, das Marktpotential und die notwendige Absicht sowie Fähigkeit zum Abschluss des Entwicklungsprojekts sind zu jedem Zeitpunkt gesichert. Die intern angefallenen Entwicklungskosten betragen in X1 EUR 400.000,00. Die Entwicklung der neuen Rezeptur befindet sich im Dezember X1 bereits im Endstadium. Bevor eine tatsächliche Marktzulassung möglich ist, muss jedoch erst eine umfassende klinische Testreihe gestartet werden. Es ist zu erwarten, dass die Testreihe erst Ende X2 abgeschlossen sein wird.
**Bisheriger Buchungsstand:** Der Erwerb des Forschungsprojekts und die unterjährig angefallenen Entwicklungsaufwendungen wurden in der laufenden Buchführung bereits aufwandswirksam erfasst.
### Sachverhalt c) – Erwerb Markenname ProHealth
Die MediCare AG erwirbt am 1.10.X1 sämtliche Anteile der britischen ProHealth Inc. und übt damit einen beherrschenden Einfluss iSd IFRS 10 aus. Im Rahmen der Kaufpreisallokation wird festgestellt, dass der von der ProHealth Inc. über die letzten zehn Jahre aufgebaute Markenname „ProHealth" über einen beizulegenden Zeitwert von EUR 200.000,00 verfügt. Aufgrund einer geplanten Restrukturierung des britischen Geschäfts ist davon auszugehen, dass die Marke „ProHealth" noch für fünf Jahre vom Konzern genutzt werden kann.
**Bisheriger Buchungsstand:** Der selbstgeschaffene Markenwert wurde als Teil des derivativen Firmenwerts aus dem Unternehmenszusammenschluss aktiviert.</t>
  </si>
  <si>
    <t>Hofbauer/Schiemer-Haberl, IFRS-Bilanzierung in Fallbeispielen (2022), Fall 9.6.1 Sachverhalt b. Angabe in EUR.</t>
  </si>
  <si>
    <t>## Fall: Bilanzierung einer selbsterstellten Internetseite – eSolutions AG (IAS 38 / SIC-32)
### Aufgabenstellung
Ermitteln Sie die **Herstellungskosten** des unten beschriebenen Projekts aus Sicht der **eSolutions AG**. Stellen Sie zudem sämtliche erforderlichen **Buchungen** für Ersatzansatz und Folgebewertung für die Geschäftsperioden **X1 und X2** dar. Bilanzstichtag der eSolutions AG ist jeweils der 31. Dezember. Latente Steuern sowie umsatzsteuerliche Aspekte bleiben außer Acht!
### Sachverhalt
Die eSolutions AG beginnt im August X1 einen neuen Web-Auftritt für das Unternehmen zu entwickeln. Das neu geschaffene Internetportal soll dem Unternehmen dabei einerseits zur Bewerbung der Produkte und Filialstandorte dienen, andererseits aber auch über den integrierten Webshop einen neuen Vertriebsweg für die erzeugten Produkte eröffnen.
Die Entwicklung des neuen Projekts beginnt im August X1 mit der Planung des Funktionsumfangs der neuen Seite. Hierfür fielen interne Personalkosten von EUR 10.000,00 sowie Kosten für einen externen Trainer (Kreativworkshop) von EUR 1.750,00 an. Mit 10.10.X1 wird dann für den geplanten Funktionsumfang der Seite eine externe Agentur mit der Durchführung einer Machbarkeitsstudie beauftragt. Diese rechnet im Dezember X1 für die in diesem Zusammenhang erbrachte Leistung einen Betrag von EUR 12.800,00 ab. Gleichzeitig zur Machbarkeitsstudie beginnt die IT-Abteilung bereits im November X1 mit der ersten Einrichtung einer Domain, der Entwicklung eines grundlegenden Aufbauprotokolls sowie ersten Belastungsproben. Hierfür fielen bis zum Bilanzstichtag X1 bereits Kosten iHv EUR 12.500,00 an.
Am 15.1.X2 wird das positive Ergebnis der Machbarkeitsstudie vor den Projektverantwortlichen präsentiert, welche im Anschluss den geplanten Funktionsumfang der Seite sowie die zur Entwicklung notwendigen finanziellen und personellen Ressourcen freigeben. Ab diesem Zeitpunkt fallen dann noch folgende weitere Kosten für die Entwicklung der Internetseite an (soweit nicht anders angegeben, werden diese Leistungen von internem Personal erbracht):
| Angaben in EUR | Kosten |
|----------------|--------|
| Finale Entwicklung und Programmierung des Seitenaufbaus | 48.000,00 |
| Entwicklung des grafischen Designs | 42.500,00 |
| Kosten für die inhaltliche Entwicklung der Internetseite | 65.000,00 |
| davon betreffend Webshop (Produktbeschreibungen, Preislisten etc) | (45.000,00) |
| davon betreffend Unternehmensleitbild und Investor Relations | (20.000,00) |
| Anbindung an das bestehende ERP-System (zugekaufte Dienstleistung) | 17.500,00 |
| davon Schulung im Umgang mit der Schnittstelle für die Buchhaltung | (5.000,00) |
| Durchführung von Belastungsproben sowie Sicherheitstests | 15.000,00 |
| Interne Schulung der IT-Abteilung für das Vertriebspersonal | 5.500,00 |
| Anteilige allgemeine Miet-/Heizkosten für das erste Halbjahr X2 | 5.500,00 |
| Registrierungsgebühren für den zuständigen Internetprovider | 3.500,00 |
Mit der Durchführung der letzten Belastungsproben sowie der Registrierung beim zuständigen Internetprovider ist die Internetseite per 1.8.X2 betriebsbereit. Im November X2 wird ein Softwareupdate entwickelt, mit dem eine Beschleunigung des Seitenaufbaus, kleinere inhaltliche Änderungen sowie Fehlerbehebungen eingespielt werden sollen. Hierfür fielen Kosten für interne Entwicklungsleistungen in Höhe von EUR 2.500,00 an. Die Änderungen werden am 15. Dezember X2 hochgeladen. Die wirtschaftliche Nutzungsdauer der Internetseite wird vom Leiter der IT-Abteilung auf 15 bis 20 Jahre geschätzt. Es soll linear abgeschrieben werden!
**Bisheriger Buchungsstand:** Die in X1 und X2 angefallenen Kosten iZm der Internetseite wurden im Rahmen der laufenden Buchführung bereits aufwandswirksam erfasst. Die eSolutions AG wendet das Gesamtkostenverfahren an.</t>
  </si>
  <si>
    <t>Hofbauer/Schiemer-Haberl, IFRS-Bilanzierung in Fallbeispielen (2022), Fall 9.6.3. Angabe in EUR.</t>
  </si>
  <si>
    <t>12016904_0084</t>
  </si>
  <si>
    <t>Wie hoch ist der Betrag der aktivierten Eigenleistung im Buchungssatz zur Aktivierung des Internetportals der eSolutions AG in EUR?</t>
  </si>
  <si>
    <t>Exakte Übereinstimmung; Toleranz ±0. EUR 150.500. Interne Kosten (aktivierte Eigenleistung): Seitenaufbau 48.000 + grafisches Design 42.500 + Webshop-Inhalt 45.000 + Belastungsproben 15.000 = EUR 150.500. Externe Kosten (ERP-Anbindung 12.500 + Registrierungsgebühren 3.500 = EUR 16.000) werden über Sonstiger Aufwand gegengebucht.</t>
  </si>
  <si>
    <t>SIC-32; aktivierte Eigenleistung; Gesamtkostenverfahren; Ersatzansatz; interne vs. externe Kosten</t>
  </si>
  <si>
    <t>## Fall: Leasingverhältnisse von geringem Wert – Medienprint AG (IFRS 16)
### Aufgabenstellung
Gehen Sie davon aus, dass die **Medienprint AG** für den vorliegenden Leasingvertrag die **Vereinfachungsregel des IFRS 16.5 lit b** (Vermögensgegenstände mit geringem Wert) zu nutzen beabsichtigt. Nehmen Sie alle Buchungen aus Sicht des **Leasingnehmers** im Zusammenhang mit dem Leasinggeschäft von **X1 bis X5** vor. Bilanzstichtag ist jeweils der 31.12. Latente Steuern sowie umsatzsteuerliche Aspekte bleiben außer Acht!
### Sachverhalt
Die Medienprint AG beschließt einen neuen Kopierer zu leasen. Am 1.1.X1 wird dazu ein Leasingvertrag mit der Leasing GmbH über einen handelsüblichen Kopierer abgeschlossen. Der beizulegende Zeitwert des Kopierers zum Zeitpunkt des Vertragsabschlusses beträgt EUR 4.000,00. Der Kopierer wird noch am 1.1.X1 an die Medienprint AG ausgeliefert.
Die unkündbare Leasingdauer beträgt zwei Jahre, wobei die Leasingraten jeweils im Vorhinein am 1.1. zu bezahlen sind. Als Anreiz für den Vertragsabschluss wurde für das Jahr X1 eine reduzierte Leasingrate iHv EUR 500,00 vereinbart. Im folgenden Jahr ist eine Leasingrate iHv EUR 1.000,00 zu bezahlen.
Ende X2 besteht die Möglichkeit, den Leasingvertrag einmalig um drei weitere Jahre zu einer ermäßigten Leasinggebühr von EUR 600,00 zu verlängern. Diese Leasinggebühr kann als weit unter einer marktüblichen Gebühr angesehen werden, weswegen es bereits zum Zeitpunkt des Vertragsabschlusses hinreichend sicher ist, dass die Verlängerungsoption ausgenutzt wird. Gehen Sie davon aus, dass die Medienprint AG die Verlängerungsoption tatsächlich ausübt!</t>
  </si>
  <si>
    <t>leases</t>
  </si>
  <si>
    <t>Hofbauer/Schiemer-Haberl, IFRS-Bilanzierung in Fallbeispielen (2022), Fall 10.5.1. Angabe in EUR.</t>
  </si>
  <si>
    <t>## Fall: Änderungen der Höhe variabler Leasingzahlungen – Produktion AG (IFRS 16)
### Aufgabenstellung
Nehmen Sie sämtliche erforderlichen **Buchungen** aus Sicht der **Produktion AG** vor, welche im Zusammenhang mit dem vorliegenden Leasingvertrag von **X1 bis X4** notwendig sind. Gehen Sie hierbei davon aus, dass der Vertrag die Voraussetzungen eines Leasinggeschäfts iSd IFRS 16.9 ff **erfüllt**. Bilanzstichtag ist jeweils der **31.12**. Latente Steuern sowie umsatzsteuerliche Aspekte bleiben außer Acht!
### Sachverhalt
Die Produktion AG least eine Produktionsmaschine, welche künftig zur Herstellung von Fertigerzeugnissen dienen soll. Der Leasingvertrag wird am 1.1.X1 unterzeichnet und der Leasinggegenstand geht sofort in die Verfügungsmacht der Produktion AG über. Für den Abschluss des Leasingvertrags fallen keine Kosten an.
Der Leasingvertrag wird über eine Mietdauer von zehn Jahren abgeschlossen und sieht jährliche Leasingraten iHv EUR 50.000,00 vor (jeweils zum 1.1. im Vorhinein fällig). Darüber hinaus enthält der Leasingvertrag eine Kündigungsoption nach vier Jahren. Im Falle der Ausübung hat die Produktion AG eine Strafzahlung iHv EUR 20.000,00 zu leisten. Es ist davon auszugehen, dass die Produktion AG die Kündigungsoption dennoch ausüben wird, da vom Vorstand angedacht wird, die mit der Maschine gefertigte Produktsparte zum 31.12.X4 einzustellen.
Um sich gegen das Inflationsrisiko abzusichern, wird weiters vereinbart, dass sämtliche im Vertrag festgehaltenen Zahlungsverpflichtungen alle zwei Jahre an den Verbraucherpreisindex angepasst werden. Zu Beginn des Leasingverhältnisses beträgt der VPI 125. Um der Produktion AG einen besonderen Anreiz zu bieten, das Leasingverhältnis zu den oben genannten Konditionen abzuschließen, hat der Leasinggeber zugestimmt, die erste Leasingrate auf die Hälfte zu verkürzen. Die Zahlung der verminderten Rate erfolgte zum 1.1.X1.
Die voraussichtliche Nutzungsdauer der Drehmaschine beträgt zehn Jahre. Maschinen werden von der Produktion AG nach dem Cost Model bilanziert. Der implizite Zinssatz beträgt 12,8 %.
Ende des Geschäftsjahres X2 erfolgt die Anpassung der vertraglichen Zahlungsströme auf den neuen VPI von 110, der die Höhe der Leasingraten für die Jahre X3 und X4 bestimmt. Der implizite Zinssatz beträgt nun 10,2 %.
Zum 31.12.X4 wird die vertraglich vereinbarte Kündigungsoption vom Leasingnehmer ausgeübt. Die Strafzahlung wird sofort per Banküberweisung beglichen und das Leasinggut an den Leasinggeber rückübertragen.</t>
  </si>
  <si>
    <t>Hofbauer/Schiemer-Haberl, IFRS-Bilanzierung in Fallbeispielen (2022), Fall 10.5.3. Angabe in EUR.</t>
  </si>
  <si>
    <t>12016904_0093</t>
  </si>
  <si>
    <t>Wie hoch ist die neubewertete Leasingverbindlichkeit der Produktion AG nach der VPI-Anpassung Ende X2 (neuer VPI 110, alter Zinssatz 12,8 %) in EUR?</t>
  </si>
  <si>
    <t>96.839,39;96839</t>
  </si>
  <si>
    <t>Exakte Übereinstimmung; Toleranz ±2. EUR 96.839,39. Neue Leasingraten: 50.000/125×110 = EUR 44.000; neue Strafzahlung: 20.000/125×110 = EUR 17.600. Abzinsung mit altem Zinssatz 12,8 %: 44.000 (sofort fällig, keine Abzinsung) + 44.000/1,128 + 17.600/1,128² = 44.000 + 39.007,09 + 13.832,30 = EUR 96.839,39.</t>
  </si>
  <si>
    <t>IFRS 16.42; VPI-Anpassung; Neubewertung Leasingverbindlichkeit; alter Zinssatz beizubehalten</t>
  </si>
  <si>
    <t>## Fall: Wertminderung von Sachanlagevermögen – Konstruktion AG (IAS 36)
### Aufgabenstellung
Führen Sie auf Basis unten stehender Angaben die Folgebewertung für die Fertigungsstraße der Konstruktion AG im Geschäftsjahr X1 durch und stellen Sie sämtliche zum 31.12.X1 erforderlichen **Buchungen** dar. Gehen Sie davon aus, dass die Konstruktion AG das Sachanlagevermögen nach dem **Neubewertungsmodell** gem IAS 16.31 bewertet. Latente Steuern sind zu **berücksichtigen** (Steuersatz 25 %)!
### Sachverhalt
Die Konstruktion AG erwarb vor mehreren Perioden eine abnutzbare Fertigungsstraße, welche zum 1.1.X1 eine Restnutzungsdauer von vier Jahren und einen Restbuchwert laut Anlagenverzeichnis von EUR 750.000,00 aufweist. Die Gesamtnutzungsdauer der Fertigungsstraße beträgt 40 Jahre und die historischen Anschaffungskosten belaufen sich auf EUR 7.900.000,00. Die Betriebsbereitschaft (= Inbetriebnahme) der Fertigungsstraße war mit Beginn des Anschaffungsjahres gegeben. Die Abschreibung wird nach der linearen Methode vorgenommen. Aufgrund der starken Fluktuationen des beizulegenden Zeitwertes der Fertigungsstraße ist gem IAS 16.34 eine jährliche Neubewertung erforderlich.
Die dargestellten Bewertungsparameter sind auch für steuerliche Zwecke zu beachten. Zum 31.12.X0 wurde im IFRS-Abschluss jedoch eine Abwertung auf den beizulegenden Zeitwert von EUR 750.000,00 vorgenommen, welche im steuerlichen Abschluss nicht nachvollzogen wurde, da es sich um eine nicht dauerhafte Wertschwankung handelt. Steuerlich wird die Fertigungsstraße somit weiterhin zu fortgeführten Anschaffungskosten bewertet. Der Buchwert zum 1.1.X1 beläuft sich auf EUR 790.000,00 (steuerlich).
Aufgrund einer geplanten Produktmodifikation wird zum 1. Juli X1 eine weitere Maschine in die Fertigungsstraße integriert. Die neue Maschine ist nur im Verbund mit der Fertigungsstraße nutzbar und wird so verbaut, dass sie nicht mehr von der Altanlage separiert werden kann. Die Anschaffungskosten für diese Zusatzinvestition betragen EUR 35.000,00. Die Nutzungsdauer der Altanlage bleibt unverändert. Die Zusatzinvestition wurde bereits ordnungsgemäß auf dem Konto „Fertigungsstraße" aktiviert.
In der Periode X1 sind die Marktzinssätze im Vergleich zum Vorjahr erheblich gestiegen. Die Konstruktion AG sieht darin zum Jahresende einen Wertminderungsindikator gem IAS 36.12 lit c als erfüllt. Aufgrund der erwarteten Sensitivität des VIU ist die Bestimmung des IAS 36.16 nicht anwendbar. Für die Ermittlung des Nutzungswertes liegen folgende Cashflow-Prognosen vor:
| in EUR | X2 | X3 | X4 |
|--------|----|----|-----|
| Cash-Inflows aus der fortgesetzten Nutzung | 324.333 | 347.546 | 398.500 |
| Cash-Outflows aus der fortgesetzten Nutzung | -243.249 | -243.282 | -239.100 |
| Cashflow aus der fortgesetzten Nutzung | 81.084 | 104.264 | 159.400 |
In der Aufstellung sind folgende Maßnahmen **noch nicht enthalten**: Der Vertriebsleiter erwartet, dass durch die bereits durchgeführte Produktmodifikation mit einer Erhöhung der Ertragskraft der Fertigungsstraße in künftigen Perioden zu rechnen ist. Die Produktmodifikation wird durch die Integration der neuen Maschine im Juli X1 ermöglicht. Es ist davon auszugehen, dass sich die Mittelzuflüsse durch diese Investition in X2, X3 und X4 jeweils um 40 % erhöhen (bei gleichen Mittelabflüssen). Um die Betriebsfähigkeit der Fertigungsstraße bis zum Ende der Nutzungsdauer gewährleisten zu können, sind kleinere Reparaturen sowie der Ersatz einiger Kleinteile erforderlich. Hierfür fallen in X2 und X3 Kosten von jeweils EUR 5.000,00 an. In X4 belaufen sich die Kosten auf EUR 7.000,00.
Der anzuwendende Diskontierungszinssatz vor Steuern beträgt 7 %. Zur Ermittlung des beizulegenden Zeitwertes wurde ein externes Gutachten eingeholt, welches einen Marktwert der Fertigungsstraße von EUR 650.000,00 (= steuerlicher Teilwert) bescheinigt. Darüber hinaus wird mit Veräußerungskosten von EUR 60.000,00 gerechnet.</t>
  </si>
  <si>
    <t>Hofbauer/Schiemer-Haberl, IFRS-Bilanzierung in Fallbeispielen (2022), Fall 11.6.1. Angabe in EUR.</t>
  </si>
  <si>
    <t>12016904_0105</t>
  </si>
  <si>
    <t>Ist die selbsterstellte Internetseite der MediCare AG (Sachverhalt a) gemäß IAS 38 / SIC-32 als immaterieller Vermögenswert aktivierbar, und welche Buchung ist in X1 erforderlich?</t>
  </si>
  <si>
    <t>A) Aktivierbar; Entwicklungsaufwendungen EUR 35.000 sind als immaterieller Vermögenswert anzusetzen. | B) Aktivierbar, jedoch nur anteilig für die technische Entwicklung. | C) Nicht aktivierbar; keine weitere Buchung erforderlich, da Aufwendungen bereits aufwandswirksam erfasst wurden. | D) Nicht aktivierbar, aber Aufwendungen als Rechnungsabgrenzungsposten abzugrenzen.</t>
  </si>
  <si>
    <t>Exakte Übereinstimmung mit Antwort C; case-insensitive. Die Internetseite dient lediglich der Bewerbung des Unternehmens und generiert keinen unmittelbaren wirtschaftlichen Nutzen iSd SIC-32.8 (kein Webshop). Eine Aktivierung scheidet aus. Keine weitere Buchung erforderlich.</t>
  </si>
  <si>
    <t>IAS 38.57; SIC-32.8; Aktivierungsverbot selbsterstellte Internetseite</t>
  </si>
  <si>
    <t>Hofbauer/Schiemer-Haberl, IFRS-Bilanzierung in Fallbeispielen (2022), Fall 9.6.1 Sachverhalt a.</t>
  </si>
  <si>
    <t>12016904_0136</t>
  </si>
  <si>
    <t>Wie hoch ist der Soll-Endbestand der Konsole GameBox der Play SE zum 31.12.X1 nach dem FIFO-Verfahren (lt. Lagerbuchführung, vor Schwund) in EUR?</t>
  </si>
  <si>
    <t>## Fall: Vorratsbewertung nach FIFO-Verfahren – Play SE (IAS 2)
### Aufgabenstellung
Die Play SE handelt mit unterschiedlichen Typen von Spielkonsolen. Ermitteln Sie den **Bilanzansatz der Handelswaren** der Play SE für die Konsole GameBox zum 31.12.X1. Gehen Sie hierbei davon aus, dass die Play SE für die Vorratsbewertung das **First-in-First-out-Verfahren (FIFO)** gem IAS 2.25 nutzt. Nehmen Sie weiters sämtliche zum Bilanzstichtag erforderlichen **Buchungen** vor!
Latente Steuern sowie umsatzsteuerliche Aspekte bleiben **außer Acht!** Die Vorratszukäufe wurden unterjährig bereits auf dem Konto Vorratsverbrauch erfasst.
### Sachverhalt
Zu Beginn der Periode X1 befinden sich laut Lagerbuchführung 800 Stk der Konsole GameBox auf Vorrat. Diese Konsolen wurden zum Bilanzstichtag (31.12.X0) mit einem Preis von EUR 400,00 pro Stück angesetzt.
Während des Geschäftsjahres X1 mussten aufgrund der hohen Nachfrage mehrmals Konsolen der Type GameBox nachbestellt werden:
| Nr | Lieferdatum | Stück | Preis je Stück | Gesamtpreis |
|----|-------------|-------|----------------|-------------|
| 0. | Anfangsbestand zum 1.1.X1 | | | EUR 320.000,00 |
| 1. | 20.4.X1 | 500 Stk | EUR 425,00 | EUR 212.500,00 |
| 2. | 3.7.X1 | 650 Stk | EUR 415,00 | EUR 269.750,00 |
| 3. | 5.9.X1 | 400 Stk | EUR 422,00 | EUR 168.800,00 |
| | | | **Gesamt** | **EUR 971.050,00** |
Die laufende buchmäßige Erfassung der Lagerabgänge für den Artikel GameBox liefert einen mengenmäßigen Vorratsverbrauch von 1.540 Stk. Der tatsächliche Endbestand laut körperlicher Bestandsaufnahme am Stichtag beträgt 800 Stk.
Von diesem Endbestand wurden 150 Stk über den firmeneigenen Webshop im Rahmen des „Silvester-Sale" zum 31.12.X1 bereits veräußert, aber noch nicht ausgeliefert. Der besondere Aktionspreis beträgt EUR 415,00 und es ist mit noch anfallenden Vertriebskosten iHv EUR 10,00 pro Stück zu rechnen.
Der Wiederbeschaffungspreis der Konsole GameBox beträgt zum 31.12.X1 nur noch EUR 380,00. Mit dem sinkenden Wiederbeschaffungspreis soll auch der reguläre Listenpreis (Verkaufspreis) für die Konsole GameBox im Jahr X2 auf EUR 420,00 reduziert werden. Die erwarteten Vertriebskosten belaufen sich auf EUR 5,00 pro Stück.</t>
  </si>
  <si>
    <t>Exakte Übereinstimmung; Toleranz ±0. EUR 338.950. FIFO-Verbrauchsfolge: Anfangsbestand 800 × 400 = 320.000 + 1. Zukauf 500 × 425 = 212.500 + 2. Zukauf 240 × 415 = 99.600 abgefasst (gesamt 1.540 Stk). Verbleibend: 410 Stk aus 2. Zukauf (415) + 400 Stk aus 3. Zukauf (422). Soll-EB: 410 × 415 + 400 × 422 = 170.150 + 168.800 = 338.950. Achtung: buchhalterischer Soll-EB 810 Stk × FIFO = 338.950.</t>
  </si>
  <si>
    <t>inventories</t>
  </si>
  <si>
    <t>IAS 2.25; FIFO-Verfahren; Soll-Endbestand; Lagerabgang; Verbrauchsfolgefiktion</t>
  </si>
  <si>
    <t>Hofbauer/Schiemer-Haberl, IFRS-Bilanzierung in Fallbeispielen (2022), Fall 12.4.1. Angabe in EUR.</t>
  </si>
  <si>
    <t>## Fall: Bilanzierung von zur Veräußerung gehaltenen langfristigen Vermögenswerten – Addendum AG (IFRS 5)
### Aufgabenstellung
Nehmen Sie alle erforderlichen **Buchungen** aus Sicht der **Addendum AG** für die unten angeführte Immobilie in den Geschäftsjahren **X1 bis X3** vor. Latente Steuern bleiben **außer Acht**! Gehen Sie davon aus, dass allfällige Veräußerungskosten von untergeordneter Bedeutung sind.
### Sachverhalt
Die Addendum AG besitzt seit mehreren Geschäftsjahren eine Immobilie in St. Pölten, welche bislang zu Produktionszwecken genutzt wurde. Der zum 1.1.X1 verbleibende Restbuchwert der Immobilie beträgt TEUR 2.250 (Grundanteil 30 %). Immobilien werden von der Addendum AG nach dem Anschaffungskostenmodell bewertet. Die Restnutzungsdauer beläuft sich auf 15 Jahre.
Aufgrund der seit mehreren Geschäftsjahren rückläufigen Auslastung der Fabrikhalle hat das Management im Dezember X1 beschlossen, diese veräußern zu wollen. Die derzeitige Produktionsplanung lässt erwarten, dass eine Veräußerung der Halle voraussichtlich ab Mai X3 durchführbar ist. Für die Abwicklung des Verkaufs wurde bereits ein Maklerbüro beauftragt. Dieses soll vorerst eine Bewertung der Immobilie zur Abschätzung des erzielbaren Verkaufspreises vornehmen. Zum 31.12.X1 wird der Marktwert der Immobilie vom Makler auf TEUR 2.300 geschätzt. Mit dem Makler wurde zudem eine Erfolgsprovision von 5 % des erzielten Verkaufspreises vereinbart.
Im Geschäftsjahr X2 wurden auf Empfehlung des Maklers mehrere Instandhaltungsmaßnahmen durchgeführt, wodurch sich die Immobilie nun ab Anfang Juni X2 in verkaufsbereitem Zustand befindet. Vom Makler wurde zudem bereits mit der aktiven Suche nach potenziellen Käufern begonnen und es wurden bereits erste Besichtigungstermine durchgeführt. Aufgrund rückläufiger Immobilienpreise sinkt der geschätzte Marktpreis Anfang Juni X2 auf TEUR 2.000. Zum 31.12.X2 liegt bereits ein konkretes Kaufangebot zum aktuellen Marktpreis von TEUR 2.100 vor.
Im April X3 kann die Addendum AG unerwartet einen bedeutenden Auftrag der österreichischen Bundesregierung gewinnen. Die Ausschreibungsbedingungen sehen jedoch vor, dass die Erzeugnisse in Österreich produziert werden müssen. Es wird daher Ende April X3 entschieden, den Fertigungsstandort in St. Pölten nicht aufzugeben und die Suche nach potenziellen Käufern einzustellen. Der Nutzungswert der Immobilie wird durch die nun hohe Auslastung auf TEUR 3.400 geschätzt und bleibt bis zum Jahresende im Wesentlichen unverändert. Der Marktpreis der Immobilie liegt in X3 konstant bei TEUR 2.100.</t>
  </si>
  <si>
    <t>Hofbauer/Schiemer-Haberl, IFRS-Bilanzierung in Fallbeispielen (2022), Fall 13.5.1.</t>
  </si>
  <si>
    <t>12016904_0149</t>
  </si>
  <si>
    <t>Wie hoch ist die planmäßige Abschreibung der Immobilie der Addendum AG im Geschäftsjahr X1 in TEUR?</t>
  </si>
  <si>
    <t>Exakte Übereinstimmung; Toleranz ±0. TEUR 105. Berechnung: TEUR 2.250 × 70 % (Gebäudeanteil) / 15 Jahre = TEUR 105. Grundanteil 30 % unterliegt keiner Abschreibung.</t>
  </si>
  <si>
    <t>IAS 16; IAS 36.12 lit f; planmäßige Abschreibung; Grundanteil vs. Gebäudeanteil; Wertminderungsindikator Verkaufsabsicht</t>
  </si>
  <si>
    <t>Hofbauer/Schiemer-Haberl, IFRS-Bilanzierung in Fallbeispielen (2022), Fall 13.5.1. Angabe in TEUR.</t>
  </si>
  <si>
    <t>## Fall: Bilanzierung von Urlaubsgeldern und Erfolgsbeteiligungen – Zündholz AG (IAS 19)
### Aufgabenstellung
Nehmen Sie sämtliche Buchungen aus Sicht der Zündholz AG vor, welche im Geschäftsjahr X1 zu den unten angeführten Sachverhalten erforderlich sind. Bilanzstichtag ist der 31.12. Latente Steuern bleiben vereinfachend außer Acht!
### Sachverhalt
Im Zuge der Abschlusserstellung für das Geschäftsjahr X1 müssen bei der Zündholz AG noch die offenen Verpflichtungen gegenüber den Mitarbeitern bilanziert werden. Herr Grün ist bereits seit mehreren Jahren als leitender Angestellter bei der Zündholz AG beschäftigt. Für diese Mitarbeitergruppe bietet die Zündholz AG attraktive Incentives in Form zusätzlicher Urlaubstage (30 Tage pro Kalenderjahr) und einer freiwilligen Bonuszahlung.
Aufgrund des schlechten Wetters hat Herr Grün im aktuellen Geschäftsjahr X1 nur 20 Tage seines eigentlich zustehenden Urlaubsanspruchs konsumiert (Urlaubsjahr = Kalenderjahr). Die verbleibenden Urlaubstage werden üblicherweise innerhalb eines Kalenderjahres aufgebraucht, gesetzlich verfallen Urlaubsansprüche erst nach Ablauf von zwei Jahren. Das Monatsgehalt von Herrn Grün beläuft sich im aktuellen Geschäftsjahr auf EUR 3.850,00 und wird 14-mal im Kalenderjahr ausbezahlt. Im Dezember wurde im Zuge des jährlichen Mitarbeitergesprächs mit Herrn Grün eine Gehaltserhöhung von EUR 150,00 pro Monat für das folgende Geschäftsjahr vereinbart. In der Vorperiode hat Herr Grün seinen Urlaubsanspruch vollständig konsumiert.
Bei der Zündholz AG ist es seit mehreren Perioden geübte betriebliche Praxis, dass leitenden Angestellten bei einem positiven Geschäftsjahresergebnis eine Bonuszahlung gewährt wird. Diese bemisst sich als Produkt aus dem aktuellen Bruttomonatsbezug (bei Auszahlung) und des im Mitarbeitergespräch festgelegten Zielerreichungsgrads. Im Zuge des Mitarbeitergesprächs im Dezember wurde für Herrn Grün bereits ein Zielerreichungsgrad von 80 % festgestellt. Die Bonusauszahlung erfolgt jeweils im vierten Quartal der Folgeperiode. Da der Bonus auf freiwilliger Basis entrichtet wird, erhalten diesen nur jene Mitarbeiter, die zum Auszahlungszeitpunkt tatsächlich noch im Unternehmen beschäftigt sind.
Die Zündholz AG rechnet damit, dass im Mittel 22 Arbeitstage pro Monat und 30 % direkt zurechenbare Gehaltsnebenkosten anfallen. Das Urlaubsjahr entspricht dem Kalenderjahr. Zudem wird von einer Mitarbeiterfluktuation von 2 % ausgegangen. Zum Zeitpunkt der Abschlusserstellung ist nicht bekannt, dass Herr Grün beabsichtigt, das Unternehmen zu verlassen. Das Geschäftsjahr X1 hat sich für die Zündholz AG als sehr profitabel erwiesen, weswegen der Vorstand im Zuge der Jahresabschlussfeier den Mitarbeitern bereits für ihre herausragende Leistung gedankt hat.</t>
  </si>
  <si>
    <t>Hofbauer/Schiemer-Haberl, IFRS-Bilanzierung in Fallbeispielen (2022), Fall 14.6.1</t>
  </si>
  <si>
    <t>12016904_0180</t>
  </si>
  <si>
    <t>Wie hoch ist der Drohverlust aus der Vertragserfüllung für die Winter AG zum 31.12.X1 (in EUR, negativer Wert = Verlust)?</t>
  </si>
  <si>
    <t>## Fall: Drohverlustrückstellung – Winter AG (IAS 37)
### Aufgabenstellung
Nehmen Sie sämtliche für den IFRS-Abschluss der Winter AG erforderlichen Buchungssätze zum 31.12.X1 iZm diesem Geschäftsfall vor! Latente Steuern bleiben außer Acht!
### Sachverhalt
Am 1. Oktober X1 schließt die Winter AG einen verbindlichen Verkaufsvertrag mit einem Kunden über 30.000 Snowboards zu einem Stückpreis von EUR 75,00 ab. Als Liefertermin für die Snowboards wird der 1. Februar X2 gewählt. Ein Rücktritt vom Vertrag wäre für die Winter AG mit einer Vertragsstrafe von EUR 50.000,00 verbunden. Die Winter AG beabsichtigt den Vertrag jedenfalls zu erfüllen.
Die Snowboards werden von der Winter AG im Dezember X1 und Jänner X2 gefertigt. Zum 31.12.X1 befinden sich bereits 20.000 Snowboards für diesen Auftrag auf Vorrat, welche aufgrund gestiegener Materialkosten um EUR 73,00 gefertigt wurden.
Für die Herstellung der verbleibenden 10.000 Snowboards wird mit einer weiteren Verschlechterung der Kostensituation gerechnet (erwartete Stückkosten von EUR 77,00). Für den Auftrag fallen in X2 weiters noch unvermeidbare Vertriebskosten iHv EUR 69.000,00 an (diese beziehen sich auf die gesamte Auftragsmenge).
**Bisheriger Buchungsstand:** Da zu Beginn der Periode kein Anfangsbestand an fertigen Erzeugnissen bestanden hat, wurde der Endbestand an Snowboards unter Anwendung des Gesamtkostenverfahrens wie folgt aktiviert:
| | |
|---|---|
| Vorrat fertige Erzeugnisse | 1.460.000,00 |
| an Bestandsveränderung | 1.460.000,00 |</t>
  </si>
  <si>
    <t>49.000; -49.000</t>
  </si>
  <si>
    <t>Exakte Übereinstimmung; Toleranz ±100 EUR. Nutzen: 75,00 × 30.000 = 2.250.000. Kosten: 73×20.000 + 77×10.000 + 69.000 = 1.460.000 + 770.000 + 69.000 = 2.299.000. Drohverlust = 2.250.000 - 2.299.000 = -49.000.</t>
  </si>
  <si>
    <t>IAS 37.10; IAS 37.68; belastender Vertrag; Drohverlustrückstellung; Erfüllungskosten vs. Ausstiegskosten</t>
  </si>
  <si>
    <t>Hofbauer/Schiemer-Haberl, IFRS-Bilanzierung in Fallbeispielen (2022), Fall 15.6.1</t>
  </si>
  <si>
    <t>12016904_0181</t>
  </si>
  <si>
    <t>Warum ist die Drohverlustrückstellung der Winter AG auf EUR 49.000 (nicht EUR 50.000 Vertragsstrafe) zu begrenzen?</t>
  </si>
  <si>
    <t>A) Weil nach IAS 37 bei belastenden Verträgen stets der niedrigere Betrag zwischen Erfüllungskosten und Ausstiegskosten anzusetzen ist, und der Drohverlust aus der Erfüllung (49.000) niedriger ist als die Ausstiegskosten (50.000). | B) Weil die Winter AG beabsichtigt, den Vertrag zu erfüllen, weshalb die Ausstiegskosten nicht relevant sind. | C) Weil Vertragsstrafen nach IAS 37 generell nicht als unvermeidbare Kosten gelten und daher nicht in die Rückstellungsbemessung einfließen dürfen. | D) Weil der Drohverlust nur den bereits produzierten Bestand umfasst und die noch zu fertigenden Snowboards nicht einbezogen werden dürfen.</t>
  </si>
  <si>
    <t>Exakte Übereinstimmung. Unvermeidbare Kosten = min(Erfüllungskosten, Ausstiegskosten). Erfüllungskosten = 49.000 &lt; Ausstiegskosten (Vertragsstrafe) = 50.000 → Rückstellung 49.000. Die Absicht zu erfüllen ist für die Rückstellungshöhe nicht maßgeblich.</t>
  </si>
  <si>
    <t>IAS 37.68; unvermeidbare Kosten; Erfüllungskosten; Ausstiegskosten; belastender Vertrag</t>
  </si>
  <si>
    <t>## Fall: Zeitwertbilanzierung von Eigenkapitalinstrumenten – Waterbrie AG (IFRS 9)
### Aufgabenstellung
Zeigen Sie die notwendigen Buchungen im Zusammenhang mit dem finanziellen Vermögenswert in den Jahren X1–X5, wenn dieser der Bewertungskategorie FVTPL (Variante A) bzw. FVTOCI (Variante B) zugeordnet wird. Bilanzstichtag ist der 31.12. Steuerliche Aspekte bleiben unberücksichtigt!
### Sachverhalt
Am 1.1.X1 erwirbt die Waterbrie AG an der Börse Aktien eines anderen Unternehmens zum aktuellen Marktpreis von EUR 65.000,00 (Banküberweisung). Die Transaktionskosten beim Kauf betragen EUR 500,00 (Banküberweisung). Am 1.8.X1 entsteht das Recht auf Dividendenzahlungen in Höhe von EUR 1.400,00. Der Betrag wird eine Woche später überwiesen. Am 31.12.X1 beträgt der beizulegende Zeitwert der Aktien EUR 70.000,00.
Aufgrund üblicher Kursschwankungen liegt der beizulegende Zeitwert am 31.12.X2 bei EUR 63.000,00. Gegen Ende des Jahres X3 gerät der Emittent aufgrund technologischer Innovationen von Konkurrenzunternehmen in finanzielle Schwierigkeiten und der beizulegende Zeitwert sinkt auf EUR 55.000,00.
Nach signifikanten technischen Verbesserungen steigt der beizulegende Zeitwert am 31.12.X4 wieder auf EUR 65.000,00. Die Aktien werden am 24.1.X5 für EUR 67.000,00 verkauft.</t>
  </si>
  <si>
    <t>Hofbauer/Schiemer-Haberl, IFRS-Bilanzierung in Fallbeispielen (2022), Fall 16.9.1</t>
  </si>
  <si>
    <t>12016904_0194</t>
  </si>
  <si>
    <t>Wie hoch ist der im Geschäftsjahr X1 ergebniswirksam zu erfassende Ertrag aus der Aufwertung der Aktien bei FVTPL-Klassifizierung (in EUR)?</t>
  </si>
  <si>
    <t>Exakte Übereinstimmung; Toleranz ±0. Fair Value 31.12.X1: 70.000 - Buchwert 65.000 = Aufwertung 5.000 ergebniswirksam.</t>
  </si>
  <si>
    <t>IFRS 9.5.7.1; FVTPL; Zeitwertänderung; Eigenkapitalinstrument</t>
  </si>
  <si>
    <t>12016904_0196</t>
  </si>
  <si>
    <t>Was passiert mit der kumulierten OCI-Rücklage beim Verkauf der FVTOCI-Aktien in X5?</t>
  </si>
  <si>
    <t>A) Die OCI-Rücklage wird ergebniswirksam in die GuV reklassifiziert (Recycling). | B) Die OCI-Rücklage wird als separater Ertrag in der GuV ausgewiesen. | C) Die OCI-Rücklage verfällt ersatzlos. | D) Die OCI-Rücklage wird ergebnisneutral in die kumulierten Ergebnisse umgegliedert; ein Recycling in die GuV ist nicht zulässig.</t>
  </si>
  <si>
    <t>Exakte Übereinstimmung. Bei FVTOCI-Eigenkapitalinstrumenten ist eine Reklassifizierung der OCI-Rücklage in die GuV gem IFRS 9.B5.7.1 unzulässig. Stattdessen erfolgt eine ergebnisneutrale Verrechnung mit den kumulierten Ergebnissen.</t>
  </si>
  <si>
    <t>IFRS 9.B5.7.1; FVTOCI; Recycling-Verbot; Eigenkapitalinstrumente; OCI-Rücklage</t>
  </si>
  <si>
    <t>## Fall: Rueckgaberechte - Tech Geek AG (IFRS 15 / 17.9.1)
### Sachverhalt
Die Tech Geek AG ist im stationaeren Elektronikhandel taetig. Um die Verkaufszahlen in der umsatzstarken Weihnachtszeit anzukurbeln, koennen saemtliche im Dezember X1 gekauften Waren bis inklusive Jaenner X2 zurueckgegeben werden; der Verkaufspreis wird in voller Hoehe erstattet.
Ende Dezember X1 wurden 8.500 Stueck des Notebooks HQ Saphire zu EUR 1.299,00 pro Stueck verkauft und sofort bezahlt. Aus Erfahrungswerten ist bekannt, dass ca. 10 % aller verkauften Notebooks im Jaenner zurueckgegeben werden. Fuer die bereits ausgepackte und gebrauchte Ware kann idR nur noch ein Nettoverkaufspreis iHv 70 % des urspruenglichen Preises erzielt werden. Der Einstandspreis betraegt EUR 950,00 pro Stueck.
Im Jaenner X2 wurden tatsaechlich 700 Stueck zurueckgebracht und der Kaufpreis sofort bar erstattet.
Bisheriger Buchungsstand: Verkaufte Produkte wurden automatisch als Umsatzerloese und Wareneinsaetze erfasst. Rueckerstattungen wurden noch nicht manuell gebucht (monatliche Sammelbuchung fuer Jaenner X2 noch ausstehend).</t>
  </si>
  <si>
    <t>IFRS 15.31; IFRS 15.35; IFRS 15.47; IFRS 15.55; revenue recognition; five-step model; performance obligation</t>
  </si>
  <si>
    <t>Hofbauer/Schiemer-Haberl, IFRS-Bilanzierung in Fallbeispielen (2022), Fall 17</t>
  </si>
  <si>
    <t>## Fall: Belastender Fertigungsauftrag - Refurbish AG (IFRS 15 / 17.9.5)
### Sachverhalt
Im Oktober X1 schliesst die Refurbish AG einen unkundbaren Vertrag ueber die Renovierung eines dreistoeckigen Buerogebaeudes zu einem Fixpreis von EUR 4.000.000,00 ab. Erloesrealisierung zeitraumbezogen (Cost-to-Cost-Methode). Steuersatz 25 %.
X1: Auftragskosten nicht verlaesslich schaetzbar (Inspektion/Planung noch nicht abgeschlossen); Erfahrungswerte zeigen, dass Kosten deutlich unter Vertragspreis liegen werden. Auftragskosten X1: EUR 250.000.
X2: Gebaude in ungewoehnlich schlechtem Zustand. Noch anfallende Auftragskosten: EUR 3.650.000 (Gewinnmarge: 2,5 %). Periodenaufteilung ab X2: X2: 1.250.000 / X3: 1.750.000 / X4: 650.000 (in EUR).
X3: Soll-Ist-Abweichung: Mehraufwand +5 % gegenueber Budget (gilt auch fuer X4).
X4 (Oktober): Renovierung abgeschlossen; tatsaechliche Kosten entsprechen Budget.
Zahlungsplan: 4 gleiche Raten (je EUR 1.000.000); erste Rate bei Vertragsbeginn, uebrige Ende X2, X3, X4.
Bisheriger Buchungsstand: Auftragskosten der einzelnen Perioden bereits aufwandswirksam erfasst.</t>
  </si>
  <si>
    <t>12016904_0246</t>
  </si>
  <si>
    <t>Wie hoch ist die in X3 zu bildende Drohverlustrueckstellung der Refurbish AG (nur fuer den auf X4 entfallenden Verlustanteil, in EUR)?</t>
  </si>
  <si>
    <t>Drohverlust gesamt: 4.020.000 - 4.000.000 = 20.000. Die Rueckstellung ist nur fuer den in X4 noch nicht erfassten Verlustanteil zu bilden: 20.000 - 16.604,48 (X3-Verlust per POC) = 3.395,52 EUR.</t>
  </si>
  <si>
    <t>## Fall: Mehrkomponentenvertrag - Zwei AG (IFRS 15 / 17.9.6)
### Sachverhalt
Die Zwei AG bietet Mobilfunkvertraege (24 Monate) zusammen mit dem Why-Phone 7.0 an. Das Telefon kann gegen Zuzahlung von EUR 99,00 iVm einem unkuendbaren 24-Monats-Mobilfunkvertrag (monatliche Grundgebuehr EUR 44,90 inkl. 120 Freiminuten, 100 SMS, unbegr. Internet) erworben werden. Ohne Telefon kostet der inhaltsgleiche Vertrag EUR 24,90/Monat. Das Why-Phone 7.0 ist beim Hersteller direkt fuer EUR 690,00 erhaeltlich.
Herr A unterzeichnet am 1.7.X1 den Vertrag. Zahlung Telefon: bar am 1.7.X1. Monatliche Grundgebuehr: ab 1.7.X1 jeweils im Vorhinein per Bankueberweisung. Herr A ist sparsamer Nutzer (ueberschreitet Freileistungen nicht). Finanzierungskomponente nicht signifikant (IFRS 15.60).</t>
  </si>
  <si>
    <t>IFRS 15.22; IFRS 15.27; IFRS 15.73; IFRS 15.60; multiple deliverables; SSP allocation; performance obligations</t>
  </si>
  <si>
    <t>12016904_0248</t>
  </si>
  <si>
    <t>Wie hoch ist der monatlich zu erfassende Umsatzerloes der Zwei AG aus der Tarifleistung (Mobilfunkvertrag, in EUR)?</t>
  </si>
  <si>
    <t>Aufgeteilter TP Tarif = 546,08. Monatlicher Umsatzerloes: 546,08 / 24 = 22,75 EUR (pro-rata-temporis ueber 24 Monate).</t>
  </si>
  <si>
    <t>12016904_0249</t>
  </si>
  <si>
    <t>Wie hoch ist der auf die Leistungsverpflichtung Bonusmeilen entfallende aufgeteilte Transaktionspreis der Fly Wicky AG in X1 (in EUR)?</t>
  </si>
  <si>
    <t>## Fall: Kundenbindungsprogramm - Fly Wicky AG (IFRS 15 / 17.9.7)
### Sachverhalt
Die Fly Wicky AG fuehrt ein Kundenbindungsprogramm ein: Je EUR 100,00 Flugpreis wird 1 Bonusmeile gutgeschrieben. Einloesungsmoeglichkeit: (a) vergueinstigte Flugtickets, oder (b) vergueinstigte Mietautos ueber Cheapcar (Cheapcar erbringt Leistung im Namen der Fly Wicky AG → Fly Wicky AG als Prinzipal). Einloesungsfrist: bis 30.6.X2, danach Verfall.
Geschaetzter Preisnachlass je Bonusmeile: EUR 6,25. Erwartete Einlosequote: 80 %. Davon: 60 % fuer Flugtickets, 40 % fuer Mietwagen.
X1: Flugbuchungen gesamt EUR 2 Mio → 20.000 Bonusmeilen ausgegeben. Bis Ende X1 wurden 8.000 Meilen eingeloest (7.000 fuer Fluege, 1.000 fuer Mietwagen).
X2 (Basisfall): Bis 30.6.X2 weitere 6.000 Bonusmeilen eingeloest; restliche verfallen.
X2 (Variante): 6.000 Meilen eingeloest; verbleibende bleiben gueltig. Einschaetzung aendert sich auf 90 % Einlosequote.
Bisheriger Buchungsstand: Flugbuchungen iHv EUR 2 Mio bereits als Umsatzerloese erfasst. Bonusmeilensystem noch nicht gebucht.</t>
  </si>
  <si>
    <t>Fiktiver Einzelveraeuserungspreis Bonusmeilen: 20.000 x 80 % x 6,25 = 100.000. Relativer Anteil: 100.000 / 2.100.000 x 2.000.000 = 95.238,10 EUR.</t>
  </si>
  <si>
    <t>IFRS 15.22; IFRS 15.B39; IFRS 15.B40; loyalty program; customer loyalty; deferred revenue; standalone selling price</t>
  </si>
  <si>
    <t>12016904_0250</t>
  </si>
  <si>
    <t>Wie hoch sind die in X1 aus der Einloesung von Bonusmeilen zu realisierenden Umsatzerloese der Fly Wicky AG (in EUR)?</t>
  </si>
  <si>
    <t>8.000 eingeloeste Meilen / 16.000 erwartete Einloesungen x 95.238,10 = 47.619,05 EUR.</t>
  </si>
  <si>
    <t>## Fall: Unternehmenserwerb mit Minderheiten - Freud AG / Sigmund AG (IFRS 3 / 18.4.1)
### Sachverhalt
Die Freud AG hat per 31.12.X1 80 % der Stimmrechtsanteile an der Sigmund AG um TEUR 3.200 erworben. Der beizulegende Zeitwert der Minderheitenanteile wird von der Freud AG mit TEUR 640 geschaetzt. Konzernsteuersatz 25 %.
Due-Diligence-Ergebnisse (noch nicht im Einzelabschluss der Sigmund AG beruecksichtigt):
- Fair Value der Sachanlagen: TEUR 150 ueber Buchwert
- Fair Value der finanziellen Vermoegenswerte: TEUR 200 ueber Buchwert
- Nicht aktivierte Patente: Marktwert TEUR 300
- Kundendatenbank: Wert TEUR 80
- Mitarbeiterstamm: Fair Value TEUR 120 (nicht als gesonderter immaterieller Wert ansetzbar gemaess IFRS 3.B37)
- Forschungsprojekt: Wert ca. TEUR 300-390 (nicht verlaesslich ermittelbar → Ansatz nicht moeglich)
- Integrationsaufwendungen TEUR 200 und zukuenftige Verluste TEUR 240 (kein Ansatz gemaess IFRS 3.11)
Bilanz der Sigmund AG per 31.12.X1 (in TEUR):
- Immaterielle Vermoegenswerte: 200
- Sachanlagen: 2.100
- Finanzielle Vermoegenswerte: 300
- Kurzfristige Vermoegenswerte: 800
- Nennkapital: 400 | Kapitalruecklagen: 1.200 | Kumulierte Ergebnisse: 400 | Verbindlichkeiten: 1.400
Aufgabenstellung: Erstkonsolidierung per 31.12.X1 nach (a) Partial Goodwill Method und (b) Full Goodwill Method. Latente Steuern sind zu beruecksichtigen.</t>
  </si>
  <si>
    <t>Hofbauer/Schiemer-Haberl, IFRS-Bilanzierung in Fallbeispielen (2022), Fall 18</t>
  </si>
  <si>
    <t>A;C;D</t>
  </si>
  <si>
    <t>12016904_0270</t>
  </si>
  <si>
    <t>Welche der folgenden Ergebniskomponenten sind in der IFRS-Gesamtergebnisrechnung der Kodex AG zum 31.12.X1 als nicht reklassifizierbare OCI-Posten (permanentes sonstiges Ergebnis) zu erfassen?</t>
  </si>
  <si>
    <t>A) Neubewertungsverlust aus der Bewertung der Abfertigungsverpflichtungen (leistungsorientierter Plan) iHv TEUR 500 | B) Anteil am Cashflow-Hedge-OCI der RSI AG (25 % × TEUR 850) | C) Zeitwertänderung der Aktien der CAS AG, die als FVTOCI-Eigenkapitalinstrument designiert wurden (iHv TEUR 345) | D) Zeitwertgewinn der Renditeimmobilie iHv TEUR 150 nach IAS 40 Fair-Value-Modell</t>
  </si>
  <si>
    <t>A;C</t>
  </si>
  <si>
    <t>A und C. A: IAS 19.93 – Neubewertungskomponenten leistungsorientierter Pläne sind dauerhaft im OCI, kein Recycling. C: IFRS 9.5.7.5 – Zeitwertänderungen von FVTOCI-Eigenkapitalinstrumenten sind nicht reklassifizierbar. B falsch: CF-Hedge-Anteile assoziierter Unternehmen sind reklassifizierbar (IFRS 9). D falsch: IAS 40 Zeitwertänderungen gehen ergebniswirksam in die GuV, nicht ins OCI.</t>
  </si>
  <si>
    <t>IAS 19.93; IFRS 9.5.7.5; IAS 40.35; OCI components; non-recycling; reclassification</t>
  </si>
  <si>
    <t>12016904_0272</t>
  </si>
  <si>
    <t>Welche der folgenden Kapitalmaßnahmen der ABC-AG sind bei der Berechnung des unverwässerten EPS für X1 so zu behandeln, als ob sie zu Beginn der Periode (1.1.X1) vollzogen worden wären (retroaktive Anpassung)?</t>
  </si>
  <si>
    <t>A) Aktiensplit im Verhältnis 1:2 am 1.8.X1 | B) Der Bonuselement-Anteil der Bezugsrechtsemission vom 1.4.X1 (Ausgabekurs EUR 65,00 bei Börsenkurs EUR 69,70) | C) Die neuen Stammaktien aus der Kapitalerhöhung vom 1.4.X1, soweit zum fairen Börsenkurs ausgegeben (ohne Bonuselement) | D) Die 1.000 Wandelanleihen vom 1.11.X1 (Umtauschrecht 1:10 in Stammaktien)</t>
  </si>
  <si>
    <t>A;B</t>
  </si>
  <si>
    <t>A und B. A: IAS 33.28 – Aktiensplits sind für die gesamte Vergleichsperiode retroaktiv anzupassen. B: IAS 33.26 – Bezugsrechtsemissionen enthalten einen Bonuselement (Ausgabepreis &lt; Marktkurs); dieser Bonus-Anteil wird retroaktiv angepasst. C falsch: Die zum Marktpreis ausgegebenen Anteile werden ab dem Ausgabedatum 1.4.X1 zeitgewichtet berücksichtigt (9/12), nicht retroaktiv. D falsch: Wandelanleihen werden nur für das verwässerte EPS (Diluted EPS) berücksichtigt, nicht retroaktiv für das Basic EPS.</t>
  </si>
  <si>
    <t>IAS 33.26; IAS 33.28; bonus element; stock split; retroactive adjustment; rights issue; diluted EPS</t>
  </si>
  <si>
    <t>12016904_0275</t>
  </si>
  <si>
    <t>Welche der folgenden Aufwendungen sind gemäß IAS 16.16 als Bestandteil der Anschaffungskosten einer Sachanlage zu aktivieren?</t>
  </si>
  <si>
    <t>A) Interne Kosten der Beschaffungsabteilung für die Vorbereitung der Kaufentscheidung (allgemeine Verwaltungsgemeinkosten) | B) Nicht erstattungsfähige Erwerbssteuern und Abgaben, die beim Erwerb anfallen | C) Kosten für Installation und Inbetriebnahme, die unmittelbar auf die Versetzung in den betriebsbereiten Zustand entfallen | D) Anlaufverluste und Hochlaufkosten, bis die Anlage ihre geplante Kapazitätsauslastung erreicht</t>
  </si>
  <si>
    <t>B;C</t>
  </si>
  <si>
    <t>B und C. B richtig: IAS 16.16b – nicht erstattungsfähige Steuern sind Bestandteil der Anschaffungskosten. C richtig: IAS 16.16b – unmittelbar zurechenbare Kosten zur Versetzung in den betriebsbereiten Zustand (Installation, Inbetriebnahme) sind zu aktivieren. A falsch: IAS 16.19a – allgemeine Verwaltungs- und Gemeinkosten sind nicht aktivierbar. D falsch: IAS 16.19b – Anlaufverluste und Hochlaufkosten sind ausdrücklich ausgeschlossen.</t>
  </si>
  <si>
    <t>IAS 16.16; IAS 16.17; IAS 16.19; cost of acquisition; directly attributable costs; administration costs; pre-production costs</t>
  </si>
  <si>
    <t>12016904_0276</t>
  </si>
  <si>
    <t>Welche der folgenden Aussagen zur Bilanzierung des Investitionszuschusses der Strom AG nach IAS 20 sind korrekt?</t>
  </si>
  <si>
    <t>A) Bei der Bruttomethode wird der Investitionszuschuss zunächst als passiver Abgrenzungsposten erfasst und über die Nutzungsdauer der geförderten Anlage ergebniswirksam aufgelöst. | B) Bei der Nettomethode führt der Investitionszuschuss zu einer niedrigeren Abschreibungsbasis, da er von den Anschaffungskosten der Anlage abgezogen wird. | C) Brutto- und Nettomethode führen über die gesamte Nutzungsdauer der Anlage zu identischen kumulierten Auswirkungen auf den Periodenerfolg. | D) Ein Investitionszuschuss ist bereits bei der Antragstellung als Ertrag zu vereinnahmen, sofern die Bewilligung als wahrscheinlich gilt.</t>
  </si>
  <si>
    <t>A;B;C</t>
  </si>
  <si>
    <t>A, B und C. A richtig: IAS 20.26 – Deferred-Income-Ansatz (Bruttomethode). B richtig: IAS 20.27 – Abzug vom Vermögenswert → niedrigere AfA-Basis. C richtig: Über die Nutzungsdauer gleichen sich die kumulierten Ergebnisauswirkungen beider Methoden aus; der Unterschied liegt nur im Ausweis. D falsch: IAS 20.7/12 – Erfassung setzt hinreichende Sicherheit der Bedingungserfüllung UND Wahrscheinlichkeit des Zuflusses voraus; bloße Antragstellung reicht nicht.</t>
  </si>
  <si>
    <t>IAS 20.7; IAS 20.12; IAS 20.26; IAS 20.27; government grant; gross method; net method; period impact equivalence</t>
  </si>
  <si>
    <t>12016904_0277</t>
  </si>
  <si>
    <t>Welche der folgenden Voraussetzungen müssen gemäß IAS 38.57 kumulativ erfüllt sein, damit Ausgaben in der Entwicklungsphase als immaterieller Vermögenswert aktiviert werden dürfen?</t>
  </si>
  <si>
    <t>A) Die technische Realisierbarkeit, den immateriellen Vermögenswert fertigzustellen, muss nachgewiesen sein. | B) Die Absicht, den Vermögenswert fertigzustellen und ihn zu nutzen oder zu verkaufen, muss bestehen. | C) Der immaterielle Vermögenswert darf steuerrechtlich keinen Restbuchwert aufweisen, um eine steuerliche Doppelbegünstigung zu vermeiden. | D) Ausreichende technische, finanzielle und sonstige Ressourcen zur Fertigstellung müssen verfügbar sein.</t>
  </si>
  <si>
    <t>A;B;D</t>
  </si>
  <si>
    <t>A, B und D. A richtig: IAS 38.57a – technische Durchführbarkeit. B richtig: IAS 38.57b/c – Absicht der Fertigstellung und Nutzung/Veräußerung. D richtig: IAS 38.57f – Verfügbarkeit ausreichender Ressourcen. C falsch: Ein steuerliches Kriterium dieser Art existiert in IAS 38.57 nicht; steuerliche Gesichtspunkte sind kein Ansatzkriterium.</t>
  </si>
  <si>
    <t>IAS 38.57; development phase; recognition criteria; technical feasibility; intention; resources; capitalisation conditions</t>
  </si>
  <si>
    <t>12016904_0278</t>
  </si>
  <si>
    <t>Welche der folgenden Aussagen zur Bilanzierung des Leasingverhältnisses der Medienprint AG treffen zu, wenn die Vereinfachungsregel für Vermögenswerte von geringem Wert (IFRS 16.5 lit b) angewendet wird?</t>
  </si>
  <si>
    <t>A) Die Medienprint AG erfasst die Leasingzahlungen linear als Aufwand über die Laufzeit, ohne ein Nutzungsrecht oder eine Leasingverbindlichkeit zu bilanzieren. | B) Im Vergleich zur Standardbilanzierung nach IFRS 16 entfällt bei der Vereinfachungsregel der Zinsaufwand auf die Leasingverbindlichkeit vollständig. | C) Die Vereinfachungsregel kann vertragsweise angewendet werden, unabhängig davon, wie viele gleichartige Verträge das Unternehmen insgesamt abgeschlossen hat. | D) Wird die Vereinfachungsregel angewendet, muss der Leasingaufwand zwingend nach der degressiven Methode auf die Perioden verteilt werden.</t>
  </si>
  <si>
    <t>A, B und C. A richtig: IFRS 16.6 – lineare (oder systematische) Aufwandserfassung ohne ROU-Asset und ohne Leasingverbindlichkeit. B richtig: Da keine Leasingverbindlichkeit bilanziert wird, entfällt der Zinsaufwand, der bei Standardbilanzierung anfiele. C richtig: IFRS 16.BC100 – die Wahl erfolgt vertragsweise (lease-by-lease basis). D falsch: IFRS 16.6 sieht die lineare oder eine andere systematische Methode vor; degressive Verteilung ist keine Pflicht.</t>
  </si>
  <si>
    <t>IFRS 16.5 lit b; IFRS 16.6; IFRS 16.BC100; low-value asset exemption; no ROU asset; linear method; lease-by-lease election</t>
  </si>
  <si>
    <t>12016904_0279</t>
  </si>
  <si>
    <t>Welche der folgenden Aussagen zur Wertminderungserfassung bei der Fertigungsstraße der Konstruktion AG im Neubewertungsmodell (IAS 16 / IAS 36) sind korrekt?</t>
  </si>
  <si>
    <t>A) Ein Wertminderungsverlust im Neubewertungsmodell ist zunächst gegen eine bestehende Neubewertungsrücklage für denselben Vermögenswert zu verrechnen; erst ein darüber hinausgehender Betrag wird ergebniswirksam erfasst. | B) Aktive latente Steuern auf abzugsfähige temporäre Differenzen aus dem Impairment-Verlust sind grundsätzlich ansatzfähig, sofern deren Realisierung wahrscheinlich ist. | C) Ein Wertminderungsverlust im Neubewertungsmodell ist stets vollständig und unmittelbar in der Gewinn- und Verlustrechnung zu erfassen. | D) Eine Wertaufholung nach Wegfall der Wertminderungsgründe ist maximal bis zur Höhe des Buchwerts zulässig, der sich ohne die frühere Wertminderung (fortgeschriebener AK-Buchwert) ergeben hätte.</t>
  </si>
  <si>
    <t>A, B und D. A richtig: IAS 16.40 – Impairment-Verlust mindert zunächst die Neubewertungsrücklage (OCI), erst der Überschuss geht in die GuV. B richtig: IAS 12.24 – aktive latente Steuer auf abzugsfähige temporäre Differenz aus Impairment, sofern Realisierung wahrscheinlich. D richtig: IAS 36.117 – Wertaufholung gedeckelt durch fortgeschriebenen AK-Buchwert. C falsch: Gemäß IAS 16.40 wird der Impairment-Verlust zunächst erfolgsneutral gegen die Neubewertungsrücklage verrechnet, nicht sofort vollständig ergebniswirksam.</t>
  </si>
  <si>
    <t>IAS 36.117; IAS 16.39; IAS 16.40; IAS 12.24; revaluation model; impairment loss; OCI offset; reversal cap; deferred tax</t>
  </si>
  <si>
    <t>12016904_0281</t>
  </si>
  <si>
    <t>Welche der folgenden Bedingungen müssen gemäß IFRS 5.7 und IFRS 5.8 kumulativ erfüllt sein, damit die Immobilie der Addendum AG als „zur Veräußerung gehalten" klassifiziert werden darf?</t>
  </si>
  <si>
    <t>A) Der Vermögenswert muss in seinem gegenwärtigen Zustand sofort veräußerbar sein (ohne wesentliche Anpassungen). | B) Die Veräußerung muss innerhalb von zwölf Monaten nach der Klassifizierung als höchstwahrscheinlich (highly probable) einzustufen sein. | C) Der beizulegende Zeitwert des Vermögenswerts muss den Buchwert übersteigen, um einen Nettoveräußerungsgewinn sicherzustellen. | D) Das Management muss einen verbindlichen Verkaufsplan verabschiedet haben und aktiv nach einem Käufer suchen.</t>
  </si>
  <si>
    <t>A, B und D. A richtig: IFRS 5.7 – sofortige Veräußerbarkeit im gegenwärtigen Zustand. B richtig: IFRS 5.8 – höchstwahrscheinliche Veräußerung innerhalb von 12 Monaten. D richtig: IFRS 5.7/8 – Management-Commitment (Verkaufsplan) und aktive Vermarktung erforderlich. C falsch: IFRS 5 enthält kein Kriterium, dass der Zeitwert den Buchwert übersteigen muss; auch ein Verlustverkauf ist zulässig.</t>
  </si>
  <si>
    <t>IFRS 5.7; IFRS 5.8; held for sale; classification criteria; highly probable; 12-month requirement; management commitment</t>
  </si>
  <si>
    <t>12016904_0284</t>
  </si>
  <si>
    <t>Welche der folgenden Unterschiede bestehen zwischen der Bilanzierung von Eigenkapitalinstrumenten nach FVTPL (Variante A) und FVTOCI (Variante B) bei der Waterbrie AG?</t>
  </si>
  <si>
    <t>A) Transaktionskosten beim Erwerb werden bei FVTPL sofort ergebniswirksam erfasst; bei FVTOCI werden sie zu den Anschaffungskosten hinzugerechnet. | B) Dividendenerträge gehen bei FVTOCI dauerhaft ins sonstige Ergebnis (OCI) und nicht in die GuV. | C) Zeitwertänderungen werden bei FVTPL ergebniswirksam (GuV) und bei FVTOCI ergebnisneutral (OCI) erfasst. | D) Bei Veräußerung ist ein Recycling kumulierter OCI-Beträge in die GuV bei FVTOCI-Eigenkapitalinstrumenten nicht zulässig.</t>
  </si>
  <si>
    <t>A, C und D. A richtig: IFRS 9.B5.4.8 – Transaktionskosten bei FVTPL sofort aufwandswirksam; bei FVTOCI in AK einbezogen. C richtig: IFRS 9.5.7.1 (FVTPL → GuV) vs IFRS 9.5.7.5 (FVTOCI → OCI). D richtig: IFRS 9.B5.7.1 – kein Recycling der kumulierten OCI-Beträge bei FVTOCI-Eigenkapitalinstrumenten; Beträge verbleiben dauerhaft im EK. B falsch: IFRS 9.B5.7.1 – Dividenden aus FVTOCI-Eigenkapitalinstrumenten gehen in die GuV, nicht dauerhaft ins OCI.</t>
  </si>
  <si>
    <t>IFRS 9.5.7.1; IFRS 9.5.7.5; IFRS 9.B5.4.8; IFRS 9.B5.7.1; FVTPL; FVTOCI; transaction costs; dividends; recycling prohibition</t>
  </si>
  <si>
    <t>12016904_0285</t>
  </si>
  <si>
    <t>Welche der folgenden Aussagen zur Bilanzierung der Rückgaberechte der Tech Geek AG in X1 nach IFRS 15 sind korrekt?</t>
  </si>
  <si>
    <t>A) Für die voraussichtlich zurückgegebenen Notebooks (ca. 10 % der 8.500 Stück) dürfen in X1 keine Umsatzerlöse erfasst werden. | B) Ein Rückgabe-Vermögenswert (right of return asset) ist in Höhe des Buchwerts der voraussichtlich zurückzuerhaltenden Notebooks zu aktivieren. | C) Eine Erstattungsverbindlichkeit (refund liability) in Höhe des voraussichtlichen Rückerstattungsbetrags ist als Verbindlichkeit zu erfassen. | D) Die gebrauchten, zurückgegebenen Notebooks sind bei Rückgabe in X2 zu ihrem ursprünglichen Einstandspreis von EUR 950,00 zu aktivieren, da der Eigentumsübergang rückgängig gemacht wird.</t>
  </si>
  <si>
    <t>A, B und C. A richtig: IFRS 15.55 – für erwartete Rückgaben sind keine Umsatzerlöse zu erfassen. B richtig: IFRS 15.B25 – right of return asset in Höhe des Buchwerts der erwarteten Rückgaben. C richtig: IFRS 15.55 – refund liability für den voraussichtlichen Rückerstattungsbetrag. D falsch: Gebrauchte zurückgegebene Notebooks sind zum niedrigeren Nettoveräußerungswert (70 % × EUR 950 = EUR 665) anzusetzen; ein Wertminderungsaufwand ist zu berücksichtigen.</t>
  </si>
  <si>
    <t>IFRS 15.55; IFRS 15.B21; IFRS 15.B25; return rights; refund liability; right of return asset; NRV measurement on return</t>
  </si>
  <si>
    <t>12016904_0286</t>
  </si>
  <si>
    <t>Welche der folgenden Aussagen zur Bilanzierung des Mobilfunkvertrags der Zwei AG nach IFRS 15 sind korrekt?</t>
  </si>
  <si>
    <t>A) Das Why-Phone 7.0 und der Mobilfunkvertrag stellen zwei separate Leistungsverpflichtungen (Performance Obligations) dar, da jede Komponente eigenständig nützlich und separat am Markt verfügbar ist. | B) Der Transaktionspreis (Zuzahlung EUR 99 + 24 × EUR 44,90) ist auf Basis der relativen Einzelveräußerungspreise auf die identifizierten Leistungsverpflichtungen aufzuteilen. | C) Die Erlöse aus der monatlichen Grundgebühr des Mobilfunkvertrags sind zeitpunktbezogen (at a point in time) bei Eingang der jeweiligen Zahlung zu realisieren. | D) Da IFRS 15.60 die Finanzierungskomponente als nicht signifikant einstuft, ist keine Anpassung des Transaktionspreises um einen Finanzierungseffekt vorzunehmen.</t>
  </si>
  <si>
    <t>A, B und D. A richtig: IFRS 15.27 – distinct goods/services begründen separate POBs (eigenständig nützlich + separat verfügbar). B richtig: IFRS 15.73/74 – Aufteilung nach relativen Einzelveräußerungspreisen (SSP-Methode). D richtig: Sachverhalt gibt explizit vor, dass keine signifikante Finanzierungskomponente gem. IFRS 15.60 vorliegt. C falsch: Mobilfunkleistungen werden über die Zeit erbracht (IFRS 15.35 – over time), nicht zeitpunktbezogen.</t>
  </si>
  <si>
    <t>IFRS 15.22; IFRS 15.27; IFRS 15.35; IFRS 15.60; IFRS 15.73; performance obligations; SSP allocation; over time; financing component</t>
  </si>
  <si>
    <t>12016904_0287</t>
  </si>
  <si>
    <t>Welche der folgenden Vermögenswerte aus der Due Diligence der Sigmund AG sind bei der Erstkonsolidierung durch die Freud AG gemäß IFRS 3 als identifizierbare Vermögenswerte separat anzusetzen?</t>
  </si>
  <si>
    <t>A) Fair-Value-Aufwertung der Sachanlagen iHv TEUR 150 über den Einzelabschlussbuchwert | B) Nicht in der Einzelbilanz aktivierte Patente (Marktwert TEUR 300) | C) Mitarbeiterstamm (Fair Value TEUR 120) | D) Kundendatenbank (Wert TEUR 80)</t>
  </si>
  <si>
    <t>A, B und D. A richtig: Sachanlagen werden zum beizulegenden Zeitwert angesetzt (IFRS 3.18); Buchwertdifferenz ist aufzudecken. B richtig: Patente erfüllen das Separabilitäts- oder Vertragskriterium (IFRS 3.13a) und sind separat ansatzbar. D richtig: Kundendatenbank ist separat identifizierbar (IFRS 3.13a – separierbar). C falsch: IFRS 3.B37 schließt den Mitarbeiterstamm ausdrücklich als nicht separat ansetzbaren immateriellen Wert aus.</t>
  </si>
  <si>
    <t>IFRS 3.10; IFRS 3.13; IFRS 3.18; IFRS 3.B37; identifiable assets; customer database; workforce; intangible recognition</t>
  </si>
  <si>
    <t>12016904_0291</t>
  </si>
  <si>
    <t>Begründen Sie, warum der Erwerb der restlichen 10 % an der W GmbH durch die X AG gemäß IFRS 10.23 als ergebnisneutrale Eigenkapitaltransaktion zu behandeln ist und nicht als Unternehmenszusammenschluss nach IFRS 3.</t>
  </si>
  <si>
    <t>Gemäß IFRS 10.23 ist eine Änderung der Beteiligungsquote an einem Tochterunternehmen, die nicht zum Verlust der Beherrschung führt, als Transaktion mit Anteilseignern (Eigenkapitaltransaktion) zu erfassen; Goodwill und Ergebnis werden nicht berührt. Da die X AG bereits vor dem Erwerb 90 % hielt und damit Beherrschung ausübte, bleibt der Beherrschungsstatus unverändert. IFRS 3 ist nur auf den erstmaligen Erwerb der Beherrschung anwendbar. Da diese Voraussetzung hier nicht erfüllt ist, kommt IFRS 3 nicht zur Anwendung. Die Differenz aus Kaufpreis TEUR 36.000 und NCI-Buchwert TEUR 28.040 = TEUR 7.960 ist daher ergebnisneutral gegen die kumulierten Ergebnisse der Mehrheitsgesellschafter zu verrechnen.</t>
  </si>
  <si>
    <t>Kernpunkte: (1) IFRS 10.23 – Beteiligungsänderung ohne Statusänderung ist Eigenkapitaltransaktion. (2) X AG hatte bereits vor Erwerb 90 % und damit Beherrschung → kein erstmaliger Erwerb. (3) IFRS 3 nur bei erstmaligem Erwerb der Beherrschung → hier nicht anwendbar. (4) Differenz Kaufpreis vs. NCI-Buchwert TEUR 7.960 gegen kumulierte Ergebnisse. Vollpunkte bei vier Punkten.</t>
  </si>
  <si>
    <t>IFRS 10.23; IFRS 3.2; equity transaction; no change of control; NCI acquisition; no goodwill</t>
  </si>
  <si>
    <t>12016904_0300</t>
  </si>
  <si>
    <t>Erläutern Sie, was der Goodwill aus einem Unternehmenserwerb nach IFRS 3 wirtschaftlich repräsentiert, und begründen Sie, warum er nicht planmäßig abgeschrieben, sondern einem jährlichen Werthaltigkeitstest unterzogen wird.</t>
  </si>
  <si>
    <t>Der Goodwill (IFRS 3.32) ist das Residuum aus übertragenem Entgelt zuzüglich NCI und ggf. zuvor gehaltener Beteiligung abzüglich des Nettozeitwerts der identifizierbaren Vermögenswerte und Schulden. Wirtschaftlich repräsentiert er nicht separat ansatzfähige Vorteile wie Synergien, Marktstellung, Kundenloyalität, qualifizierte Mitarbeiter und Unternehmenskultur. Da diese Faktoren keine verlässlich bestimmbare Restnutzungsdauer haben und ihr Wert von der zukünftigen Unternehmensentwicklung abhängt, ist eine planmäßige Abschreibung nach IFRS 3 nicht vorgesehen. Stattdessen unterliegt der Goodwill gem. IAS 36.10 einem verpflichtenden jährlichen Werthaltigkeitstest (Impairment-Only-Ansatz) auf Ebene der zahlungsmittelgenerierenden Einheiten (CGU). Dies soll eine objektivere Darstellung des tatsächlichen Wertverlusts ermöglichen, anstatt willkürliche Abschreibungsbeträge zu produzieren.</t>
  </si>
  <si>
    <t>Kernpunkte: (1) Def. Goodwill als Residualgröße (IFRS 3.32): Kaufpreis + NCI – FV Nettovermögen. (2) Wirtschaftlicher Inhalt: nicht separat ansatzfähige Werte (Synergien, Marktstellung, Kundenloyalität). (3) Keine verlässlich bestimmbare Nutzungsdauer → planmäßige Abschreibung sachfremd. (4) IAS 36.10 – Impairment-Only-Ansatz: jährlicher Test auf CGU-Ebene als Alternative. Vollpunkte bei vier Punkten.</t>
  </si>
  <si>
    <t>IFRS 3.32; IAS 36.10; IAS 36.80; goodwill; economic substance; impairment only; CGU; no amortisation rationale</t>
  </si>
  <si>
    <t>12016904_0301</t>
  </si>
  <si>
    <t>Erläutern Sie den konzeptionellen Unterschied zwischen beitragsorientierten und leistungsorientierten Plänen nach IAS 19 und begründen Sie, warum leistungsorientierte Pläne eine deutlich komplexere Bilanzierung erfordern.</t>
  </si>
  <si>
    <t>Bei beitragsorientierten Plänen (defined contribution, IAS 19.49) zahlt das Unternehmen festgelegte Beiträge; die Verpflichtung endet damit. Das versicherungsmathematische Risiko und das Anlagerisiko tragen die Arbeitnehmer. Bilanzierung: einfach, Beiträge als Aufwand, wenn Arbeitsleistung erbracht. Bei leistungsorientierten Plänen (defined benefit, IAS 19.57) verpflichtet sich das Arbeitgeber zur Erbringung einer bestimmten Leistung (z.B. Pension in Abhängigkeit von Gehalt und Dienstjahren). Das Risiko verbleibt beim Arbeitgeber. Die Bilanzierung ist komplex, weil: (1) die Defined Benefit Obligation (DBO) versicherungsmathematisch nach der Projected Unit Credit Method bewertet werden muss; (2) Dienstzeitaufwand, Nettozinsaufwand und Neubewertungskomponenten getrennt zu erfassen sind; (3) Planvermögen zu saldieren ist; (4) Neubewertungskomponenten nicht reklassifizierbar im OCI zu erfassen sind (IAS 19.93).</t>
  </si>
  <si>
    <t>Kernpunkte: (1) DC-Plan: fixe Beiträge, Risiko beim Arbeitnehmer, einfache Aufwandserfassung. (2) DB-Plan: Leistungsversprechen, Risiko beim Arbeitgeber. (3) Komplexität DB: Projected Unit Credit Method, versicherungsmathematische Annahmen (Gehaltstrends, Sterblichkeit, Zinsen). (4) Dreischichtiger Aufwand und OCI-Pflichtausweis (IAS 19.93). Vollpunkte bei vier Punkten.</t>
  </si>
  <si>
    <t>IAS 19.49; IAS 19.57; IAS 19.67; IAS 19.93; defined benefit; defined contribution; projected unit credit; actuarial risk; OCI</t>
  </si>
  <si>
    <t>revenue recognition</t>
  </si>
  <si>
    <t>intangible assets</t>
  </si>
  <si>
    <t>presentation of financial statements</t>
  </si>
  <si>
    <t>investment property</t>
  </si>
  <si>
    <t>income statement</t>
  </si>
  <si>
    <t>comprehensive income</t>
  </si>
  <si>
    <t>earnings per share</t>
  </si>
  <si>
    <t>employee benefits</t>
  </si>
  <si>
    <t>cash flow statement</t>
  </si>
  <si>
    <t>segment reporting</t>
  </si>
  <si>
    <t>accounting policies estimates errors</t>
  </si>
  <si>
    <t>property plant equipment</t>
  </si>
  <si>
    <t>income taxes</t>
  </si>
  <si>
    <t>government grants</t>
  </si>
  <si>
    <t>held for sale</t>
  </si>
  <si>
    <t>financial instruments</t>
  </si>
  <si>
    <t>multiple element arrangements</t>
  </si>
  <si>
    <t>loyalty programs</t>
  </si>
  <si>
    <t>business combinations</t>
  </si>
  <si>
    <t>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</si>
</sst>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ont>
    <font>
      <b/>
      <sz val="14"/>
      <name val="Calibri"/>
    </font>
    <font>
      <b/>
      <sz val="11"/>
      <color rgb="FFFFFFFF"/>
      <name val="Calibri"/>
      <family val="2"/>
    </font>
    <font>
      <i/>
      <sz val="11"/>
      <color theme="1"/>
      <name val="Calibri"/>
      <family val="2"/>
      <scheme val="minor"/>
    </font>
    <font>
      <sz val="8"/>
      <name val="Calibri"/>
      <family val="2"/>
      <scheme val="minor"/>
    </font>
    <font>
      <b/>
      <sz val="11"/>
      <color theme="0"/>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
      <sz val="11"/>
      <color theme="1"/>
      <name val="Calibri"/>
      <family val="2"/>
      <charset val="1"/>
    </font>
    <font>
      <u/>
      <sz val="11"/>
      <color theme="10"/>
      <name val="Calibri"/>
      <family val="2"/>
      <charset val="1"/>
    </font>
  </fonts>
  <fills count="10">
    <fill>
      <patternFill patternType="none"/>
    </fill>
    <fill>
      <patternFill patternType="gray125"/>
    </fill>
    <fill>
      <patternFill patternType="solid">
        <fgColor rgb="FF404040"/>
      </patternFill>
    </fill>
    <fill>
      <patternFill patternType="solid">
        <fgColor rgb="FF1F4E79"/>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249977111117893"/>
        <bgColor indexed="64"/>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s>
  <borders count="5">
    <border>
      <left/>
      <right/>
      <top/>
      <bottom/>
      <diagonal/>
    </border>
    <border>
      <left style="thin">
        <color rgb="FFD9D9D9"/>
      </left>
      <right style="thin">
        <color rgb="FFD9D9D9"/>
      </right>
      <top style="thin">
        <color rgb="FFD9D9D9"/>
      </top>
      <bottom style="thin">
        <color rgb="FFD9D9D9"/>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4">
    <xf numFmtId="0" fontId="0" fillId="0" borderId="0"/>
    <xf numFmtId="0" fontId="8" fillId="0" borderId="0" applyNumberFormat="0" applyFill="0" applyBorder="0" applyAlignment="0" applyProtection="0"/>
    <xf numFmtId="0" fontId="10" fillId="0" borderId="0"/>
    <xf numFmtId="0" fontId="11" fillId="0" borderId="0" applyNumberFormat="0" applyFill="0" applyBorder="0" applyAlignment="0" applyProtection="0"/>
  </cellStyleXfs>
  <cellXfs count="28">
    <xf numFmtId="0" fontId="0" fillId="0" borderId="0" xfId="0"/>
    <xf numFmtId="0" fontId="1" fillId="2" borderId="1" xfId="0" applyFont="1" applyFill="1" applyBorder="1" applyAlignment="1">
      <alignment horizontal="center" vertical="center"/>
    </xf>
    <xf numFmtId="0" fontId="0" fillId="0" borderId="0" xfId="0" applyAlignment="1">
      <alignment vertical="top" wrapText="1"/>
    </xf>
    <xf numFmtId="0" fontId="3" fillId="2"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6" fillId="5" borderId="0" xfId="0" applyFont="1" applyFill="1"/>
    <xf numFmtId="0" fontId="3" fillId="6" borderId="1" xfId="0" applyFont="1" applyFill="1" applyBorder="1" applyAlignment="1">
      <alignment horizontal="center" vertical="center" wrapText="1"/>
    </xf>
    <xf numFmtId="0" fontId="6" fillId="3" borderId="0" xfId="0" applyFont="1" applyFill="1"/>
    <xf numFmtId="0" fontId="6" fillId="6" borderId="0" xfId="0" applyFont="1" applyFill="1"/>
    <xf numFmtId="0" fontId="2" fillId="7" borderId="0" xfId="0" applyFont="1" applyFill="1"/>
    <xf numFmtId="0" fontId="7" fillId="0" borderId="0" xfId="0" applyFont="1"/>
    <xf numFmtId="14" fontId="7" fillId="0" borderId="0" xfId="0" applyNumberFormat="1" applyFont="1"/>
    <xf numFmtId="0" fontId="4" fillId="0" borderId="0" xfId="0" applyFont="1"/>
    <xf numFmtId="0" fontId="8" fillId="0" borderId="0" xfId="1"/>
    <xf numFmtId="0" fontId="9" fillId="0" borderId="0" xfId="0" applyFont="1"/>
    <xf numFmtId="0" fontId="0" fillId="8" borderId="3" xfId="0" applyFill="1" applyBorder="1"/>
    <xf numFmtId="0" fontId="0" fillId="9" borderId="3" xfId="0" applyFill="1" applyBorder="1"/>
    <xf numFmtId="0" fontId="3" fillId="5" borderId="1" xfId="0" applyFont="1" applyFill="1" applyBorder="1" applyAlignment="1">
      <alignment horizontal="center" vertical="center" wrapText="1"/>
    </xf>
    <xf numFmtId="0" fontId="0" fillId="4" borderId="2" xfId="0" applyFill="1" applyBorder="1" applyAlignment="1">
      <alignment vertical="top"/>
    </xf>
    <xf numFmtId="0" fontId="0" fillId="9" borderId="3" xfId="0" applyFill="1" applyBorder="1" applyAlignment="1">
      <alignment vertical="top"/>
    </xf>
    <xf numFmtId="0" fontId="0" fillId="9" borderId="3" xfId="0" applyFill="1" applyBorder="1" applyAlignment="1">
      <alignment vertical="top" wrapText="1"/>
    </xf>
    <xf numFmtId="0" fontId="8" fillId="9" borderId="3" xfId="1" applyNumberFormat="1" applyFill="1" applyBorder="1" applyAlignment="1">
      <alignment vertical="top" wrapText="1"/>
    </xf>
    <xf numFmtId="0" fontId="0" fillId="4" borderId="3" xfId="0" applyFill="1" applyBorder="1" applyAlignment="1">
      <alignment vertical="top"/>
    </xf>
    <xf numFmtId="0" fontId="0" fillId="9" borderId="4" xfId="0" applyFill="1" applyBorder="1" applyAlignment="1">
      <alignment vertical="top" wrapText="1"/>
    </xf>
    <xf numFmtId="0" fontId="0" fillId="8" borderId="3" xfId="0" applyFill="1" applyBorder="1" applyAlignment="1">
      <alignment vertical="top"/>
    </xf>
    <xf numFmtId="0" fontId="0" fillId="8" borderId="3" xfId="0" applyFill="1" applyBorder="1" applyAlignment="1">
      <alignment vertical="top" wrapText="1"/>
    </xf>
    <xf numFmtId="0" fontId="8" fillId="8" borderId="3" xfId="1" applyNumberFormat="1" applyFill="1" applyBorder="1" applyAlignment="1">
      <alignment vertical="top" wrapText="1"/>
    </xf>
    <xf numFmtId="0" fontId="0" fillId="8" borderId="4" xfId="0" applyFill="1" applyBorder="1" applyAlignment="1">
      <alignment vertical="top" wrapText="1"/>
    </xf>
  </cellXfs>
  <cellStyles count="4">
    <cellStyle name="Hyperlink" xfId="1" builtinId="8"/>
    <cellStyle name="Link 2" xfId="3" xr:uid="{F1FD8C82-9302-4BD5-9FC0-421ED4D3F9D9}"/>
    <cellStyle name="Normal" xfId="0" builtinId="0"/>
    <cellStyle name="Standard 2" xfId="2" xr:uid="{B81CE142-AD93-4E05-AA3A-79DCEA86996B}"/>
  </cellStyles>
  <dxfs count="0"/>
  <tableStyles count="0" defaultTableStyle="TableStyleMedium2" defaultPivotStyle="PivotStyleLight16"/>
  <colors>
    <mruColors>
      <color rgb="FF1F4E7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Kaburek, Manuel" id="{C62A4413-969B-4491-8B0F-13F44FB6B05B}" userId="S::manuel.kaburek@wu.ac.at::26699111-468b-413f-ac9f-276ed9967f31"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_Lookups" displayName="tbl_Lookups" ref="A1:H7">
  <autoFilter ref="A1:H7" xr:uid="{00000000-0009-0000-0100-000001000000}"/>
  <tableColumns count="8">
    <tableColumn id="1" xr3:uid="{00000000-0010-0000-0000-000001000000}" name="task_type"/>
    <tableColumn id="2" xr3:uid="{00000000-0010-0000-0000-000002000000}" name="task_format"/>
    <tableColumn id="3" xr3:uid="{00000000-0010-0000-0000-000003000000}" name="answer_type"/>
    <tableColumn id="4" xr3:uid="{00000000-0010-0000-0000-000004000000}" name="regulatory_framework"/>
    <tableColumn id="8" xr3:uid="{F4607446-FBF1-4255-9AA0-55B2E74485DE}" name="category"/>
    <tableColumn id="9" xr3:uid="{B6D7BCBE-4B16-4934-9576-FED3B27A0A3C}" name="subcategory"/>
    <tableColumn id="7" xr3:uid="{09AE5C72-8B60-46F2-99AC-8387A5C6C634}" name="education_level"/>
    <tableColumn id="6" xr3:uid="{00000000-0010-0000-0000-000006000000}" name="validation_status"/>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6-02-04T10:00:13.64" personId="{C62A4413-969B-4491-8B0F-13F44FB6B05B}" id="{F53E8E9C-D5EB-4601-9D4A-1C850FAE7754}">
    <text>Wird automatisch erstellt.</text>
  </threadedComment>
  <threadedComment ref="E1" dT="2026-02-04T10:06:41.14" personId="{C62A4413-969B-4491-8B0F-13F44FB6B05B}" id="{4F550725-9941-43E8-8A0A-B06B201ECBC6}">
    <text>Nur bei SC oder MC-Fragen ausfüllen.</text>
  </threadedComment>
  <threadedComment ref="F1" dT="2026-02-04T10:34:50.24" personId="{C62A4413-969B-4491-8B0F-13F44FB6B05B}" id="{DA62A8EB-1434-471D-A531-D1943BDAABCD}">
    <text>Bei längeren Aufgaben: Den Kontext der den Lösungsweg beschreibt, um zur richtigen Antwort zu gelangen, kurz beschreiben.</text>
  </threadedComment>
  <threadedComment ref="G1" dT="2026-02-04T10:35:52.32" personId="{C62A4413-969B-4491-8B0F-13F44FB6B05B}" id="{589CF101-87D2-49B0-98F5-7EF23FA56DB8}">
    <text>Bei Praxisfällen oder längeren Antworten: Der Link zu Dokumenten (PDF, Excel etc.) in einem shared Speicherort.</text>
  </threadedComment>
  <threadedComment ref="I1" dT="2026-02-04T10:07:39.14" personId="{C62A4413-969B-4491-8B0F-13F44FB6B05B}" id="{DFF94AEC-0447-4201-B585-CED8220C0A4A}">
    <text>Die richtige Antwort auf die Frage angeben.</text>
  </threadedComment>
  <threadedComment ref="J1" dT="2026-02-04T10:38:47.65" personId="{C62A4413-969B-4491-8B0F-13F44FB6B05B}" id="{2F4A8870-2DAC-4F88-908A-F33B34A7FA84}">
    <text>Insbesondere bei offenen Fragen: Mögliche und auch akzeptierte Varianten der gold_answer.</text>
  </threadedComment>
  <threadedComment ref="K1" dT="2026-02-04T11:00:35.33" personId="{C62A4413-969B-4491-8B0F-13F44FB6B05B}" id="{79898153-AB5A-4DFC-A79B-5CC7370BF865}">
    <text xml:space="preserve">Kurze stichwortartige Beschreibung der „Benotung“. </text>
  </threadedComment>
  <threadedComment ref="L1" dT="2026-02-04T10:37:24.28" personId="{C62A4413-969B-4491-8B0F-13F44FB6B05B}" id="{79940D7B-E298-40FB-A2A2-BBC7313FF653}">
    <text>Bei Berechnungen oder Buchungssätzen: Numerische Toleranz bzw Rundungen (z.B. „+/- 1“).</text>
  </threadedComment>
  <threadedComment ref="N1" dT="2026-02-04T09:57:17.19" personId="{C62A4413-969B-4491-8B0F-13F44FB6B05B}" id="{5721CD1F-2F3A-4064-A3D5-9082BF366243}">
    <text>Jahr der anwendbaren Rechtslage zur jeweiligen Aufgabe angeben.</text>
  </threadedComment>
  <threadedComment ref="P1" dT="2026-02-04T09:54:44.83" personId="{C62A4413-969B-4491-8B0F-13F44FB6B05B}" id="{551A2AB6-21C9-434B-96FA-3DEADCBAA2D4}">
    <text>Engere Abgrenzung der Aufgabe (z.B. consolidation, current_assets, non-current_assets, personnel_expenses, etc.)</text>
  </threadedComment>
  <threadedComment ref="Q1" dT="2026-02-04T09:52:00.16" personId="{C62A4413-969B-4491-8B0F-13F44FB6B05B}" id="{E4A5E3FA-D323-4450-AC5D-08CE21828590}">
    <text>Stichwortartiges Anführen der notwendigen Skills, die zum Lösen der Aufgabe notwendig sind.</text>
  </threadedComment>
  <threadedComment ref="R1" dT="2026-02-04T09:56:42.26" personId="{C62A4413-969B-4491-8B0F-13F44FB6B05B}" id="{92E4C112-4917-406B-B5FD-3F0E91263FF9}">
    <text>Bildungsniveau der Aufgabe angeben (z.B. Frage aus Bachelor-Lehrbuch -&gt; bachelor).</text>
  </threadedComment>
  <threadedComment ref="S1" dT="2026-02-04T09:30:32.17" personId="{C62A4413-969B-4491-8B0F-13F44FB6B05B}" id="{01980016-CC7D-4A09-89AC-8E8F4786A9B5}">
    <text>Quelle der Aufgabe angeben.</text>
  </threadedComment>
  <threadedComment ref="T1" dT="2026-02-04T09:16:02.72" personId="{C62A4413-969B-4491-8B0F-13F44FB6B05B}" id="{40F2A956-9EBB-4D2E-AC2F-EE3FEEFC15D6}">
    <text>Matrikelnummer</text>
  </threadedComment>
  <threadedComment ref="W1" dT="2026-02-04T09:47:49.45" personId="{C62A4413-969B-4491-8B0F-13F44FB6B05B}" id="{8FF7EA37-4B72-4BC6-9961-A32D00969346}">
    <text>Datum der Erstellung des Beispiels bzw Aktualisierung.</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606"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534C68E-CA4F-442D-B6D5-E5899C90D426}">
  <we:reference id="29673e3c-d826-4f00-92ee-162334a52b1a" version="1.0.0.8" store="EXCatalog" storeType="EXCatalog"/>
  <we:alternateReferences>
    <we:reference id="WA200009404" version="1.0.0.8" store="de-AT" storeType="OMEX"/>
  </we:alternateReferences>
  <we:properties>
    <we:property name="claude.fileId" value="&quot;f2561b4e-a20d-4a5e-9ee9-21645dd2a776&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hyperlink" Target="mailto:manuel.kaburek@wu.ac.at" TargetMode="Externa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1"/>
  <sheetViews>
    <sheetView zoomScale="145" zoomScaleNormal="145" workbookViewId="0">
      <selection activeCell="A2" sqref="A2"/>
    </sheetView>
  </sheetViews>
  <sheetFormatPr defaultColWidth="8.7109375" defaultRowHeight="15" x14ac:dyDescent="0.25"/>
  <cols>
    <col min="1" max="1" width="102.5703125" customWidth="1"/>
    <col min="3" max="3" width="10.5703125" bestFit="1" customWidth="1"/>
  </cols>
  <sheetData>
    <row r="1" spans="1:3" ht="18.75" x14ac:dyDescent="0.3">
      <c r="A1" s="9" t="s">
        <v>54</v>
      </c>
      <c r="B1" s="10" t="s">
        <v>65</v>
      </c>
      <c r="C1" s="11">
        <v>46057</v>
      </c>
    </row>
    <row r="3" spans="1:3" ht="18.75" x14ac:dyDescent="0.3">
      <c r="A3" s="14" t="s">
        <v>57</v>
      </c>
    </row>
    <row r="4" spans="1:3" x14ac:dyDescent="0.25">
      <c r="A4" t="s">
        <v>79</v>
      </c>
    </row>
    <row r="5" spans="1:3" x14ac:dyDescent="0.25">
      <c r="A5" t="s">
        <v>55</v>
      </c>
    </row>
    <row r="7" spans="1:3" ht="18.75" x14ac:dyDescent="0.3">
      <c r="A7" s="14" t="s">
        <v>56</v>
      </c>
    </row>
    <row r="8" spans="1:3" x14ac:dyDescent="0.25">
      <c r="A8" t="s">
        <v>59</v>
      </c>
    </row>
    <row r="9" spans="1:3" x14ac:dyDescent="0.25">
      <c r="A9" t="s">
        <v>58</v>
      </c>
    </row>
    <row r="10" spans="1:3" x14ac:dyDescent="0.25">
      <c r="A10" t="s">
        <v>60</v>
      </c>
    </row>
    <row r="11" spans="1:3" x14ac:dyDescent="0.25">
      <c r="A11" t="s">
        <v>61</v>
      </c>
    </row>
    <row r="12" spans="1:3" x14ac:dyDescent="0.25">
      <c r="A12" t="s">
        <v>62</v>
      </c>
    </row>
    <row r="13" spans="1:3" x14ac:dyDescent="0.25">
      <c r="A13" t="s">
        <v>63</v>
      </c>
    </row>
    <row r="14" spans="1:3" x14ac:dyDescent="0.25">
      <c r="A14" t="s">
        <v>64</v>
      </c>
    </row>
    <row r="15" spans="1:3" x14ac:dyDescent="0.25">
      <c r="A15" t="s">
        <v>81</v>
      </c>
    </row>
    <row r="17" spans="1:1" ht="18.75" x14ac:dyDescent="0.3">
      <c r="A17" s="14" t="s">
        <v>66</v>
      </c>
    </row>
    <row r="18" spans="1:1" x14ac:dyDescent="0.25">
      <c r="A18" t="s">
        <v>82</v>
      </c>
    </row>
    <row r="20" spans="1:1" x14ac:dyDescent="0.25">
      <c r="A20" s="2" t="s">
        <v>67</v>
      </c>
    </row>
    <row r="22" spans="1:1" x14ac:dyDescent="0.25">
      <c r="A22" s="5" t="s">
        <v>51</v>
      </c>
    </row>
    <row r="23" spans="1:1" x14ac:dyDescent="0.25">
      <c r="A23" s="7" t="s">
        <v>53</v>
      </c>
    </row>
    <row r="24" spans="1:1" x14ac:dyDescent="0.25">
      <c r="A24" s="8" t="s">
        <v>52</v>
      </c>
    </row>
    <row r="26" spans="1:1" x14ac:dyDescent="0.25">
      <c r="A26" t="s">
        <v>69</v>
      </c>
    </row>
    <row r="27" spans="1:1" x14ac:dyDescent="0.25">
      <c r="A27" t="s">
        <v>78</v>
      </c>
    </row>
    <row r="29" spans="1:1" ht="18.75" x14ac:dyDescent="0.3">
      <c r="A29" s="14" t="s">
        <v>68</v>
      </c>
    </row>
    <row r="30" spans="1:1" x14ac:dyDescent="0.25">
      <c r="A30" t="s">
        <v>70</v>
      </c>
    </row>
    <row r="31" spans="1:1" x14ac:dyDescent="0.25">
      <c r="A31" t="s">
        <v>71</v>
      </c>
    </row>
    <row r="32" spans="1:1" x14ac:dyDescent="0.25">
      <c r="A32" s="2" t="s">
        <v>80</v>
      </c>
    </row>
    <row r="33" spans="1:1" x14ac:dyDescent="0.25">
      <c r="A33" t="s">
        <v>83</v>
      </c>
    </row>
    <row r="35" spans="1:1" x14ac:dyDescent="0.25">
      <c r="A35" s="10" t="s">
        <v>72</v>
      </c>
    </row>
    <row r="36" spans="1:1" x14ac:dyDescent="0.25">
      <c r="A36" s="12" t="s">
        <v>73</v>
      </c>
    </row>
    <row r="37" spans="1:1" x14ac:dyDescent="0.25">
      <c r="A37" t="s">
        <v>74</v>
      </c>
    </row>
    <row r="39" spans="1:1" ht="18.75" x14ac:dyDescent="0.3">
      <c r="A39" s="14" t="s">
        <v>75</v>
      </c>
    </row>
    <row r="40" spans="1:1" x14ac:dyDescent="0.25">
      <c r="A40" t="s">
        <v>76</v>
      </c>
    </row>
    <row r="41" spans="1:1" x14ac:dyDescent="0.25">
      <c r="A41" s="13" t="s">
        <v>77</v>
      </c>
    </row>
  </sheetData>
  <hyperlinks>
    <hyperlink ref="A41" r:id="rId1" xr:uid="{96BCC893-21DF-425D-8505-1114DD4AA95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58AAC-6C9D-4213-86EE-D4D6D0917C3B}">
  <sheetPr>
    <tabColor rgb="FF1F4E79"/>
  </sheetPr>
  <dimension ref="A1:X51"/>
  <sheetViews>
    <sheetView tabSelected="1" workbookViewId="0">
      <pane ySplit="1" topLeftCell="A2" activePane="bottomLeft" state="frozen"/>
      <selection pane="bottomLeft" activeCell="D2" sqref="D2"/>
    </sheetView>
  </sheetViews>
  <sheetFormatPr defaultRowHeight="15" x14ac:dyDescent="0.25"/>
  <cols>
    <col min="1" max="1" width="24.5703125" customWidth="1"/>
    <col min="2" max="2" width="18" customWidth="1"/>
    <col min="3" max="3" width="12.7109375" bestFit="1" customWidth="1"/>
    <col min="4" max="4" width="23.5703125" customWidth="1"/>
    <col min="5" max="5" width="12.28515625" bestFit="1" customWidth="1"/>
    <col min="6" max="6" width="41.140625" customWidth="1"/>
    <col min="7" max="7" width="13.28515625" bestFit="1" customWidth="1"/>
    <col min="8" max="8" width="13.7109375" bestFit="1" customWidth="1"/>
    <col min="9" max="9" width="13.42578125" bestFit="1" customWidth="1"/>
    <col min="10" max="10" width="13.7109375" bestFit="1" customWidth="1"/>
    <col min="11" max="11" width="25.140625" customWidth="1"/>
    <col min="12" max="12" width="13" bestFit="1" customWidth="1"/>
    <col min="13" max="13" width="13.7109375" bestFit="1" customWidth="1"/>
    <col min="14" max="14" width="13.5703125" bestFit="1" customWidth="1"/>
    <col min="15" max="15" width="13.140625" bestFit="1" customWidth="1"/>
    <col min="16" max="16" width="13.42578125" bestFit="1" customWidth="1"/>
    <col min="17" max="17" width="10" bestFit="1" customWidth="1"/>
    <col min="18" max="18" width="13.28515625" bestFit="1" customWidth="1"/>
    <col min="19" max="19" width="11.42578125" bestFit="1" customWidth="1"/>
    <col min="20" max="20" width="13.28515625" bestFit="1" customWidth="1"/>
    <col min="21" max="21" width="12.7109375" bestFit="1" customWidth="1"/>
    <col min="22" max="22" width="13.28515625" bestFit="1" customWidth="1"/>
    <col min="23" max="23" width="13.140625" bestFit="1" customWidth="1"/>
    <col min="24" max="24" width="10.5703125" bestFit="1" customWidth="1"/>
  </cols>
  <sheetData>
    <row r="1" spans="1:24" ht="30" x14ac:dyDescent="0.25">
      <c r="A1" s="17" t="s">
        <v>16</v>
      </c>
      <c r="B1" s="6" t="s">
        <v>0</v>
      </c>
      <c r="C1" s="6" t="s">
        <v>1</v>
      </c>
      <c r="D1" s="4" t="s">
        <v>408</v>
      </c>
      <c r="E1" s="4" t="s">
        <v>17</v>
      </c>
      <c r="F1" s="4" t="s">
        <v>18</v>
      </c>
      <c r="G1" s="4" t="s">
        <v>19</v>
      </c>
      <c r="H1" s="6" t="s">
        <v>2</v>
      </c>
      <c r="I1" s="4" t="s">
        <v>20</v>
      </c>
      <c r="J1" s="4" t="s">
        <v>21</v>
      </c>
      <c r="K1" s="4" t="s">
        <v>22</v>
      </c>
      <c r="L1" s="4" t="s">
        <v>23</v>
      </c>
      <c r="M1" s="6" t="s">
        <v>3</v>
      </c>
      <c r="N1" s="4" t="s">
        <v>46</v>
      </c>
      <c r="O1" s="6" t="s">
        <v>24</v>
      </c>
      <c r="P1" s="4" t="s">
        <v>25</v>
      </c>
      <c r="Q1" s="4" t="s">
        <v>26</v>
      </c>
      <c r="R1" s="6" t="s">
        <v>40</v>
      </c>
      <c r="S1" s="4" t="s">
        <v>27</v>
      </c>
      <c r="T1" s="4" t="s">
        <v>28</v>
      </c>
      <c r="U1" s="17" t="s">
        <v>29</v>
      </c>
      <c r="V1" s="17" t="s">
        <v>4</v>
      </c>
      <c r="W1" s="4" t="s">
        <v>30</v>
      </c>
      <c r="X1" s="4" t="s">
        <v>31</v>
      </c>
    </row>
    <row r="2" spans="1:24" ht="409.5" x14ac:dyDescent="0.25">
      <c r="A2" s="18" t="s">
        <v>93</v>
      </c>
      <c r="B2" s="19" t="s">
        <v>11</v>
      </c>
      <c r="C2" s="19" t="s">
        <v>94</v>
      </c>
      <c r="D2" s="20" t="s">
        <v>95</v>
      </c>
      <c r="E2" s="20"/>
      <c r="F2" s="20" t="s">
        <v>96</v>
      </c>
      <c r="G2" s="21"/>
      <c r="H2" s="19" t="s">
        <v>94</v>
      </c>
      <c r="I2" s="20">
        <v>87250</v>
      </c>
      <c r="J2" s="20"/>
      <c r="K2" s="20" t="s">
        <v>97</v>
      </c>
      <c r="L2" s="19">
        <v>5</v>
      </c>
      <c r="M2" s="19" t="s">
        <v>6</v>
      </c>
      <c r="N2" s="19">
        <v>2025</v>
      </c>
      <c r="O2" s="19" t="s">
        <v>49</v>
      </c>
      <c r="P2" s="19" t="s">
        <v>391</v>
      </c>
      <c r="Q2" s="20" t="s">
        <v>98</v>
      </c>
      <c r="R2" s="20" t="s">
        <v>42</v>
      </c>
      <c r="S2" s="16"/>
      <c r="T2" s="19">
        <v>12016904</v>
      </c>
      <c r="U2" s="22" t="s">
        <v>85</v>
      </c>
      <c r="V2" s="22" t="s">
        <v>13</v>
      </c>
      <c r="W2" s="19"/>
      <c r="X2" s="23" t="s">
        <v>99</v>
      </c>
    </row>
    <row r="3" spans="1:24" ht="409.5" x14ac:dyDescent="0.25">
      <c r="A3" s="18" t="s">
        <v>100</v>
      </c>
      <c r="B3" s="24" t="s">
        <v>11</v>
      </c>
      <c r="C3" s="24" t="s">
        <v>94</v>
      </c>
      <c r="D3" s="25" t="s">
        <v>101</v>
      </c>
      <c r="E3" s="25"/>
      <c r="F3" s="25" t="s">
        <v>96</v>
      </c>
      <c r="G3" s="26"/>
      <c r="H3" s="24" t="s">
        <v>94</v>
      </c>
      <c r="I3" s="25">
        <v>4000</v>
      </c>
      <c r="J3" s="25"/>
      <c r="K3" s="25" t="s">
        <v>102</v>
      </c>
      <c r="L3" s="24">
        <v>1</v>
      </c>
      <c r="M3" s="24" t="s">
        <v>6</v>
      </c>
      <c r="N3" s="24">
        <v>2025</v>
      </c>
      <c r="O3" s="24" t="s">
        <v>49</v>
      </c>
      <c r="P3" s="24" t="s">
        <v>392</v>
      </c>
      <c r="Q3" s="25" t="s">
        <v>103</v>
      </c>
      <c r="R3" s="25" t="s">
        <v>42</v>
      </c>
      <c r="S3" s="15"/>
      <c r="T3" s="24">
        <v>12016904</v>
      </c>
      <c r="U3" s="22" t="s">
        <v>85</v>
      </c>
      <c r="V3" s="22" t="s">
        <v>13</v>
      </c>
      <c r="W3" s="24"/>
      <c r="X3" s="27" t="s">
        <v>99</v>
      </c>
    </row>
    <row r="4" spans="1:24" ht="409.5" x14ac:dyDescent="0.25">
      <c r="A4" s="18" t="s">
        <v>104</v>
      </c>
      <c r="B4" s="19" t="s">
        <v>11</v>
      </c>
      <c r="C4" s="19" t="s">
        <v>94</v>
      </c>
      <c r="D4" s="20" t="s">
        <v>105</v>
      </c>
      <c r="E4" s="20"/>
      <c r="F4" s="20" t="s">
        <v>96</v>
      </c>
      <c r="G4" s="21"/>
      <c r="H4" s="19" t="s">
        <v>94</v>
      </c>
      <c r="I4" s="20">
        <v>2450</v>
      </c>
      <c r="J4" s="20"/>
      <c r="K4" s="20" t="s">
        <v>106</v>
      </c>
      <c r="L4" s="19">
        <v>1</v>
      </c>
      <c r="M4" s="19" t="s">
        <v>6</v>
      </c>
      <c r="N4" s="19">
        <v>2025</v>
      </c>
      <c r="O4" s="19" t="s">
        <v>49</v>
      </c>
      <c r="P4" s="19" t="s">
        <v>390</v>
      </c>
      <c r="Q4" s="20" t="s">
        <v>107</v>
      </c>
      <c r="R4" s="20" t="s">
        <v>42</v>
      </c>
      <c r="S4" s="16"/>
      <c r="T4" s="19">
        <v>12016904</v>
      </c>
      <c r="U4" s="22" t="s">
        <v>85</v>
      </c>
      <c r="V4" s="22" t="s">
        <v>13</v>
      </c>
      <c r="W4" s="19"/>
      <c r="X4" s="23" t="s">
        <v>99</v>
      </c>
    </row>
    <row r="5" spans="1:24" ht="409.5" x14ac:dyDescent="0.25">
      <c r="A5" s="18" t="s">
        <v>108</v>
      </c>
      <c r="B5" s="24" t="s">
        <v>33</v>
      </c>
      <c r="C5" s="24" t="s">
        <v>5</v>
      </c>
      <c r="D5" s="25" t="s">
        <v>109</v>
      </c>
      <c r="E5" s="25" t="s">
        <v>110</v>
      </c>
      <c r="F5" s="25" t="s">
        <v>96</v>
      </c>
      <c r="G5" s="26"/>
      <c r="H5" s="24" t="s">
        <v>5</v>
      </c>
      <c r="I5" s="25" t="s">
        <v>86</v>
      </c>
      <c r="J5" s="25"/>
      <c r="K5" s="25" t="s">
        <v>111</v>
      </c>
      <c r="L5" s="24"/>
      <c r="M5" s="24" t="s">
        <v>6</v>
      </c>
      <c r="N5" s="24">
        <v>2025</v>
      </c>
      <c r="O5" s="24" t="s">
        <v>49</v>
      </c>
      <c r="P5" s="24" t="s">
        <v>391</v>
      </c>
      <c r="Q5" s="25" t="s">
        <v>112</v>
      </c>
      <c r="R5" s="25" t="s">
        <v>42</v>
      </c>
      <c r="S5" s="15"/>
      <c r="T5" s="24">
        <v>12016904</v>
      </c>
      <c r="U5" s="22" t="s">
        <v>85</v>
      </c>
      <c r="V5" s="22" t="s">
        <v>13</v>
      </c>
      <c r="W5" s="24"/>
      <c r="X5" s="27" t="s">
        <v>99</v>
      </c>
    </row>
    <row r="6" spans="1:24" ht="409.5" x14ac:dyDescent="0.25">
      <c r="A6" s="18" t="s">
        <v>113</v>
      </c>
      <c r="B6" s="19" t="s">
        <v>11</v>
      </c>
      <c r="C6" s="19" t="s">
        <v>94</v>
      </c>
      <c r="D6" s="20" t="s">
        <v>114</v>
      </c>
      <c r="E6" s="20"/>
      <c r="F6" s="20" t="s">
        <v>96</v>
      </c>
      <c r="G6" s="21"/>
      <c r="H6" s="19" t="s">
        <v>94</v>
      </c>
      <c r="I6" s="20">
        <v>5750</v>
      </c>
      <c r="J6" s="20"/>
      <c r="K6" s="20" t="s">
        <v>115</v>
      </c>
      <c r="L6" s="19">
        <v>1</v>
      </c>
      <c r="M6" s="19" t="s">
        <v>6</v>
      </c>
      <c r="N6" s="19">
        <v>2025</v>
      </c>
      <c r="O6" s="19" t="s">
        <v>49</v>
      </c>
      <c r="P6" s="19" t="s">
        <v>89</v>
      </c>
      <c r="Q6" s="20" t="s">
        <v>116</v>
      </c>
      <c r="R6" s="20" t="s">
        <v>42</v>
      </c>
      <c r="S6" s="16"/>
      <c r="T6" s="19">
        <v>12016904</v>
      </c>
      <c r="U6" s="22" t="s">
        <v>85</v>
      </c>
      <c r="V6" s="22" t="s">
        <v>13</v>
      </c>
      <c r="W6" s="19"/>
      <c r="X6" s="23" t="s">
        <v>99</v>
      </c>
    </row>
    <row r="7" spans="1:24" ht="409.5" x14ac:dyDescent="0.25">
      <c r="A7" s="18" t="s">
        <v>117</v>
      </c>
      <c r="B7" s="19" t="s">
        <v>11</v>
      </c>
      <c r="C7" s="19" t="s">
        <v>94</v>
      </c>
      <c r="D7" s="20" t="s">
        <v>118</v>
      </c>
      <c r="E7" s="20"/>
      <c r="F7" s="20" t="s">
        <v>119</v>
      </c>
      <c r="G7" s="21"/>
      <c r="H7" s="19" t="s">
        <v>94</v>
      </c>
      <c r="I7" s="20">
        <v>13060</v>
      </c>
      <c r="J7" s="20"/>
      <c r="K7" s="20" t="s">
        <v>120</v>
      </c>
      <c r="L7" s="19">
        <v>5</v>
      </c>
      <c r="M7" s="19" t="s">
        <v>6</v>
      </c>
      <c r="N7" s="19">
        <v>2025</v>
      </c>
      <c r="O7" s="19" t="s">
        <v>49</v>
      </c>
      <c r="P7" s="19" t="s">
        <v>389</v>
      </c>
      <c r="Q7" s="20" t="s">
        <v>121</v>
      </c>
      <c r="R7" s="20" t="s">
        <v>42</v>
      </c>
      <c r="S7" s="16"/>
      <c r="T7" s="19">
        <v>12016904</v>
      </c>
      <c r="U7" s="22" t="s">
        <v>85</v>
      </c>
      <c r="V7" s="22" t="s">
        <v>13</v>
      </c>
      <c r="W7" s="19"/>
      <c r="X7" s="23" t="s">
        <v>122</v>
      </c>
    </row>
    <row r="8" spans="1:24" ht="409.5" x14ac:dyDescent="0.25">
      <c r="A8" s="18" t="s">
        <v>123</v>
      </c>
      <c r="B8" s="24" t="s">
        <v>11</v>
      </c>
      <c r="C8" s="24" t="s">
        <v>94</v>
      </c>
      <c r="D8" s="25" t="s">
        <v>124</v>
      </c>
      <c r="E8" s="25"/>
      <c r="F8" s="25" t="s">
        <v>119</v>
      </c>
      <c r="G8" s="26"/>
      <c r="H8" s="24" t="s">
        <v>94</v>
      </c>
      <c r="I8" s="25">
        <v>2356.5</v>
      </c>
      <c r="J8" s="25" t="s">
        <v>125</v>
      </c>
      <c r="K8" s="25" t="s">
        <v>126</v>
      </c>
      <c r="L8" s="24">
        <v>0.01</v>
      </c>
      <c r="M8" s="24" t="s">
        <v>6</v>
      </c>
      <c r="N8" s="24">
        <v>2025</v>
      </c>
      <c r="O8" s="24" t="s">
        <v>49</v>
      </c>
      <c r="P8" s="24" t="s">
        <v>393</v>
      </c>
      <c r="Q8" s="25" t="s">
        <v>127</v>
      </c>
      <c r="R8" s="25" t="s">
        <v>42</v>
      </c>
      <c r="S8" s="15"/>
      <c r="T8" s="24">
        <v>12016904</v>
      </c>
      <c r="U8" s="22" t="s">
        <v>85</v>
      </c>
      <c r="V8" s="22" t="s">
        <v>13</v>
      </c>
      <c r="W8" s="24"/>
      <c r="X8" s="27" t="s">
        <v>122</v>
      </c>
    </row>
    <row r="9" spans="1:24" ht="409.5" x14ac:dyDescent="0.25">
      <c r="A9" s="18" t="s">
        <v>128</v>
      </c>
      <c r="B9" s="19" t="s">
        <v>11</v>
      </c>
      <c r="C9" s="19" t="s">
        <v>94</v>
      </c>
      <c r="D9" s="20" t="s">
        <v>129</v>
      </c>
      <c r="E9" s="20"/>
      <c r="F9" s="20" t="s">
        <v>119</v>
      </c>
      <c r="G9" s="21"/>
      <c r="H9" s="19" t="s">
        <v>94</v>
      </c>
      <c r="I9" s="20">
        <v>2452.75</v>
      </c>
      <c r="J9" s="20" t="s">
        <v>130</v>
      </c>
      <c r="K9" s="20" t="s">
        <v>131</v>
      </c>
      <c r="L9" s="19">
        <v>0.01</v>
      </c>
      <c r="M9" s="19" t="s">
        <v>6</v>
      </c>
      <c r="N9" s="19">
        <v>2025</v>
      </c>
      <c r="O9" s="19" t="s">
        <v>49</v>
      </c>
      <c r="P9" s="19" t="s">
        <v>394</v>
      </c>
      <c r="Q9" s="20" t="s">
        <v>132</v>
      </c>
      <c r="R9" s="20" t="s">
        <v>42</v>
      </c>
      <c r="S9" s="16"/>
      <c r="T9" s="19">
        <v>12016904</v>
      </c>
      <c r="U9" s="22" t="s">
        <v>85</v>
      </c>
      <c r="V9" s="22" t="s">
        <v>13</v>
      </c>
      <c r="W9" s="19"/>
      <c r="X9" s="23" t="s">
        <v>122</v>
      </c>
    </row>
    <row r="10" spans="1:24" ht="409.5" x14ac:dyDescent="0.25">
      <c r="A10" s="18" t="s">
        <v>133</v>
      </c>
      <c r="B10" s="24" t="s">
        <v>11</v>
      </c>
      <c r="C10" s="24" t="s">
        <v>94</v>
      </c>
      <c r="D10" s="25" t="s">
        <v>134</v>
      </c>
      <c r="E10" s="25"/>
      <c r="F10" s="25" t="s">
        <v>119</v>
      </c>
      <c r="G10" s="26"/>
      <c r="H10" s="24" t="s">
        <v>94</v>
      </c>
      <c r="I10" s="25">
        <v>26.51</v>
      </c>
      <c r="J10" s="25" t="s">
        <v>135</v>
      </c>
      <c r="K10" s="25" t="s">
        <v>136</v>
      </c>
      <c r="L10" s="24">
        <v>0.01</v>
      </c>
      <c r="M10" s="24" t="s">
        <v>6</v>
      </c>
      <c r="N10" s="24">
        <v>2025</v>
      </c>
      <c r="O10" s="24" t="s">
        <v>49</v>
      </c>
      <c r="P10" s="24" t="s">
        <v>395</v>
      </c>
      <c r="Q10" s="25" t="s">
        <v>137</v>
      </c>
      <c r="R10" s="25" t="s">
        <v>42</v>
      </c>
      <c r="S10" s="15"/>
      <c r="T10" s="24">
        <v>12016904</v>
      </c>
      <c r="U10" s="22" t="s">
        <v>85</v>
      </c>
      <c r="V10" s="22" t="s">
        <v>13</v>
      </c>
      <c r="W10" s="24"/>
      <c r="X10" s="27" t="s">
        <v>122</v>
      </c>
    </row>
    <row r="11" spans="1:24" ht="409.5" x14ac:dyDescent="0.25">
      <c r="A11" s="18" t="s">
        <v>138</v>
      </c>
      <c r="B11" s="19" t="s">
        <v>33</v>
      </c>
      <c r="C11" s="19" t="s">
        <v>5</v>
      </c>
      <c r="D11" s="20" t="s">
        <v>139</v>
      </c>
      <c r="E11" s="20" t="s">
        <v>140</v>
      </c>
      <c r="F11" s="20" t="s">
        <v>119</v>
      </c>
      <c r="G11" s="21"/>
      <c r="H11" s="19" t="s">
        <v>5</v>
      </c>
      <c r="I11" s="20" t="s">
        <v>91</v>
      </c>
      <c r="J11" s="20"/>
      <c r="K11" s="20" t="s">
        <v>141</v>
      </c>
      <c r="L11" s="19"/>
      <c r="M11" s="19" t="s">
        <v>6</v>
      </c>
      <c r="N11" s="19">
        <v>2025</v>
      </c>
      <c r="O11" s="19" t="s">
        <v>49</v>
      </c>
      <c r="P11" s="19" t="s">
        <v>396</v>
      </c>
      <c r="Q11" s="20" t="s">
        <v>142</v>
      </c>
      <c r="R11" s="20" t="s">
        <v>42</v>
      </c>
      <c r="S11" s="16"/>
      <c r="T11" s="19">
        <v>12016904</v>
      </c>
      <c r="U11" s="22" t="s">
        <v>85</v>
      </c>
      <c r="V11" s="22" t="s">
        <v>13</v>
      </c>
      <c r="W11" s="19"/>
      <c r="X11" s="23" t="s">
        <v>122</v>
      </c>
    </row>
    <row r="12" spans="1:24" ht="409.5" x14ac:dyDescent="0.25">
      <c r="A12" s="18" t="s">
        <v>143</v>
      </c>
      <c r="B12" s="24" t="s">
        <v>11</v>
      </c>
      <c r="C12" s="24" t="s">
        <v>94</v>
      </c>
      <c r="D12" s="25" t="s">
        <v>144</v>
      </c>
      <c r="E12" s="25"/>
      <c r="F12" s="25" t="s">
        <v>145</v>
      </c>
      <c r="G12" s="26"/>
      <c r="H12" s="24" t="s">
        <v>94</v>
      </c>
      <c r="I12" s="25">
        <v>-7960</v>
      </c>
      <c r="J12" s="25">
        <v>7960</v>
      </c>
      <c r="K12" s="25" t="s">
        <v>146</v>
      </c>
      <c r="L12" s="24">
        <v>1</v>
      </c>
      <c r="M12" s="24" t="s">
        <v>6</v>
      </c>
      <c r="N12" s="24">
        <v>2025</v>
      </c>
      <c r="O12" s="24" t="s">
        <v>49</v>
      </c>
      <c r="P12" s="24" t="s">
        <v>90</v>
      </c>
      <c r="Q12" s="25" t="s">
        <v>147</v>
      </c>
      <c r="R12" s="25" t="s">
        <v>42</v>
      </c>
      <c r="S12" s="15"/>
      <c r="T12" s="24">
        <v>12016904</v>
      </c>
      <c r="U12" s="22" t="s">
        <v>85</v>
      </c>
      <c r="V12" s="22" t="s">
        <v>13</v>
      </c>
      <c r="W12" s="24"/>
      <c r="X12" s="27" t="s">
        <v>148</v>
      </c>
    </row>
    <row r="13" spans="1:24" ht="409.5" x14ac:dyDescent="0.25">
      <c r="A13" s="18" t="s">
        <v>151</v>
      </c>
      <c r="B13" s="19" t="s">
        <v>33</v>
      </c>
      <c r="C13" s="19" t="s">
        <v>5</v>
      </c>
      <c r="D13" s="20" t="s">
        <v>152</v>
      </c>
      <c r="E13" s="20" t="s">
        <v>153</v>
      </c>
      <c r="F13" s="20" t="s">
        <v>154</v>
      </c>
      <c r="G13" s="21"/>
      <c r="H13" s="19" t="s">
        <v>5</v>
      </c>
      <c r="I13" s="20" t="s">
        <v>86</v>
      </c>
      <c r="J13" s="20"/>
      <c r="K13" s="20" t="s">
        <v>155</v>
      </c>
      <c r="L13" s="19"/>
      <c r="M13" s="19" t="s">
        <v>6</v>
      </c>
      <c r="N13" s="19">
        <v>2025</v>
      </c>
      <c r="O13" s="19" t="s">
        <v>49</v>
      </c>
      <c r="P13" s="19" t="s">
        <v>397</v>
      </c>
      <c r="Q13" s="20" t="s">
        <v>156</v>
      </c>
      <c r="R13" s="20" t="s">
        <v>42</v>
      </c>
      <c r="S13" s="16"/>
      <c r="T13" s="19">
        <v>12016904</v>
      </c>
      <c r="U13" s="22" t="s">
        <v>85</v>
      </c>
      <c r="V13" s="22" t="s">
        <v>13</v>
      </c>
      <c r="W13" s="19"/>
      <c r="X13" s="23" t="s">
        <v>157</v>
      </c>
    </row>
    <row r="14" spans="1:24" ht="409.5" x14ac:dyDescent="0.25">
      <c r="A14" s="18" t="s">
        <v>158</v>
      </c>
      <c r="B14" s="24" t="s">
        <v>11</v>
      </c>
      <c r="C14" s="24" t="s">
        <v>94</v>
      </c>
      <c r="D14" s="25" t="s">
        <v>159</v>
      </c>
      <c r="E14" s="25"/>
      <c r="F14" s="25" t="s">
        <v>160</v>
      </c>
      <c r="G14" s="26"/>
      <c r="H14" s="24" t="s">
        <v>94</v>
      </c>
      <c r="I14" s="25">
        <v>7165</v>
      </c>
      <c r="J14" s="25"/>
      <c r="K14" s="25" t="s">
        <v>161</v>
      </c>
      <c r="L14" s="24">
        <v>5</v>
      </c>
      <c r="M14" s="24" t="s">
        <v>6</v>
      </c>
      <c r="N14" s="24">
        <v>2025</v>
      </c>
      <c r="O14" s="24" t="s">
        <v>49</v>
      </c>
      <c r="P14" s="24" t="s">
        <v>397</v>
      </c>
      <c r="Q14" s="25" t="s">
        <v>162</v>
      </c>
      <c r="R14" s="25" t="s">
        <v>42</v>
      </c>
      <c r="S14" s="15"/>
      <c r="T14" s="24">
        <v>12016904</v>
      </c>
      <c r="U14" s="22" t="s">
        <v>85</v>
      </c>
      <c r="V14" s="22" t="s">
        <v>13</v>
      </c>
      <c r="W14" s="24"/>
      <c r="X14" s="27" t="s">
        <v>163</v>
      </c>
    </row>
    <row r="15" spans="1:24" ht="409.5" x14ac:dyDescent="0.25">
      <c r="A15" s="18" t="s">
        <v>164</v>
      </c>
      <c r="B15" s="19" t="s">
        <v>11</v>
      </c>
      <c r="C15" s="19" t="s">
        <v>94</v>
      </c>
      <c r="D15" s="20" t="s">
        <v>165</v>
      </c>
      <c r="E15" s="20"/>
      <c r="F15" s="20" t="s">
        <v>166</v>
      </c>
      <c r="G15" s="21"/>
      <c r="H15" s="19" t="s">
        <v>94</v>
      </c>
      <c r="I15" s="20">
        <v>4</v>
      </c>
      <c r="J15" s="20"/>
      <c r="K15" s="20" t="s">
        <v>167</v>
      </c>
      <c r="L15" s="19">
        <v>0</v>
      </c>
      <c r="M15" s="19" t="s">
        <v>6</v>
      </c>
      <c r="N15" s="19">
        <v>2025</v>
      </c>
      <c r="O15" s="19" t="s">
        <v>49</v>
      </c>
      <c r="P15" s="19" t="s">
        <v>398</v>
      </c>
      <c r="Q15" s="20" t="s">
        <v>168</v>
      </c>
      <c r="R15" s="20" t="s">
        <v>42</v>
      </c>
      <c r="S15" s="16"/>
      <c r="T15" s="19">
        <v>12016904</v>
      </c>
      <c r="U15" s="22" t="s">
        <v>85</v>
      </c>
      <c r="V15" s="22" t="s">
        <v>13</v>
      </c>
      <c r="W15" s="19"/>
      <c r="X15" s="23" t="s">
        <v>169</v>
      </c>
    </row>
    <row r="16" spans="1:24" ht="409.5" x14ac:dyDescent="0.25">
      <c r="A16" s="18" t="s">
        <v>170</v>
      </c>
      <c r="B16" s="24" t="s">
        <v>33</v>
      </c>
      <c r="C16" s="24" t="s">
        <v>5</v>
      </c>
      <c r="D16" s="25" t="s">
        <v>171</v>
      </c>
      <c r="E16" s="25" t="s">
        <v>172</v>
      </c>
      <c r="F16" s="25" t="s">
        <v>166</v>
      </c>
      <c r="G16" s="26"/>
      <c r="H16" s="24" t="s">
        <v>5</v>
      </c>
      <c r="I16" s="25" t="s">
        <v>86</v>
      </c>
      <c r="J16" s="25"/>
      <c r="K16" s="25" t="s">
        <v>173</v>
      </c>
      <c r="L16" s="24"/>
      <c r="M16" s="24" t="s">
        <v>6</v>
      </c>
      <c r="N16" s="24">
        <v>2025</v>
      </c>
      <c r="O16" s="24" t="s">
        <v>49</v>
      </c>
      <c r="P16" s="24" t="s">
        <v>398</v>
      </c>
      <c r="Q16" s="25" t="s">
        <v>174</v>
      </c>
      <c r="R16" s="25" t="s">
        <v>42</v>
      </c>
      <c r="S16" s="15"/>
      <c r="T16" s="24">
        <v>12016904</v>
      </c>
      <c r="U16" s="22" t="s">
        <v>85</v>
      </c>
      <c r="V16" s="22" t="s">
        <v>13</v>
      </c>
      <c r="W16" s="24"/>
      <c r="X16" s="27" t="s">
        <v>169</v>
      </c>
    </row>
    <row r="17" spans="1:24" ht="409.5" x14ac:dyDescent="0.25">
      <c r="A17" s="18" t="s">
        <v>175</v>
      </c>
      <c r="B17" s="24" t="s">
        <v>33</v>
      </c>
      <c r="C17" s="24" t="s">
        <v>5</v>
      </c>
      <c r="D17" s="25" t="s">
        <v>176</v>
      </c>
      <c r="E17" s="25" t="s">
        <v>177</v>
      </c>
      <c r="F17" s="25" t="s">
        <v>178</v>
      </c>
      <c r="G17" s="26"/>
      <c r="H17" s="24" t="s">
        <v>5</v>
      </c>
      <c r="I17" s="25" t="s">
        <v>91</v>
      </c>
      <c r="J17" s="25"/>
      <c r="K17" s="25" t="s">
        <v>179</v>
      </c>
      <c r="L17" s="24"/>
      <c r="M17" s="24" t="s">
        <v>6</v>
      </c>
      <c r="N17" s="24">
        <v>2025</v>
      </c>
      <c r="O17" s="24" t="s">
        <v>49</v>
      </c>
      <c r="P17" s="24" t="s">
        <v>399</v>
      </c>
      <c r="Q17" s="25" t="s">
        <v>180</v>
      </c>
      <c r="R17" s="25" t="s">
        <v>42</v>
      </c>
      <c r="S17" s="15"/>
      <c r="T17" s="24">
        <v>12016904</v>
      </c>
      <c r="U17" s="22" t="s">
        <v>85</v>
      </c>
      <c r="V17" s="22" t="s">
        <v>13</v>
      </c>
      <c r="W17" s="24"/>
      <c r="X17" s="27" t="s">
        <v>181</v>
      </c>
    </row>
    <row r="18" spans="1:24" ht="409.5" x14ac:dyDescent="0.25">
      <c r="A18" s="18" t="s">
        <v>182</v>
      </c>
      <c r="B18" s="19" t="s">
        <v>11</v>
      </c>
      <c r="C18" s="19" t="s">
        <v>94</v>
      </c>
      <c r="D18" s="20" t="s">
        <v>183</v>
      </c>
      <c r="E18" s="20"/>
      <c r="F18" s="20" t="s">
        <v>178</v>
      </c>
      <c r="G18" s="21"/>
      <c r="H18" s="19" t="s">
        <v>94</v>
      </c>
      <c r="I18" s="20">
        <v>50000</v>
      </c>
      <c r="J18" s="20"/>
      <c r="K18" s="20" t="s">
        <v>184</v>
      </c>
      <c r="L18" s="19">
        <v>5</v>
      </c>
      <c r="M18" s="19" t="s">
        <v>6</v>
      </c>
      <c r="N18" s="19">
        <v>2025</v>
      </c>
      <c r="O18" s="19" t="s">
        <v>49</v>
      </c>
      <c r="P18" s="19" t="s">
        <v>400</v>
      </c>
      <c r="Q18" s="20" t="s">
        <v>185</v>
      </c>
      <c r="R18" s="20" t="s">
        <v>42</v>
      </c>
      <c r="S18" s="16"/>
      <c r="T18" s="19">
        <v>12016904</v>
      </c>
      <c r="U18" s="22" t="s">
        <v>85</v>
      </c>
      <c r="V18" s="22" t="s">
        <v>13</v>
      </c>
      <c r="W18" s="19"/>
      <c r="X18" s="23" t="s">
        <v>181</v>
      </c>
    </row>
    <row r="19" spans="1:24" ht="409.5" x14ac:dyDescent="0.25">
      <c r="A19" s="18" t="s">
        <v>188</v>
      </c>
      <c r="B19" s="19" t="s">
        <v>11</v>
      </c>
      <c r="C19" s="19" t="s">
        <v>94</v>
      </c>
      <c r="D19" s="20" t="s">
        <v>189</v>
      </c>
      <c r="E19" s="20"/>
      <c r="F19" s="20" t="s">
        <v>186</v>
      </c>
      <c r="G19" s="21"/>
      <c r="H19" s="19" t="s">
        <v>94</v>
      </c>
      <c r="I19" s="20">
        <v>4500</v>
      </c>
      <c r="J19" s="20"/>
      <c r="K19" s="20" t="s">
        <v>190</v>
      </c>
      <c r="L19" s="19">
        <v>1</v>
      </c>
      <c r="M19" s="19" t="s">
        <v>6</v>
      </c>
      <c r="N19" s="19">
        <v>2025</v>
      </c>
      <c r="O19" s="19" t="s">
        <v>49</v>
      </c>
      <c r="P19" s="19" t="s">
        <v>399</v>
      </c>
      <c r="Q19" s="20" t="s">
        <v>191</v>
      </c>
      <c r="R19" s="20" t="s">
        <v>42</v>
      </c>
      <c r="S19" s="16"/>
      <c r="T19" s="19">
        <v>12016904</v>
      </c>
      <c r="U19" s="22" t="s">
        <v>85</v>
      </c>
      <c r="V19" s="22" t="s">
        <v>13</v>
      </c>
      <c r="W19" s="19"/>
      <c r="X19" s="23" t="s">
        <v>187</v>
      </c>
    </row>
    <row r="20" spans="1:24" ht="409.5" x14ac:dyDescent="0.25">
      <c r="A20" s="18" t="s">
        <v>192</v>
      </c>
      <c r="B20" s="24" t="s">
        <v>11</v>
      </c>
      <c r="C20" s="24" t="s">
        <v>94</v>
      </c>
      <c r="D20" s="25" t="s">
        <v>193</v>
      </c>
      <c r="E20" s="25"/>
      <c r="F20" s="25" t="s">
        <v>194</v>
      </c>
      <c r="G20" s="26"/>
      <c r="H20" s="24" t="s">
        <v>94</v>
      </c>
      <c r="I20" s="25">
        <v>32500</v>
      </c>
      <c r="J20" s="25"/>
      <c r="K20" s="25" t="s">
        <v>195</v>
      </c>
      <c r="L20" s="24">
        <v>5</v>
      </c>
      <c r="M20" s="24" t="s">
        <v>6</v>
      </c>
      <c r="N20" s="24">
        <v>2025</v>
      </c>
      <c r="O20" s="24" t="s">
        <v>49</v>
      </c>
      <c r="P20" s="24" t="s">
        <v>401</v>
      </c>
      <c r="Q20" s="25" t="s">
        <v>196</v>
      </c>
      <c r="R20" s="25" t="s">
        <v>42</v>
      </c>
      <c r="S20" s="15"/>
      <c r="T20" s="24">
        <v>12016904</v>
      </c>
      <c r="U20" s="22" t="s">
        <v>85</v>
      </c>
      <c r="V20" s="22" t="s">
        <v>13</v>
      </c>
      <c r="W20" s="24"/>
      <c r="X20" s="27" t="s">
        <v>197</v>
      </c>
    </row>
    <row r="21" spans="1:24" ht="409.5" x14ac:dyDescent="0.25">
      <c r="A21" s="18" t="s">
        <v>198</v>
      </c>
      <c r="B21" s="24" t="s">
        <v>33</v>
      </c>
      <c r="C21" s="24" t="s">
        <v>5</v>
      </c>
      <c r="D21" s="25" t="s">
        <v>199</v>
      </c>
      <c r="E21" s="25" t="s">
        <v>200</v>
      </c>
      <c r="F21" s="25" t="s">
        <v>194</v>
      </c>
      <c r="G21" s="26"/>
      <c r="H21" s="24" t="s">
        <v>5</v>
      </c>
      <c r="I21" s="25" t="s">
        <v>86</v>
      </c>
      <c r="J21" s="25"/>
      <c r="K21" s="25" t="s">
        <v>201</v>
      </c>
      <c r="L21" s="24"/>
      <c r="M21" s="24" t="s">
        <v>6</v>
      </c>
      <c r="N21" s="24">
        <v>2025</v>
      </c>
      <c r="O21" s="24" t="s">
        <v>49</v>
      </c>
      <c r="P21" s="24" t="s">
        <v>401</v>
      </c>
      <c r="Q21" s="25" t="s">
        <v>202</v>
      </c>
      <c r="R21" s="25" t="s">
        <v>42</v>
      </c>
      <c r="S21" s="15"/>
      <c r="T21" s="24">
        <v>12016904</v>
      </c>
      <c r="U21" s="22" t="s">
        <v>85</v>
      </c>
      <c r="V21" s="22" t="s">
        <v>13</v>
      </c>
      <c r="W21" s="24"/>
      <c r="X21" s="27" t="s">
        <v>197</v>
      </c>
    </row>
    <row r="22" spans="1:24" ht="409.5" x14ac:dyDescent="0.25">
      <c r="A22" s="18" t="s">
        <v>207</v>
      </c>
      <c r="B22" s="24" t="s">
        <v>11</v>
      </c>
      <c r="C22" s="24" t="s">
        <v>94</v>
      </c>
      <c r="D22" s="25" t="s">
        <v>208</v>
      </c>
      <c r="E22" s="25"/>
      <c r="F22" s="25" t="s">
        <v>205</v>
      </c>
      <c r="G22" s="26"/>
      <c r="H22" s="24" t="s">
        <v>94</v>
      </c>
      <c r="I22" s="25">
        <v>864.96</v>
      </c>
      <c r="J22" s="25" t="s">
        <v>209</v>
      </c>
      <c r="K22" s="25" t="s">
        <v>210</v>
      </c>
      <c r="L22" s="24">
        <v>0.01</v>
      </c>
      <c r="M22" s="24" t="s">
        <v>6</v>
      </c>
      <c r="N22" s="24">
        <v>2025</v>
      </c>
      <c r="O22" s="24" t="s">
        <v>49</v>
      </c>
      <c r="P22" s="24" t="s">
        <v>400</v>
      </c>
      <c r="Q22" s="25" t="s">
        <v>211</v>
      </c>
      <c r="R22" s="25" t="s">
        <v>42</v>
      </c>
      <c r="S22" s="15"/>
      <c r="T22" s="24">
        <v>12016904</v>
      </c>
      <c r="U22" s="22" t="s">
        <v>85</v>
      </c>
      <c r="V22" s="22" t="s">
        <v>13</v>
      </c>
      <c r="W22" s="24"/>
      <c r="X22" s="27" t="s">
        <v>206</v>
      </c>
    </row>
    <row r="23" spans="1:24" ht="409.5" x14ac:dyDescent="0.25">
      <c r="A23" s="18" t="s">
        <v>216</v>
      </c>
      <c r="B23" s="24" t="s">
        <v>11</v>
      </c>
      <c r="C23" s="24" t="s">
        <v>94</v>
      </c>
      <c r="D23" s="25" t="s">
        <v>217</v>
      </c>
      <c r="E23" s="25"/>
      <c r="F23" s="25" t="s">
        <v>214</v>
      </c>
      <c r="G23" s="26"/>
      <c r="H23" s="24" t="s">
        <v>94</v>
      </c>
      <c r="I23" s="25">
        <v>37806.15</v>
      </c>
      <c r="J23" s="25" t="s">
        <v>218</v>
      </c>
      <c r="K23" s="25" t="s">
        <v>219</v>
      </c>
      <c r="L23" s="24">
        <v>0.01</v>
      </c>
      <c r="M23" s="24" t="s">
        <v>6</v>
      </c>
      <c r="N23" s="24">
        <v>2025</v>
      </c>
      <c r="O23" s="24" t="s">
        <v>49</v>
      </c>
      <c r="P23" s="24" t="s">
        <v>402</v>
      </c>
      <c r="Q23" s="25" t="s">
        <v>220</v>
      </c>
      <c r="R23" s="25" t="s">
        <v>42</v>
      </c>
      <c r="S23" s="15"/>
      <c r="T23" s="24">
        <v>12016904</v>
      </c>
      <c r="U23" s="22" t="s">
        <v>85</v>
      </c>
      <c r="V23" s="22" t="s">
        <v>13</v>
      </c>
      <c r="W23" s="24"/>
      <c r="X23" s="27" t="s">
        <v>215</v>
      </c>
    </row>
    <row r="24" spans="1:24" ht="409.5" x14ac:dyDescent="0.25">
      <c r="A24" s="18" t="s">
        <v>225</v>
      </c>
      <c r="B24" s="24" t="s">
        <v>11</v>
      </c>
      <c r="C24" s="24" t="s">
        <v>94</v>
      </c>
      <c r="D24" s="25" t="s">
        <v>226</v>
      </c>
      <c r="E24" s="25"/>
      <c r="F24" s="25" t="s">
        <v>223</v>
      </c>
      <c r="G24" s="26"/>
      <c r="H24" s="24" t="s">
        <v>94</v>
      </c>
      <c r="I24" s="25">
        <v>150500</v>
      </c>
      <c r="J24" s="25">
        <v>150.5</v>
      </c>
      <c r="K24" s="25" t="s">
        <v>227</v>
      </c>
      <c r="L24" s="24">
        <v>50</v>
      </c>
      <c r="M24" s="24" t="s">
        <v>6</v>
      </c>
      <c r="N24" s="24">
        <v>2025</v>
      </c>
      <c r="O24" s="24" t="s">
        <v>49</v>
      </c>
      <c r="P24" s="24" t="s">
        <v>390</v>
      </c>
      <c r="Q24" s="25" t="s">
        <v>228</v>
      </c>
      <c r="R24" s="25" t="s">
        <v>42</v>
      </c>
      <c r="S24" s="15"/>
      <c r="T24" s="24">
        <v>12016904</v>
      </c>
      <c r="U24" s="22" t="s">
        <v>85</v>
      </c>
      <c r="V24" s="22" t="s">
        <v>13</v>
      </c>
      <c r="W24" s="24"/>
      <c r="X24" s="27" t="s">
        <v>224</v>
      </c>
    </row>
    <row r="25" spans="1:24" ht="409.5" x14ac:dyDescent="0.25">
      <c r="A25" s="18" t="s">
        <v>234</v>
      </c>
      <c r="B25" s="19" t="s">
        <v>11</v>
      </c>
      <c r="C25" s="19" t="s">
        <v>94</v>
      </c>
      <c r="D25" s="20" t="s">
        <v>235</v>
      </c>
      <c r="E25" s="20"/>
      <c r="F25" s="20" t="s">
        <v>232</v>
      </c>
      <c r="G25" s="21"/>
      <c r="H25" s="19" t="s">
        <v>94</v>
      </c>
      <c r="I25" s="20">
        <v>96839.39</v>
      </c>
      <c r="J25" s="20" t="s">
        <v>236</v>
      </c>
      <c r="K25" s="20" t="s">
        <v>237</v>
      </c>
      <c r="L25" s="19">
        <v>2</v>
      </c>
      <c r="M25" s="19" t="s">
        <v>6</v>
      </c>
      <c r="N25" s="19">
        <v>2025</v>
      </c>
      <c r="O25" s="19" t="s">
        <v>49</v>
      </c>
      <c r="P25" s="19" t="s">
        <v>230</v>
      </c>
      <c r="Q25" s="20" t="s">
        <v>238</v>
      </c>
      <c r="R25" s="20" t="s">
        <v>42</v>
      </c>
      <c r="S25" s="16"/>
      <c r="T25" s="19">
        <v>12016904</v>
      </c>
      <c r="U25" s="22" t="s">
        <v>85</v>
      </c>
      <c r="V25" s="22" t="s">
        <v>13</v>
      </c>
      <c r="W25" s="19"/>
      <c r="X25" s="23" t="s">
        <v>233</v>
      </c>
    </row>
    <row r="26" spans="1:24" ht="409.5" x14ac:dyDescent="0.25">
      <c r="A26" s="18" t="s">
        <v>241</v>
      </c>
      <c r="B26" s="19" t="s">
        <v>33</v>
      </c>
      <c r="C26" s="19" t="s">
        <v>5</v>
      </c>
      <c r="D26" s="20" t="s">
        <v>242</v>
      </c>
      <c r="E26" s="20" t="s">
        <v>243</v>
      </c>
      <c r="F26" s="20" t="s">
        <v>221</v>
      </c>
      <c r="G26" s="21"/>
      <c r="H26" s="19" t="s">
        <v>5</v>
      </c>
      <c r="I26" s="20" t="s">
        <v>91</v>
      </c>
      <c r="J26" s="20"/>
      <c r="K26" s="20" t="s">
        <v>244</v>
      </c>
      <c r="L26" s="19"/>
      <c r="M26" s="19" t="s">
        <v>6</v>
      </c>
      <c r="N26" s="19">
        <v>2025</v>
      </c>
      <c r="O26" s="19" t="s">
        <v>49</v>
      </c>
      <c r="P26" s="19" t="s">
        <v>390</v>
      </c>
      <c r="Q26" s="20" t="s">
        <v>245</v>
      </c>
      <c r="R26" s="20" t="s">
        <v>42</v>
      </c>
      <c r="S26" s="16"/>
      <c r="T26" s="19">
        <v>12016904</v>
      </c>
      <c r="U26" s="22" t="s">
        <v>85</v>
      </c>
      <c r="V26" s="22" t="s">
        <v>13</v>
      </c>
      <c r="W26" s="19"/>
      <c r="X26" s="23" t="s">
        <v>246</v>
      </c>
    </row>
    <row r="27" spans="1:24" ht="409.5" x14ac:dyDescent="0.25">
      <c r="A27" s="18" t="s">
        <v>247</v>
      </c>
      <c r="B27" s="24" t="s">
        <v>11</v>
      </c>
      <c r="C27" s="24" t="s">
        <v>94</v>
      </c>
      <c r="D27" s="25" t="s">
        <v>248</v>
      </c>
      <c r="E27" s="25"/>
      <c r="F27" s="25" t="s">
        <v>249</v>
      </c>
      <c r="G27" s="26"/>
      <c r="H27" s="24" t="s">
        <v>94</v>
      </c>
      <c r="I27" s="25">
        <v>338950</v>
      </c>
      <c r="J27" s="25">
        <v>338.95</v>
      </c>
      <c r="K27" s="25" t="s">
        <v>250</v>
      </c>
      <c r="L27" s="24">
        <v>50</v>
      </c>
      <c r="M27" s="24" t="s">
        <v>6</v>
      </c>
      <c r="N27" s="24">
        <v>2025</v>
      </c>
      <c r="O27" s="24" t="s">
        <v>49</v>
      </c>
      <c r="P27" s="24" t="s">
        <v>251</v>
      </c>
      <c r="Q27" s="25" t="s">
        <v>252</v>
      </c>
      <c r="R27" s="25" t="s">
        <v>42</v>
      </c>
      <c r="S27" s="15"/>
      <c r="T27" s="24">
        <v>12016904</v>
      </c>
      <c r="U27" s="22" t="s">
        <v>85</v>
      </c>
      <c r="V27" s="22" t="s">
        <v>13</v>
      </c>
      <c r="W27" s="24"/>
      <c r="X27" s="27" t="s">
        <v>253</v>
      </c>
    </row>
    <row r="28" spans="1:24" ht="409.5" x14ac:dyDescent="0.25">
      <c r="A28" s="18" t="s">
        <v>256</v>
      </c>
      <c r="B28" s="19" t="s">
        <v>11</v>
      </c>
      <c r="C28" s="19" t="s">
        <v>94</v>
      </c>
      <c r="D28" s="20" t="s">
        <v>257</v>
      </c>
      <c r="E28" s="20"/>
      <c r="F28" s="20" t="s">
        <v>254</v>
      </c>
      <c r="G28" s="21"/>
      <c r="H28" s="19" t="s">
        <v>94</v>
      </c>
      <c r="I28" s="20">
        <v>105</v>
      </c>
      <c r="J28" s="20"/>
      <c r="K28" s="20" t="s">
        <v>258</v>
      </c>
      <c r="L28" s="19">
        <v>0.5</v>
      </c>
      <c r="M28" s="19" t="s">
        <v>6</v>
      </c>
      <c r="N28" s="19">
        <v>2025</v>
      </c>
      <c r="O28" s="19" t="s">
        <v>49</v>
      </c>
      <c r="P28" s="19" t="s">
        <v>403</v>
      </c>
      <c r="Q28" s="20" t="s">
        <v>259</v>
      </c>
      <c r="R28" s="20" t="s">
        <v>42</v>
      </c>
      <c r="S28" s="16"/>
      <c r="T28" s="19">
        <v>12016904</v>
      </c>
      <c r="U28" s="22" t="s">
        <v>85</v>
      </c>
      <c r="V28" s="22" t="s">
        <v>13</v>
      </c>
      <c r="W28" s="19"/>
      <c r="X28" s="23" t="s">
        <v>260</v>
      </c>
    </row>
    <row r="29" spans="1:24" ht="409.5" x14ac:dyDescent="0.25">
      <c r="A29" s="18" t="s">
        <v>263</v>
      </c>
      <c r="B29" s="24" t="s">
        <v>11</v>
      </c>
      <c r="C29" s="24" t="s">
        <v>94</v>
      </c>
      <c r="D29" s="25" t="s">
        <v>264</v>
      </c>
      <c r="E29" s="25"/>
      <c r="F29" s="25" t="s">
        <v>265</v>
      </c>
      <c r="G29" s="26"/>
      <c r="H29" s="24" t="s">
        <v>94</v>
      </c>
      <c r="I29" s="25">
        <v>-49000</v>
      </c>
      <c r="J29" s="25" t="s">
        <v>266</v>
      </c>
      <c r="K29" s="25" t="s">
        <v>267</v>
      </c>
      <c r="L29" s="24">
        <v>100</v>
      </c>
      <c r="M29" s="24" t="s">
        <v>6</v>
      </c>
      <c r="N29" s="24">
        <v>2025</v>
      </c>
      <c r="O29" s="24" t="s">
        <v>49</v>
      </c>
      <c r="P29" s="24" t="s">
        <v>88</v>
      </c>
      <c r="Q29" s="25" t="s">
        <v>268</v>
      </c>
      <c r="R29" s="25" t="s">
        <v>42</v>
      </c>
      <c r="S29" s="15"/>
      <c r="T29" s="24">
        <v>12016904</v>
      </c>
      <c r="U29" s="22" t="s">
        <v>85</v>
      </c>
      <c r="V29" s="22" t="s">
        <v>13</v>
      </c>
      <c r="W29" s="24"/>
      <c r="X29" s="27" t="s">
        <v>269</v>
      </c>
    </row>
    <row r="30" spans="1:24" ht="409.5" x14ac:dyDescent="0.25">
      <c r="A30" s="18" t="s">
        <v>270</v>
      </c>
      <c r="B30" s="19" t="s">
        <v>33</v>
      </c>
      <c r="C30" s="19" t="s">
        <v>5</v>
      </c>
      <c r="D30" s="20" t="s">
        <v>271</v>
      </c>
      <c r="E30" s="20" t="s">
        <v>272</v>
      </c>
      <c r="F30" s="20" t="s">
        <v>265</v>
      </c>
      <c r="G30" s="21"/>
      <c r="H30" s="19" t="s">
        <v>5</v>
      </c>
      <c r="I30" s="20" t="s">
        <v>84</v>
      </c>
      <c r="J30" s="20"/>
      <c r="K30" s="20" t="s">
        <v>273</v>
      </c>
      <c r="L30" s="19"/>
      <c r="M30" s="19" t="s">
        <v>6</v>
      </c>
      <c r="N30" s="19">
        <v>2025</v>
      </c>
      <c r="O30" s="19" t="s">
        <v>49</v>
      </c>
      <c r="P30" s="19" t="s">
        <v>88</v>
      </c>
      <c r="Q30" s="20" t="s">
        <v>274</v>
      </c>
      <c r="R30" s="20" t="s">
        <v>42</v>
      </c>
      <c r="S30" s="16"/>
      <c r="T30" s="19">
        <v>12016904</v>
      </c>
      <c r="U30" s="22" t="s">
        <v>85</v>
      </c>
      <c r="V30" s="22" t="s">
        <v>13</v>
      </c>
      <c r="W30" s="19"/>
      <c r="X30" s="23" t="s">
        <v>269</v>
      </c>
    </row>
    <row r="31" spans="1:24" ht="409.5" x14ac:dyDescent="0.25">
      <c r="A31" s="18" t="s">
        <v>277</v>
      </c>
      <c r="B31" s="24" t="s">
        <v>11</v>
      </c>
      <c r="C31" s="24" t="s">
        <v>94</v>
      </c>
      <c r="D31" s="25" t="s">
        <v>278</v>
      </c>
      <c r="E31" s="25"/>
      <c r="F31" s="25" t="s">
        <v>275</v>
      </c>
      <c r="G31" s="26"/>
      <c r="H31" s="24" t="s">
        <v>94</v>
      </c>
      <c r="I31" s="25">
        <v>5000</v>
      </c>
      <c r="J31" s="25">
        <v>5</v>
      </c>
      <c r="K31" s="25" t="s">
        <v>279</v>
      </c>
      <c r="L31" s="24">
        <v>1</v>
      </c>
      <c r="M31" s="24" t="s">
        <v>6</v>
      </c>
      <c r="N31" s="24">
        <v>2025</v>
      </c>
      <c r="O31" s="24" t="s">
        <v>49</v>
      </c>
      <c r="P31" s="24" t="s">
        <v>404</v>
      </c>
      <c r="Q31" s="25" t="s">
        <v>280</v>
      </c>
      <c r="R31" s="25" t="s">
        <v>42</v>
      </c>
      <c r="S31" s="15"/>
      <c r="T31" s="24">
        <v>12016904</v>
      </c>
      <c r="U31" s="22" t="s">
        <v>85</v>
      </c>
      <c r="V31" s="22" t="s">
        <v>13</v>
      </c>
      <c r="W31" s="24"/>
      <c r="X31" s="27" t="s">
        <v>276</v>
      </c>
    </row>
    <row r="32" spans="1:24" ht="409.5" x14ac:dyDescent="0.25">
      <c r="A32" s="18" t="s">
        <v>281</v>
      </c>
      <c r="B32" s="24" t="s">
        <v>33</v>
      </c>
      <c r="C32" s="24" t="s">
        <v>5</v>
      </c>
      <c r="D32" s="25" t="s">
        <v>282</v>
      </c>
      <c r="E32" s="25" t="s">
        <v>283</v>
      </c>
      <c r="F32" s="25" t="s">
        <v>275</v>
      </c>
      <c r="G32" s="26"/>
      <c r="H32" s="24" t="s">
        <v>5</v>
      </c>
      <c r="I32" s="25" t="s">
        <v>92</v>
      </c>
      <c r="J32" s="25"/>
      <c r="K32" s="25" t="s">
        <v>284</v>
      </c>
      <c r="L32" s="24"/>
      <c r="M32" s="24" t="s">
        <v>6</v>
      </c>
      <c r="N32" s="24">
        <v>2025</v>
      </c>
      <c r="O32" s="24" t="s">
        <v>49</v>
      </c>
      <c r="P32" s="24" t="s">
        <v>404</v>
      </c>
      <c r="Q32" s="25" t="s">
        <v>285</v>
      </c>
      <c r="R32" s="25" t="s">
        <v>42</v>
      </c>
      <c r="S32" s="15"/>
      <c r="T32" s="24">
        <v>12016904</v>
      </c>
      <c r="U32" s="22" t="s">
        <v>85</v>
      </c>
      <c r="V32" s="22" t="s">
        <v>13</v>
      </c>
      <c r="W32" s="24"/>
      <c r="X32" s="27" t="s">
        <v>276</v>
      </c>
    </row>
    <row r="33" spans="1:24" ht="409.5" x14ac:dyDescent="0.25">
      <c r="A33" s="18" t="s">
        <v>290</v>
      </c>
      <c r="B33" s="24" t="s">
        <v>11</v>
      </c>
      <c r="C33" s="24" t="s">
        <v>94</v>
      </c>
      <c r="D33" s="25" t="s">
        <v>291</v>
      </c>
      <c r="E33" s="25"/>
      <c r="F33" s="25" t="s">
        <v>289</v>
      </c>
      <c r="G33" s="26"/>
      <c r="H33" s="24" t="s">
        <v>94</v>
      </c>
      <c r="I33" s="25">
        <v>3395.52</v>
      </c>
      <c r="J33" s="25"/>
      <c r="K33" s="25" t="s">
        <v>292</v>
      </c>
      <c r="L33" s="24">
        <v>0.5</v>
      </c>
      <c r="M33" s="24" t="s">
        <v>6</v>
      </c>
      <c r="N33" s="24">
        <v>2025</v>
      </c>
      <c r="O33" s="24" t="s">
        <v>49</v>
      </c>
      <c r="P33" s="24" t="s">
        <v>389</v>
      </c>
      <c r="Q33" s="25" t="s">
        <v>287</v>
      </c>
      <c r="R33" s="25" t="s">
        <v>42</v>
      </c>
      <c r="S33" s="15"/>
      <c r="T33" s="24">
        <v>12016904</v>
      </c>
      <c r="U33" s="22" t="s">
        <v>85</v>
      </c>
      <c r="V33" s="22" t="s">
        <v>13</v>
      </c>
      <c r="W33" s="24"/>
      <c r="X33" s="27" t="s">
        <v>288</v>
      </c>
    </row>
    <row r="34" spans="1:24" ht="360" x14ac:dyDescent="0.25">
      <c r="A34" s="18" t="s">
        <v>295</v>
      </c>
      <c r="B34" s="24" t="s">
        <v>11</v>
      </c>
      <c r="C34" s="24" t="s">
        <v>94</v>
      </c>
      <c r="D34" s="25" t="s">
        <v>296</v>
      </c>
      <c r="E34" s="25"/>
      <c r="F34" s="25" t="s">
        <v>293</v>
      </c>
      <c r="G34" s="26"/>
      <c r="H34" s="24" t="s">
        <v>94</v>
      </c>
      <c r="I34" s="25">
        <v>22.75</v>
      </c>
      <c r="J34" s="25"/>
      <c r="K34" s="25" t="s">
        <v>297</v>
      </c>
      <c r="L34" s="24">
        <v>0.02</v>
      </c>
      <c r="M34" s="24" t="s">
        <v>6</v>
      </c>
      <c r="N34" s="24">
        <v>2025</v>
      </c>
      <c r="O34" s="24" t="s">
        <v>49</v>
      </c>
      <c r="P34" s="24" t="s">
        <v>405</v>
      </c>
      <c r="Q34" s="25" t="s">
        <v>294</v>
      </c>
      <c r="R34" s="25" t="s">
        <v>42</v>
      </c>
      <c r="S34" s="15"/>
      <c r="T34" s="24">
        <v>12016904</v>
      </c>
      <c r="U34" s="22" t="s">
        <v>85</v>
      </c>
      <c r="V34" s="22" t="s">
        <v>13</v>
      </c>
      <c r="W34" s="24"/>
      <c r="X34" s="27" t="s">
        <v>288</v>
      </c>
    </row>
    <row r="35" spans="1:24" ht="409.5" x14ac:dyDescent="0.25">
      <c r="A35" s="18" t="s">
        <v>298</v>
      </c>
      <c r="B35" s="19" t="s">
        <v>11</v>
      </c>
      <c r="C35" s="19" t="s">
        <v>94</v>
      </c>
      <c r="D35" s="20" t="s">
        <v>299</v>
      </c>
      <c r="E35" s="20"/>
      <c r="F35" s="20" t="s">
        <v>300</v>
      </c>
      <c r="G35" s="21"/>
      <c r="H35" s="19" t="s">
        <v>94</v>
      </c>
      <c r="I35" s="20">
        <v>95238.1</v>
      </c>
      <c r="J35" s="20"/>
      <c r="K35" s="20" t="s">
        <v>301</v>
      </c>
      <c r="L35" s="19">
        <v>1</v>
      </c>
      <c r="M35" s="19" t="s">
        <v>6</v>
      </c>
      <c r="N35" s="19">
        <v>2025</v>
      </c>
      <c r="O35" s="19" t="s">
        <v>49</v>
      </c>
      <c r="P35" s="19" t="s">
        <v>406</v>
      </c>
      <c r="Q35" s="20" t="s">
        <v>302</v>
      </c>
      <c r="R35" s="20" t="s">
        <v>42</v>
      </c>
      <c r="S35" s="16"/>
      <c r="T35" s="19">
        <v>12016904</v>
      </c>
      <c r="U35" s="22" t="s">
        <v>85</v>
      </c>
      <c r="V35" s="22" t="s">
        <v>13</v>
      </c>
      <c r="W35" s="19"/>
      <c r="X35" s="23" t="s">
        <v>288</v>
      </c>
    </row>
    <row r="36" spans="1:24" ht="409.5" x14ac:dyDescent="0.25">
      <c r="A36" s="18" t="s">
        <v>303</v>
      </c>
      <c r="B36" s="24" t="s">
        <v>11</v>
      </c>
      <c r="C36" s="24" t="s">
        <v>94</v>
      </c>
      <c r="D36" s="25" t="s">
        <v>304</v>
      </c>
      <c r="E36" s="25"/>
      <c r="F36" s="25" t="s">
        <v>300</v>
      </c>
      <c r="G36" s="26"/>
      <c r="H36" s="24" t="s">
        <v>94</v>
      </c>
      <c r="I36" s="25">
        <v>47619.05</v>
      </c>
      <c r="J36" s="25"/>
      <c r="K36" s="25" t="s">
        <v>305</v>
      </c>
      <c r="L36" s="24">
        <v>1</v>
      </c>
      <c r="M36" s="24" t="s">
        <v>6</v>
      </c>
      <c r="N36" s="24">
        <v>2025</v>
      </c>
      <c r="O36" s="24" t="s">
        <v>49</v>
      </c>
      <c r="P36" s="24" t="s">
        <v>406</v>
      </c>
      <c r="Q36" s="25" t="s">
        <v>302</v>
      </c>
      <c r="R36" s="25" t="s">
        <v>42</v>
      </c>
      <c r="S36" s="15"/>
      <c r="T36" s="24">
        <v>12016904</v>
      </c>
      <c r="U36" s="22" t="s">
        <v>85</v>
      </c>
      <c r="V36" s="22" t="s">
        <v>13</v>
      </c>
      <c r="W36" s="24"/>
      <c r="X36" s="27" t="s">
        <v>288</v>
      </c>
    </row>
    <row r="37" spans="1:24" ht="409.5" x14ac:dyDescent="0.25">
      <c r="A37" s="18" t="s">
        <v>309</v>
      </c>
      <c r="B37" s="24" t="s">
        <v>33</v>
      </c>
      <c r="C37" s="24" t="s">
        <v>9</v>
      </c>
      <c r="D37" s="25" t="s">
        <v>310</v>
      </c>
      <c r="E37" s="25" t="s">
        <v>311</v>
      </c>
      <c r="F37" s="25" t="s">
        <v>119</v>
      </c>
      <c r="G37" s="26"/>
      <c r="H37" s="24" t="s">
        <v>9</v>
      </c>
      <c r="I37" s="25" t="s">
        <v>312</v>
      </c>
      <c r="J37" s="25"/>
      <c r="K37" s="25" t="s">
        <v>313</v>
      </c>
      <c r="L37" s="24"/>
      <c r="M37" s="24" t="s">
        <v>6</v>
      </c>
      <c r="N37" s="24">
        <v>2025</v>
      </c>
      <c r="O37" s="24" t="s">
        <v>49</v>
      </c>
      <c r="P37" s="24" t="s">
        <v>394</v>
      </c>
      <c r="Q37" s="25" t="s">
        <v>314</v>
      </c>
      <c r="R37" s="25" t="s">
        <v>42</v>
      </c>
      <c r="S37" s="15"/>
      <c r="T37" s="24">
        <v>12016904</v>
      </c>
      <c r="U37" s="22" t="s">
        <v>85</v>
      </c>
      <c r="V37" s="22" t="s">
        <v>13</v>
      </c>
      <c r="W37" s="24"/>
      <c r="X37" s="27" t="s">
        <v>122</v>
      </c>
    </row>
    <row r="38" spans="1:24" ht="409.5" x14ac:dyDescent="0.25">
      <c r="A38" s="18" t="s">
        <v>315</v>
      </c>
      <c r="B38" s="24" t="s">
        <v>33</v>
      </c>
      <c r="C38" s="24" t="s">
        <v>9</v>
      </c>
      <c r="D38" s="25" t="s">
        <v>316</v>
      </c>
      <c r="E38" s="25" t="s">
        <v>317</v>
      </c>
      <c r="F38" s="25" t="s">
        <v>149</v>
      </c>
      <c r="G38" s="26"/>
      <c r="H38" s="24" t="s">
        <v>9</v>
      </c>
      <c r="I38" s="25" t="s">
        <v>318</v>
      </c>
      <c r="J38" s="25"/>
      <c r="K38" s="25" t="s">
        <v>319</v>
      </c>
      <c r="L38" s="24"/>
      <c r="M38" s="24" t="s">
        <v>6</v>
      </c>
      <c r="N38" s="24">
        <v>2025</v>
      </c>
      <c r="O38" s="24" t="s">
        <v>49</v>
      </c>
      <c r="P38" s="24" t="s">
        <v>395</v>
      </c>
      <c r="Q38" s="25" t="s">
        <v>320</v>
      </c>
      <c r="R38" s="25" t="s">
        <v>42</v>
      </c>
      <c r="S38" s="15"/>
      <c r="T38" s="24">
        <v>12016904</v>
      </c>
      <c r="U38" s="22" t="s">
        <v>85</v>
      </c>
      <c r="V38" s="22" t="s">
        <v>13</v>
      </c>
      <c r="W38" s="24"/>
      <c r="X38" s="27" t="s">
        <v>150</v>
      </c>
    </row>
    <row r="39" spans="1:24" ht="409.5" x14ac:dyDescent="0.25">
      <c r="A39" s="18" t="s">
        <v>321</v>
      </c>
      <c r="B39" s="19" t="s">
        <v>33</v>
      </c>
      <c r="C39" s="19" t="s">
        <v>9</v>
      </c>
      <c r="D39" s="20" t="s">
        <v>322</v>
      </c>
      <c r="E39" s="20" t="s">
        <v>323</v>
      </c>
      <c r="F39" s="20" t="s">
        <v>203</v>
      </c>
      <c r="G39" s="21"/>
      <c r="H39" s="19" t="s">
        <v>9</v>
      </c>
      <c r="I39" s="20" t="s">
        <v>324</v>
      </c>
      <c r="J39" s="20"/>
      <c r="K39" s="20" t="s">
        <v>325</v>
      </c>
      <c r="L39" s="19"/>
      <c r="M39" s="19" t="s">
        <v>6</v>
      </c>
      <c r="N39" s="19">
        <v>2025</v>
      </c>
      <c r="O39" s="19" t="s">
        <v>49</v>
      </c>
      <c r="P39" s="19" t="s">
        <v>400</v>
      </c>
      <c r="Q39" s="20" t="s">
        <v>326</v>
      </c>
      <c r="R39" s="20" t="s">
        <v>42</v>
      </c>
      <c r="S39" s="16"/>
      <c r="T39" s="19">
        <v>12016904</v>
      </c>
      <c r="U39" s="22" t="s">
        <v>85</v>
      </c>
      <c r="V39" s="22" t="s">
        <v>13</v>
      </c>
      <c r="W39" s="19"/>
      <c r="X39" s="23" t="s">
        <v>204</v>
      </c>
    </row>
    <row r="40" spans="1:24" ht="409.5" x14ac:dyDescent="0.25">
      <c r="A40" s="18" t="s">
        <v>327</v>
      </c>
      <c r="B40" s="24" t="s">
        <v>33</v>
      </c>
      <c r="C40" s="24" t="s">
        <v>9</v>
      </c>
      <c r="D40" s="25" t="s">
        <v>328</v>
      </c>
      <c r="E40" s="25" t="s">
        <v>329</v>
      </c>
      <c r="F40" s="25" t="s">
        <v>212</v>
      </c>
      <c r="G40" s="26"/>
      <c r="H40" s="24" t="s">
        <v>9</v>
      </c>
      <c r="I40" s="25" t="s">
        <v>330</v>
      </c>
      <c r="J40" s="25"/>
      <c r="K40" s="25" t="s">
        <v>331</v>
      </c>
      <c r="L40" s="24"/>
      <c r="M40" s="24" t="s">
        <v>6</v>
      </c>
      <c r="N40" s="24">
        <v>2025</v>
      </c>
      <c r="O40" s="24" t="s">
        <v>49</v>
      </c>
      <c r="P40" s="24" t="s">
        <v>402</v>
      </c>
      <c r="Q40" s="25" t="s">
        <v>332</v>
      </c>
      <c r="R40" s="25" t="s">
        <v>42</v>
      </c>
      <c r="S40" s="15"/>
      <c r="T40" s="24">
        <v>12016904</v>
      </c>
      <c r="U40" s="22" t="s">
        <v>85</v>
      </c>
      <c r="V40" s="22" t="s">
        <v>13</v>
      </c>
      <c r="W40" s="24"/>
      <c r="X40" s="27" t="s">
        <v>213</v>
      </c>
    </row>
    <row r="41" spans="1:24" ht="409.5" x14ac:dyDescent="0.25">
      <c r="A41" s="18" t="s">
        <v>333</v>
      </c>
      <c r="B41" s="19" t="s">
        <v>33</v>
      </c>
      <c r="C41" s="19" t="s">
        <v>9</v>
      </c>
      <c r="D41" s="20" t="s">
        <v>334</v>
      </c>
      <c r="E41" s="20" t="s">
        <v>335</v>
      </c>
      <c r="F41" s="20" t="s">
        <v>221</v>
      </c>
      <c r="G41" s="21"/>
      <c r="H41" s="19" t="s">
        <v>9</v>
      </c>
      <c r="I41" s="20" t="s">
        <v>336</v>
      </c>
      <c r="J41" s="20"/>
      <c r="K41" s="20" t="s">
        <v>337</v>
      </c>
      <c r="L41" s="19"/>
      <c r="M41" s="19" t="s">
        <v>6</v>
      </c>
      <c r="N41" s="19">
        <v>2025</v>
      </c>
      <c r="O41" s="19" t="s">
        <v>49</v>
      </c>
      <c r="P41" s="19" t="s">
        <v>390</v>
      </c>
      <c r="Q41" s="20" t="s">
        <v>338</v>
      </c>
      <c r="R41" s="20" t="s">
        <v>42</v>
      </c>
      <c r="S41" s="16"/>
      <c r="T41" s="19">
        <v>12016904</v>
      </c>
      <c r="U41" s="22" t="s">
        <v>85</v>
      </c>
      <c r="V41" s="22" t="s">
        <v>13</v>
      </c>
      <c r="W41" s="19"/>
      <c r="X41" s="23" t="s">
        <v>222</v>
      </c>
    </row>
    <row r="42" spans="1:24" ht="409.5" x14ac:dyDescent="0.25">
      <c r="A42" s="18" t="s">
        <v>339</v>
      </c>
      <c r="B42" s="24" t="s">
        <v>33</v>
      </c>
      <c r="C42" s="24" t="s">
        <v>9</v>
      </c>
      <c r="D42" s="25" t="s">
        <v>340</v>
      </c>
      <c r="E42" s="25" t="s">
        <v>341</v>
      </c>
      <c r="F42" s="25" t="s">
        <v>229</v>
      </c>
      <c r="G42" s="26"/>
      <c r="H42" s="24" t="s">
        <v>9</v>
      </c>
      <c r="I42" s="25" t="s">
        <v>330</v>
      </c>
      <c r="J42" s="25"/>
      <c r="K42" s="25" t="s">
        <v>342</v>
      </c>
      <c r="L42" s="24"/>
      <c r="M42" s="24" t="s">
        <v>6</v>
      </c>
      <c r="N42" s="24">
        <v>2025</v>
      </c>
      <c r="O42" s="24" t="s">
        <v>49</v>
      </c>
      <c r="P42" s="24" t="s">
        <v>230</v>
      </c>
      <c r="Q42" s="25" t="s">
        <v>343</v>
      </c>
      <c r="R42" s="25" t="s">
        <v>42</v>
      </c>
      <c r="S42" s="15"/>
      <c r="T42" s="24">
        <v>12016904</v>
      </c>
      <c r="U42" s="22" t="s">
        <v>85</v>
      </c>
      <c r="V42" s="22" t="s">
        <v>13</v>
      </c>
      <c r="W42" s="24"/>
      <c r="X42" s="27" t="s">
        <v>231</v>
      </c>
    </row>
    <row r="43" spans="1:24" ht="409.5" x14ac:dyDescent="0.25">
      <c r="A43" s="18" t="s">
        <v>344</v>
      </c>
      <c r="B43" s="19" t="s">
        <v>33</v>
      </c>
      <c r="C43" s="19" t="s">
        <v>9</v>
      </c>
      <c r="D43" s="20" t="s">
        <v>345</v>
      </c>
      <c r="E43" s="20" t="s">
        <v>346</v>
      </c>
      <c r="F43" s="20" t="s">
        <v>239</v>
      </c>
      <c r="G43" s="21"/>
      <c r="H43" s="19" t="s">
        <v>9</v>
      </c>
      <c r="I43" s="20" t="s">
        <v>336</v>
      </c>
      <c r="J43" s="20"/>
      <c r="K43" s="20" t="s">
        <v>347</v>
      </c>
      <c r="L43" s="19"/>
      <c r="M43" s="19" t="s">
        <v>6</v>
      </c>
      <c r="N43" s="19">
        <v>2025</v>
      </c>
      <c r="O43" s="19" t="s">
        <v>49</v>
      </c>
      <c r="P43" s="19" t="s">
        <v>87</v>
      </c>
      <c r="Q43" s="20" t="s">
        <v>348</v>
      </c>
      <c r="R43" s="20" t="s">
        <v>42</v>
      </c>
      <c r="S43" s="16"/>
      <c r="T43" s="19">
        <v>12016904</v>
      </c>
      <c r="U43" s="22" t="s">
        <v>85</v>
      </c>
      <c r="V43" s="22" t="s">
        <v>13</v>
      </c>
      <c r="W43" s="19"/>
      <c r="X43" s="23" t="s">
        <v>240</v>
      </c>
    </row>
    <row r="44" spans="1:24" ht="409.5" x14ac:dyDescent="0.25">
      <c r="A44" s="18" t="s">
        <v>349</v>
      </c>
      <c r="B44" s="19" t="s">
        <v>33</v>
      </c>
      <c r="C44" s="19" t="s">
        <v>9</v>
      </c>
      <c r="D44" s="20" t="s">
        <v>350</v>
      </c>
      <c r="E44" s="20" t="s">
        <v>351</v>
      </c>
      <c r="F44" s="20" t="s">
        <v>254</v>
      </c>
      <c r="G44" s="21"/>
      <c r="H44" s="19" t="s">
        <v>9</v>
      </c>
      <c r="I44" s="20" t="s">
        <v>336</v>
      </c>
      <c r="J44" s="20"/>
      <c r="K44" s="20" t="s">
        <v>352</v>
      </c>
      <c r="L44" s="19"/>
      <c r="M44" s="19" t="s">
        <v>6</v>
      </c>
      <c r="N44" s="19">
        <v>2025</v>
      </c>
      <c r="O44" s="19" t="s">
        <v>49</v>
      </c>
      <c r="P44" s="19" t="s">
        <v>403</v>
      </c>
      <c r="Q44" s="20" t="s">
        <v>353</v>
      </c>
      <c r="R44" s="20" t="s">
        <v>42</v>
      </c>
      <c r="S44" s="16"/>
      <c r="T44" s="19">
        <v>12016904</v>
      </c>
      <c r="U44" s="22" t="s">
        <v>85</v>
      </c>
      <c r="V44" s="22" t="s">
        <v>13</v>
      </c>
      <c r="W44" s="19"/>
      <c r="X44" s="23" t="s">
        <v>255</v>
      </c>
    </row>
    <row r="45" spans="1:24" ht="409.5" x14ac:dyDescent="0.25">
      <c r="A45" s="18" t="s">
        <v>354</v>
      </c>
      <c r="B45" s="24" t="s">
        <v>33</v>
      </c>
      <c r="C45" s="24" t="s">
        <v>9</v>
      </c>
      <c r="D45" s="25" t="s">
        <v>355</v>
      </c>
      <c r="E45" s="25" t="s">
        <v>356</v>
      </c>
      <c r="F45" s="25" t="s">
        <v>275</v>
      </c>
      <c r="G45" s="26"/>
      <c r="H45" s="24" t="s">
        <v>9</v>
      </c>
      <c r="I45" s="25" t="s">
        <v>308</v>
      </c>
      <c r="J45" s="25"/>
      <c r="K45" s="25" t="s">
        <v>357</v>
      </c>
      <c r="L45" s="24"/>
      <c r="M45" s="24" t="s">
        <v>6</v>
      </c>
      <c r="N45" s="24">
        <v>2025</v>
      </c>
      <c r="O45" s="24" t="s">
        <v>49</v>
      </c>
      <c r="P45" s="24" t="s">
        <v>404</v>
      </c>
      <c r="Q45" s="25" t="s">
        <v>358</v>
      </c>
      <c r="R45" s="25" t="s">
        <v>42</v>
      </c>
      <c r="S45" s="15"/>
      <c r="T45" s="24">
        <v>12016904</v>
      </c>
      <c r="U45" s="22" t="s">
        <v>85</v>
      </c>
      <c r="V45" s="22" t="s">
        <v>13</v>
      </c>
      <c r="W45" s="24"/>
      <c r="X45" s="27" t="s">
        <v>276</v>
      </c>
    </row>
    <row r="46" spans="1:24" ht="409.5" x14ac:dyDescent="0.25">
      <c r="A46" s="18" t="s">
        <v>359</v>
      </c>
      <c r="B46" s="19" t="s">
        <v>33</v>
      </c>
      <c r="C46" s="19" t="s">
        <v>9</v>
      </c>
      <c r="D46" s="20" t="s">
        <v>360</v>
      </c>
      <c r="E46" s="20" t="s">
        <v>361</v>
      </c>
      <c r="F46" s="20" t="s">
        <v>286</v>
      </c>
      <c r="G46" s="21"/>
      <c r="H46" s="19" t="s">
        <v>9</v>
      </c>
      <c r="I46" s="20" t="s">
        <v>330</v>
      </c>
      <c r="J46" s="20"/>
      <c r="K46" s="20" t="s">
        <v>362</v>
      </c>
      <c r="L46" s="19"/>
      <c r="M46" s="19" t="s">
        <v>6</v>
      </c>
      <c r="N46" s="19">
        <v>2025</v>
      </c>
      <c r="O46" s="19" t="s">
        <v>49</v>
      </c>
      <c r="P46" s="19" t="s">
        <v>389</v>
      </c>
      <c r="Q46" s="20" t="s">
        <v>363</v>
      </c>
      <c r="R46" s="20" t="s">
        <v>42</v>
      </c>
      <c r="S46" s="16"/>
      <c r="T46" s="19">
        <v>12016904</v>
      </c>
      <c r="U46" s="22" t="s">
        <v>85</v>
      </c>
      <c r="V46" s="22" t="s">
        <v>13</v>
      </c>
      <c r="W46" s="19"/>
      <c r="X46" s="23" t="s">
        <v>288</v>
      </c>
    </row>
    <row r="47" spans="1:24" ht="409.5" x14ac:dyDescent="0.25">
      <c r="A47" s="18" t="s">
        <v>364</v>
      </c>
      <c r="B47" s="24" t="s">
        <v>33</v>
      </c>
      <c r="C47" s="24" t="s">
        <v>9</v>
      </c>
      <c r="D47" s="25" t="s">
        <v>365</v>
      </c>
      <c r="E47" s="25" t="s">
        <v>366</v>
      </c>
      <c r="F47" s="25" t="s">
        <v>293</v>
      </c>
      <c r="G47" s="26"/>
      <c r="H47" s="24" t="s">
        <v>9</v>
      </c>
      <c r="I47" s="25" t="s">
        <v>336</v>
      </c>
      <c r="J47" s="25"/>
      <c r="K47" s="25" t="s">
        <v>367</v>
      </c>
      <c r="L47" s="24"/>
      <c r="M47" s="24" t="s">
        <v>6</v>
      </c>
      <c r="N47" s="24">
        <v>2025</v>
      </c>
      <c r="O47" s="24" t="s">
        <v>49</v>
      </c>
      <c r="P47" s="24" t="s">
        <v>405</v>
      </c>
      <c r="Q47" s="25" t="s">
        <v>368</v>
      </c>
      <c r="R47" s="25" t="s">
        <v>42</v>
      </c>
      <c r="S47" s="15"/>
      <c r="T47" s="24">
        <v>12016904</v>
      </c>
      <c r="U47" s="22" t="s">
        <v>85</v>
      </c>
      <c r="V47" s="22" t="s">
        <v>13</v>
      </c>
      <c r="W47" s="24"/>
      <c r="X47" s="27" t="s">
        <v>288</v>
      </c>
    </row>
    <row r="48" spans="1:24" ht="409.5" x14ac:dyDescent="0.25">
      <c r="A48" s="18" t="s">
        <v>369</v>
      </c>
      <c r="B48" s="19" t="s">
        <v>33</v>
      </c>
      <c r="C48" s="19" t="s">
        <v>9</v>
      </c>
      <c r="D48" s="20" t="s">
        <v>370</v>
      </c>
      <c r="E48" s="20" t="s">
        <v>371</v>
      </c>
      <c r="F48" s="20" t="s">
        <v>306</v>
      </c>
      <c r="G48" s="21"/>
      <c r="H48" s="19" t="s">
        <v>9</v>
      </c>
      <c r="I48" s="20" t="s">
        <v>336</v>
      </c>
      <c r="J48" s="20"/>
      <c r="K48" s="20" t="s">
        <v>372</v>
      </c>
      <c r="L48" s="19"/>
      <c r="M48" s="19" t="s">
        <v>6</v>
      </c>
      <c r="N48" s="19">
        <v>2025</v>
      </c>
      <c r="O48" s="19" t="s">
        <v>49</v>
      </c>
      <c r="P48" s="19" t="s">
        <v>407</v>
      </c>
      <c r="Q48" s="20" t="s">
        <v>373</v>
      </c>
      <c r="R48" s="20" t="s">
        <v>42</v>
      </c>
      <c r="S48" s="16"/>
      <c r="T48" s="19">
        <v>12016904</v>
      </c>
      <c r="U48" s="22" t="s">
        <v>85</v>
      </c>
      <c r="V48" s="22" t="s">
        <v>13</v>
      </c>
      <c r="W48" s="19"/>
      <c r="X48" s="23" t="s">
        <v>307</v>
      </c>
    </row>
    <row r="49" spans="1:24" ht="409.5" x14ac:dyDescent="0.25">
      <c r="A49" s="18" t="s">
        <v>374</v>
      </c>
      <c r="B49" s="19" t="s">
        <v>33</v>
      </c>
      <c r="C49" s="19" t="s">
        <v>8</v>
      </c>
      <c r="D49" s="20" t="s">
        <v>375</v>
      </c>
      <c r="E49" s="20"/>
      <c r="F49" s="20" t="s">
        <v>145</v>
      </c>
      <c r="G49" s="21"/>
      <c r="H49" s="19" t="s">
        <v>8</v>
      </c>
      <c r="I49" s="20" t="s">
        <v>376</v>
      </c>
      <c r="J49" s="20"/>
      <c r="K49" s="20" t="s">
        <v>377</v>
      </c>
      <c r="L49" s="19"/>
      <c r="M49" s="19" t="s">
        <v>6</v>
      </c>
      <c r="N49" s="19">
        <v>2025</v>
      </c>
      <c r="O49" s="19" t="s">
        <v>49</v>
      </c>
      <c r="P49" s="19" t="s">
        <v>90</v>
      </c>
      <c r="Q49" s="20" t="s">
        <v>378</v>
      </c>
      <c r="R49" s="20" t="s">
        <v>42</v>
      </c>
      <c r="S49" s="16"/>
      <c r="T49" s="19">
        <v>12016904</v>
      </c>
      <c r="U49" s="22" t="s">
        <v>85</v>
      </c>
      <c r="V49" s="22" t="s">
        <v>13</v>
      </c>
      <c r="W49" s="19"/>
      <c r="X49" s="23" t="s">
        <v>148</v>
      </c>
    </row>
    <row r="50" spans="1:24" ht="409.5" x14ac:dyDescent="0.25">
      <c r="A50" s="18" t="s">
        <v>379</v>
      </c>
      <c r="B50" s="24" t="s">
        <v>33</v>
      </c>
      <c r="C50" s="24" t="s">
        <v>8</v>
      </c>
      <c r="D50" s="25" t="s">
        <v>380</v>
      </c>
      <c r="E50" s="25"/>
      <c r="F50" s="25" t="s">
        <v>306</v>
      </c>
      <c r="G50" s="26"/>
      <c r="H50" s="24" t="s">
        <v>8</v>
      </c>
      <c r="I50" s="25" t="s">
        <v>381</v>
      </c>
      <c r="J50" s="25"/>
      <c r="K50" s="25" t="s">
        <v>382</v>
      </c>
      <c r="L50" s="24"/>
      <c r="M50" s="24" t="s">
        <v>6</v>
      </c>
      <c r="N50" s="24">
        <v>2025</v>
      </c>
      <c r="O50" s="24" t="s">
        <v>49</v>
      </c>
      <c r="P50" s="24" t="s">
        <v>407</v>
      </c>
      <c r="Q50" s="25" t="s">
        <v>383</v>
      </c>
      <c r="R50" s="25" t="s">
        <v>42</v>
      </c>
      <c r="S50" s="15"/>
      <c r="T50" s="24">
        <v>12016904</v>
      </c>
      <c r="U50" s="22" t="s">
        <v>85</v>
      </c>
      <c r="V50" s="22" t="s">
        <v>13</v>
      </c>
      <c r="W50" s="24"/>
      <c r="X50" s="27" t="s">
        <v>307</v>
      </c>
    </row>
    <row r="51" spans="1:24" ht="409.5" x14ac:dyDescent="0.25">
      <c r="A51" s="18" t="s">
        <v>384</v>
      </c>
      <c r="B51" s="19" t="s">
        <v>33</v>
      </c>
      <c r="C51" s="19" t="s">
        <v>8</v>
      </c>
      <c r="D51" s="20" t="s">
        <v>385</v>
      </c>
      <c r="E51" s="20"/>
      <c r="F51" s="20" t="s">
        <v>261</v>
      </c>
      <c r="G51" s="21"/>
      <c r="H51" s="19" t="s">
        <v>8</v>
      </c>
      <c r="I51" s="20" t="s">
        <v>386</v>
      </c>
      <c r="J51" s="20"/>
      <c r="K51" s="20" t="s">
        <v>387</v>
      </c>
      <c r="L51" s="19"/>
      <c r="M51" s="19" t="s">
        <v>6</v>
      </c>
      <c r="N51" s="19">
        <v>2025</v>
      </c>
      <c r="O51" s="19" t="s">
        <v>49</v>
      </c>
      <c r="P51" s="19" t="s">
        <v>396</v>
      </c>
      <c r="Q51" s="20" t="s">
        <v>388</v>
      </c>
      <c r="R51" s="20" t="s">
        <v>42</v>
      </c>
      <c r="S51" s="16"/>
      <c r="T51" s="19">
        <v>12016904</v>
      </c>
      <c r="U51" s="22" t="s">
        <v>85</v>
      </c>
      <c r="V51" s="22" t="s">
        <v>13</v>
      </c>
      <c r="W51" s="19"/>
      <c r="X51" s="23" t="s">
        <v>262</v>
      </c>
    </row>
  </sheetData>
  <autoFilter ref="A1:X51" xr:uid="{A0E58AAC-6C9D-4213-86EE-D4D6D0917C3B}"/>
  <dataValidations count="2">
    <dataValidation type="whole" allowBlank="1" showInputMessage="1" showErrorMessage="1" sqref="T2:T51" xr:uid="{374C8104-5FAE-4CF6-B028-D54C98FFF651}">
      <formula1>1</formula1>
      <formula2>99999999</formula2>
    </dataValidation>
    <dataValidation type="date" allowBlank="1" showInputMessage="1" showErrorMessage="1" sqref="W2:W51" xr:uid="{870FA67B-BA8A-4E1D-BED0-B50A388CC482}">
      <formula1>29221</formula1>
      <formula2>55153</formula2>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6">
        <x14:dataValidation type="list" allowBlank="1" showInputMessage="1" showErrorMessage="1" xr:uid="{BCD5B952-9EBA-4263-BFA3-D27EB198E33F}">
          <x14:formula1>
            <xm:f>'Tabelle 1'!$G$2:$G$6</xm:f>
          </x14:formula1>
          <xm:sqref>R2:R51</xm:sqref>
        </x14:dataValidation>
        <x14:dataValidation type="list" allowBlank="1" showInputMessage="1" showErrorMessage="1" xr:uid="{9C733145-8D6B-4366-B9E5-C60C7693A9F1}">
          <x14:formula1>
            <xm:f>'Tabelle 1'!$E$2:$E$5</xm:f>
          </x14:formula1>
          <xm:sqref>O2:O51</xm:sqref>
        </x14:dataValidation>
        <x14:dataValidation type="list" allowBlank="1" showInputMessage="1" showErrorMessage="1" xr:uid="{28F563F6-D8B5-4956-9CED-8E0680F029A4}">
          <x14:formula1>
            <xm:f>'Tabelle 1'!$D$2:$D$7</xm:f>
          </x14:formula1>
          <xm:sqref>M2:M51</xm:sqref>
        </x14:dataValidation>
        <x14:dataValidation type="list" allowBlank="1" showInputMessage="1" showErrorMessage="1" xr:uid="{07188A65-4D0E-42A9-BF71-DBE160281325}">
          <x14:formula1>
            <xm:f>'Tabelle 1'!$C$2:$C$6</xm:f>
          </x14:formula1>
          <xm:sqref>H2:H51</xm:sqref>
        </x14:dataValidation>
        <x14:dataValidation type="list" showInputMessage="1" showErrorMessage="1" xr:uid="{8DE698B4-0B1F-410D-A30E-896C344D5D56}">
          <x14:formula1>
            <xm:f>'Tabelle 1'!$A$2:$A$6</xm:f>
          </x14:formula1>
          <xm:sqref>B2:B51</xm:sqref>
        </x14:dataValidation>
        <x14:dataValidation type="list" allowBlank="1" showInputMessage="1" showErrorMessage="1" xr:uid="{0302B301-391F-4F89-9CB3-141136D3BE4E}">
          <x14:formula1>
            <xm:f>'Tabelle 1'!$B$2:$B$6</xm:f>
          </x14:formula1>
          <xm:sqref>C2:C51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zoomScale="145" zoomScaleNormal="145" workbookViewId="0">
      <selection activeCell="B12" sqref="B12"/>
    </sheetView>
  </sheetViews>
  <sheetFormatPr defaultColWidth="8.7109375" defaultRowHeight="15" x14ac:dyDescent="0.25"/>
  <cols>
    <col min="1" max="1" width="35.85546875" bestFit="1" customWidth="1"/>
    <col min="2" max="3" width="16" customWidth="1"/>
    <col min="4" max="4" width="26.42578125" bestFit="1" customWidth="1"/>
    <col min="5" max="6" width="22" customWidth="1"/>
    <col min="7" max="7" width="25.42578125" bestFit="1" customWidth="1"/>
    <col min="8" max="8" width="19" customWidth="1"/>
  </cols>
  <sheetData>
    <row r="1" spans="1:8" ht="13.35" customHeight="1" x14ac:dyDescent="0.25">
      <c r="A1" s="1" t="s">
        <v>0</v>
      </c>
      <c r="B1" s="1" t="s">
        <v>1</v>
      </c>
      <c r="C1" s="1" t="s">
        <v>2</v>
      </c>
      <c r="D1" s="1" t="s">
        <v>3</v>
      </c>
      <c r="E1" s="3" t="s">
        <v>24</v>
      </c>
      <c r="F1" s="3" t="s">
        <v>25</v>
      </c>
      <c r="G1" s="3" t="s">
        <v>40</v>
      </c>
      <c r="H1" s="1" t="s">
        <v>4</v>
      </c>
    </row>
    <row r="2" spans="1:8" x14ac:dyDescent="0.25">
      <c r="A2" t="s">
        <v>33</v>
      </c>
      <c r="B2" t="s">
        <v>5</v>
      </c>
      <c r="C2" t="s">
        <v>5</v>
      </c>
      <c r="D2" t="s">
        <v>6</v>
      </c>
      <c r="E2" t="s">
        <v>49</v>
      </c>
      <c r="G2" t="s">
        <v>44</v>
      </c>
      <c r="H2" t="s">
        <v>7</v>
      </c>
    </row>
    <row r="3" spans="1:8" x14ac:dyDescent="0.25">
      <c r="A3" t="s">
        <v>11</v>
      </c>
      <c r="B3" t="s">
        <v>9</v>
      </c>
      <c r="C3" t="s">
        <v>9</v>
      </c>
      <c r="D3" t="s">
        <v>32</v>
      </c>
      <c r="E3" t="s">
        <v>47</v>
      </c>
      <c r="G3" t="s">
        <v>41</v>
      </c>
      <c r="H3" t="s">
        <v>10</v>
      </c>
    </row>
    <row r="4" spans="1:8" x14ac:dyDescent="0.25">
      <c r="A4" t="s">
        <v>14</v>
      </c>
      <c r="B4" t="s">
        <v>8</v>
      </c>
      <c r="C4" t="s">
        <v>8</v>
      </c>
      <c r="D4" t="s">
        <v>36</v>
      </c>
      <c r="E4" t="s">
        <v>48</v>
      </c>
      <c r="G4" t="s">
        <v>42</v>
      </c>
      <c r="H4" t="s">
        <v>13</v>
      </c>
    </row>
    <row r="5" spans="1:8" x14ac:dyDescent="0.25">
      <c r="A5" t="s">
        <v>34</v>
      </c>
      <c r="B5" t="s">
        <v>12</v>
      </c>
      <c r="C5" t="s">
        <v>12</v>
      </c>
      <c r="D5" t="s">
        <v>38</v>
      </c>
      <c r="E5" t="s">
        <v>50</v>
      </c>
      <c r="G5" t="s">
        <v>43</v>
      </c>
      <c r="H5" t="s">
        <v>15</v>
      </c>
    </row>
    <row r="6" spans="1:8" x14ac:dyDescent="0.25">
      <c r="A6" t="s">
        <v>35</v>
      </c>
      <c r="B6" t="s">
        <v>14</v>
      </c>
      <c r="C6" t="s">
        <v>14</v>
      </c>
      <c r="D6" t="s">
        <v>39</v>
      </c>
      <c r="G6" t="s">
        <v>45</v>
      </c>
      <c r="H6" t="s">
        <v>15</v>
      </c>
    </row>
    <row r="7" spans="1:8" x14ac:dyDescent="0.25">
      <c r="B7" t="s">
        <v>15</v>
      </c>
      <c r="D7" t="s">
        <v>37</v>
      </c>
      <c r="H7" t="s">
        <v>15</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Questions</vt:lpstr>
      <vt:lpstr>Tabelle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Höllmüller, Daniel</dc:creator>
  <cp:lastModifiedBy>Höllmüller, Daniel</cp:lastModifiedBy>
  <cp:lastPrinted>2026-03-20T12:14:35Z</cp:lastPrinted>
  <dcterms:created xsi:type="dcterms:W3CDTF">2026-06-11T08:39:48Z</dcterms:created>
  <dcterms:modified xsi:type="dcterms:W3CDTF">2026-06-15T13:37:37Z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{E4B50E8B-4F6F-420A-AA2D-DEAC206FA45C}</vt:lpwstr>
  </property>
</Properties>
</file>