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u-my.sharepoint.com/personal/daniel_hoellmueller_wu_ac_at/Documents/Projekte/Benchmarking/results/Studenten/"/>
    </mc:Choice>
  </mc:AlternateContent>
  <xr:revisionPtr revIDLastSave="4" documentId="8_{1B4182DC-0E43-48BB-A204-03F8A3C34D31}" xr6:coauthVersionLast="47" xr6:coauthVersionMax="47" xr10:uidLastSave="{4D761BD8-BC5B-4D53-A320-EE19EA84B024}"/>
  <bookViews>
    <workbookView xWindow="-120" yWindow="-120" windowWidth="29040" windowHeight="17520" activeTab="1" xr2:uid="{00000000-000D-0000-FFFF-FFFF00000000}"/>
  </bookViews>
  <sheets>
    <sheet name="README" sheetId="1" r:id="rId1"/>
    <sheet name="Questions" sheetId="2" r:id="rId2"/>
    <sheet name="Tabelle 1" sheetId="4" r:id="rId3"/>
  </sheets>
  <definedNames>
    <definedName name="CIQWBGuid" hidden="1">"bb6ec552-6cb5-417b-985c-f7857f6eb91d"</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<sst xmlns="http://schemas.openxmlformats.org/spreadsheetml/2006/main" count="838" uniqueCount="380">
  <si>
    <t>question_id</t>
  </si>
  <si>
    <t>task_type</t>
  </si>
  <si>
    <t>task_format</t>
  </si>
  <si>
    <t>prompt</t>
  </si>
  <si>
    <t>options</t>
  </si>
  <si>
    <t>context</t>
  </si>
  <si>
    <t>attached_files</t>
  </si>
  <si>
    <t>answer_type</t>
  </si>
  <si>
    <t>gold_answer</t>
  </si>
  <si>
    <t>acceptable_variants</t>
  </si>
  <si>
    <t>grading_criteria</t>
  </si>
  <si>
    <t>numeric_tolerance</t>
  </si>
  <si>
    <t>regulatory_framework</t>
  </si>
  <si>
    <t>applicable_regulatory_year</t>
  </si>
  <si>
    <t>category</t>
  </si>
  <si>
    <t>subcategory</t>
  </si>
  <si>
    <t>skills</t>
  </si>
  <si>
    <t>education_level</t>
  </si>
  <si>
    <t>source</t>
  </si>
  <si>
    <t>created_by</t>
  </si>
  <si>
    <t>validated_by</t>
  </si>
  <si>
    <t>validation_status</t>
  </si>
  <si>
    <t>last_updated</t>
  </si>
  <si>
    <t>notes</t>
  </si>
  <si>
    <t>journal_entry</t>
  </si>
  <si>
    <t>open_text</t>
  </si>
  <si>
    <t>Exact match of choice_id (A/B/C/D); case-insensitive. No partial credit. Zulässig ist genau eine Auswahl-ID aus den angegebenen Optionen; zusätzliche oder abweichende Zeichen/Antworten erfüllen das Kriterium nicht.</t>
  </si>
  <si>
    <t>UGB</t>
  </si>
  <si>
    <t>financial_accounting</t>
  </si>
  <si>
    <t>UGB, Buchhaltung, Bilanzierung, Steuern</t>
  </si>
  <si>
    <t>professional_examinations</t>
  </si>
  <si>
    <t>WIFI Steiermark, Bilanzbuchhalterprüfung September 2022, Bilanzierung</t>
  </si>
  <si>
    <t>draft</t>
  </si>
  <si>
    <t>Anlagevermögen | Sachanlagen | andere Anlagen, Betriebs- und Geschäftsausstattung ; Rechnungsabgrenzungsposten ; GuV | sonstige betriebliche Aufwendungen</t>
  </si>
  <si>
    <t>mixed_accounting_tax</t>
  </si>
  <si>
    <t>GuV | sonstige betriebliche Aufwendungen</t>
  </si>
  <si>
    <t>austrian_tax_law</t>
  </si>
  <si>
    <t>Angabe S. 2, Punkt 3.2</t>
  </si>
  <si>
    <t>mixed_accounting_framework</t>
  </si>
  <si>
    <t>Anlagevermögen | Sachanlagen | Grundstücke, grundstücksgleiche Rechte und Bauten, einschließlich der Bauten auf fremdem Grund ; GuV | Abschreibungen | auf immaterielle Gegenstände des Anlagevermögens und Sachanlagen ; GuV | sonstige betriebliche Aufwendungen</t>
  </si>
  <si>
    <t>Angabe S. 3, Punkt 4.3</t>
  </si>
  <si>
    <t>calculation</t>
  </si>
  <si>
    <t>Angabe S. 4, Punkt 5.3</t>
  </si>
  <si>
    <t>Anlagevermögen | Sachanlagen | andere Anlagen, Betriebs- und Geschäftsausstattung ; Umlaufvermögen | Kassenbestand, Schecks, Guthaben bei Kreditinstituten</t>
  </si>
  <si>
    <t>job_task</t>
  </si>
  <si>
    <t>Aufgabe: Erstelle den erforderlichen Buchungssatz zur Bürgschaft. Gib Text, Betrag, Sollkonto und Habenkonto aus. Kontext: Conrad &amp; Lorenz OG, Jahresabschluss per 31.12.2021. Sachverhalt 10: Die Gesellschaft hat 2011 für einen Geschäftspartner eine Bürgschaft übernommen und diese als Eventualverbindlichkeit in Höhe von € 29.000 unter der Bilanz ausgewiesen. Aufgrund der drohenden Insolvenz des Geschäftspartners ist ernsthaft damit zu rechnen, dass die Gesellschaft zur Zahlung herangezogen wird.</t>
  </si>
  <si>
    <t>Zuführung Rückstellung Bürgschaft; € 29.000,00; Soll 7810; Haben 3090.</t>
  </si>
  <si>
    <t>Exact match of choice_id (A/B/C/D/E/F); case-insensitive. No partial credit. Zulässig ist genau eine Auswahl-ID aus den angegebenen Optionen; zusätzliche oder abweichende Zeichen/Antworten erfüllen das Kriterium nicht.</t>
  </si>
  <si>
    <t>Rückstellungen | sonstige Rückstellungen ; Verbindlichkeiten | sonstige Verbindlichkeiten, davon aus Steuern ; GuV | sonstige betriebliche Aufwendungen</t>
  </si>
  <si>
    <t>Angabe S. 8, Punkt 10</t>
  </si>
  <si>
    <t xml:space="preserve">Aufgabe: Erstelle die unternehmensrechtliche Gewinnverteilung, die Gewinnverbuchung und die steuerliche Gewinnverteilung der Conrad &amp; Lorenz OG. Gib die Beträge strukturiert nach gesamt, Beate Conrad und Karin Lorenz aus und gib die Buchungssätze zur Gewinnverbuchung an. Kontext: Jahresabschluss per 31.12.2021. Beteiligungsverhältnis: Beate Conrad 60%, Karin Lorenz 40%. Nach den obigen Buchungen ergibt sich ein unternehmensrechtlicher Gewinn von € 120.000. Vor Aufteilung des Restgewinnes erhält Beate Conrad laut Gesellschaftsvertrag für ihre Geschäftsführertätigkeit einen Vorweggewinn von € 40.000. Die variablen Kapitalkonten sind mit 3% p.a. zu verzinsen; Zinsen sind nur für Beate Conrad zu berechnen. Dabei ist davon auszugehen, dass dieser jeweils am Monatsersten € 3.000,- entnimmt. Um- und Nachbuchungen sind für diese Verzinsung zu vernachlässigen. </t>
  </si>
  <si>
    <t>Unternehmensrechtliche Gewinnverteilung: Gewinn laut Punkt 13 gesamt € 120.000; Gewinnvorweg Conrad € 40.000; Zinsen Conrad € 3.090; Restergebnis gesamt € 76.910, Conrad € 46.146, Lorenz € 30.764; Ergebnisanteile Conrad € 89.236, Lorenz € 30.764. Gewinnverbuchung: Gewinnanteil Conrad; € 89.236,00; Soll 9890; Haben 9110. Gewinnanteil Lorenz; € 30.764,00; Soll 9890; Haben 9210. Steuerliche Gewinnverteilung: Gewinn laut UGB gesamt € 120.000, Conrad € 89.236, Lorenz € 30.764; steuerliche Hinzu-/Abrechnungen gesamt -€ 15.867, Conrad -€ 9.520, Lorenz -€ 6.347; Zwischensumme gesamt € 104.133, Conrad € 79.716, Lorenz € 24.417; Sonderbetriebsausgaben gesamt -€ 5.490, Conrad -€ 1.285, Lorenz -€ 4.205; Zwischensumme gesamt € 98.643, Conrad € 78.431, Lorenz € 20.212; Grundfreibetrag gesamt -€ 3.900, Conrad -€ 3.101, Lorenz -€ 799; investitionsbedingter Gewinnfreibetrag gesamt -€ 8.924, Conrad -€ 7.095, Lorenz -€ 1.828; Ergebnis laut Steuerbilanz gesamt € 85.819, Conrad € 68.236, Lorenz € 17.585.</t>
  </si>
  <si>
    <t>Anlagevermögen | Finanzanlagen | Beteiligungen ; Eigenkapital | Bilanzgewinn (Bilanzverlust), davon Gewinnvortrag/Verlustvortrag</t>
  </si>
  <si>
    <t>Angabe S. 9, Punkt 13</t>
  </si>
  <si>
    <t>WIFI Steiermark, Bilanzbuchhalterprüfung Juni 2022, Bilanzierung</t>
  </si>
  <si>
    <t>Anlagevermögen | Sachanlagen | Grundstücke, grundstücksgleiche Rechte und Bauten, einschließlich der Bauten auf fremdem Grund</t>
  </si>
  <si>
    <t>Angabe S. 1, Punkt 2.3</t>
  </si>
  <si>
    <t>Aufgabe: Erstelle die erforderlichen Buchungssätze und steuerlichen Mehr-/Weniger-Rechnungen zum Umbau des Verwaltungsgebäudes Graz. Gib Text, Betrag, Sollkonto, Habenkonto und steuerliche +/- Rechnung aus. Kontext: Josef Bücher &amp; Sohn OG, Jahresabschluss per 31.12.2021, österreichisches Unternehmens- und Steuerrecht. Sachverhalt 3.2: Die Räumlichkeiten im Verwaltungsgebäude Graz wurden im Zeitraum 01.05.2020 bis 05.06.2021 um € 350.000 umgebaut. Die Herstellungskosten vom 01.05.2020 bis 31.12.2020 in Höhe von € 210.000 wurden auf Konto 0710 Anlagen in Bau erfasst; die Herstellungskosten vom 01.01.2021 bis 05.06.2021 in Höhe von € 140.000 wurden auf Konto 7200 Instandhaltung gebucht. Seit 15.06.2021 wird das Gebäude weiterhin als Verwaltungsgebäude genutzt. Laut Anlagenverzeichnis: Verwaltungsgebäude Graz alt, Konto 0300 Gebäude, Anschaffung 10/1994, Anschaffungskosten € 208.000, AfA-Satz 2,5%, Buchwert 01.01.2021 € 92.560. Umbau Verwaltungsgebäude, Konto 0300 Gebäude, Anschaffung 06/2021, Herstellungskosten € 350.000. Soweit möglich soll steuerlich außerbücherlich die beschleunigte AfA gemäß § 8 Abs. 1a EStG in Anspruch genommen werden.</t>
  </si>
  <si>
    <t>Umbaukosten; € 140.000,00; Soll 0710; Haben 7200; steuerliche Gewinnauswirkung +€ 140.000,00. Umbuchung Anlagen in Bau; € 350.000,00; Soll 0300; Haben 0710. AfA Verwaltungsgebäude Graz alt; € 2.314,00; Soll 7010; Haben 0300; steuerliche Gewinnauswirkung -€ 2.314,00. Steuerliche MWR beschleunigte AfA alt; -€ 188,00. AfA Umbau Verwaltungsgebäude Graz; € 8.750,00; Soll 7010; Haben 0300; steuerliche Gewinnauswirkung -€ 8.750,00. Steuerliche MWR beschleunigte AfA Umbau; -€ 17.500,00.</t>
  </si>
  <si>
    <t>(1) Richtige Sollkonto/-konten oder sachlich gleichwertige Kontobezeichnung. (2) Richtige Habenkonto/-konten oder sachlich gleichwertige Kontobezeichnung. (3) Richtiger Betrag je Buchung innerhalb der numerischen Toleranz, sofern Beträge gefordert sind. (4) Richtige Nebenwirkung, sofern verlangt: Umsatzsteuer, Steuer-/MWR-Wirkung, Eigenkapitalwirkung oder Abgrenzung.</t>
  </si>
  <si>
    <t>Aufgabe: Erstelle die unternehmensrechtliche Gewinnverteilung und Gewinnverbuchung der Josef Bücher &amp; Sohn OG. Gib die Beträge strukturiert nach gesamt, Josef Bücher und H. Wurm aus und gib die Buchungssätze zur Gewinnverbuchung an. Kontext: Jahresabschluss per 31.12.2021. Beteiligungsverhältnis: Josef Bücher 30%, H. Wurm 70%. Nach obigen Buchungen ergibt sich ein unternehmensrechtlicher Gewinn von € 90.200. Vor der Aufteilung des Restergebnisses im Verhältnis der Beteiligungen erhält Herr Josef Bücher einen Gewinnvorweg von € 24.000. Laut Formular sind Leistungsvergütung, Gewinn laut UGB-Bilanz, Gewinnvorweg, Zinsen, Restergebnis und Ergebnisanteile darzustellen. Konten: 9890 Gewinn- und Verlustkonto, 9110 variables Kapital J. Bücher, 9210 variables Kapital H. Wurm.</t>
  </si>
  <si>
    <t>Zwischensumme laut Lösung: steuerliche Hinzu-/Abrechnungen € 13.657,00; Gewinn laut Punkt 10 € 90.200,00. Gewinnverbuchung: Ergebnisanteil Josef Bücher; € 43.860,00; Soll 9890; Haben 9110. Ergebnisanteil H. Wurm; € 46.340,00; Soll 9890; Haben 9210.</t>
  </si>
  <si>
    <t>Angabe S. 8, Punkt 10.2</t>
  </si>
  <si>
    <t>WIFI Steiermark, Bilanzbuchhalterprüfung Juni 2021, Bilanzierung</t>
  </si>
  <si>
    <t>Aufgabe: Erstelle die erforderlichen Buchungssätze und steuerlichen Mehr-/Weniger-Rechnungen zur Gewinnausschüttung der Springer GmbH. Gib Text, Betrag, Sollkonto, Habenkonto und steuerliche +/- Rechnung aus. Kontext: Padro Produktions GmbH, Jahresabschluss per 31.12.2020, österreichisches Unternehmens- und Steuerrecht. Sachverhalt 2.3: Am 22.05.2020 wurde an die Gesellschaft von der Springer GmbH, an der die Gesellschaft mit 9% zu Anschaffungskosten von € 18.000 beteiligt ist, der Gewinnanteil 2019 in Höhe von brutto € 30.000 ausgeschüttet. Dem Bankkonto wurde dieser Betrag abzüglich 25% KESt, somit € 22.500, gutgeschrieben und wie folgt gebucht: € 22.500 (2800 Bankguthaben) an (8400 außerordentliche Erträge).</t>
  </si>
  <si>
    <t>Beteiligungsertrag; € 22.500,00; Soll 8400; Haben 8000. Beteiligungsertrag KESt; € 7.500,00; Soll 8560; Haben 8000. Steuerliche MWR Beteiligungsertrag; -€ 30.000,00. Steuerliche MWR KESt; +€ 7.500,00.</t>
  </si>
  <si>
    <t>Umlaufvermögen | Vorräte | unfertige Erzeugnisse ; GuV | Veränderung des Bestands an fertigen und unfertigen Erzeugnissen sowie an noch nicht abrechenbaren Leistungen ; GuV | Personalaufwand</t>
  </si>
  <si>
    <t>Aufgabe: Berechne und buche die Wertsicherung für die gemieteten Büroräumlichkeiten. Gib Text, Betrag, Sollkonto und Habenkonto aus. Kontext: Padro Produktions GmbH, Jahresabschluss per 31.12.2020, UGB. Sachverhalt 5.3: Die Gesellschaft mietet seit 01.01.2018 Büroräumlichkeiten um monatlich € 5.000. Im Mietvertrag wurde eine Wertsicherung gebunden an den Verbraucherpreisindex 2000 vereinbart; Wertsicherungen bis einschließlich +/- 5% bleiben unberücksichtigt. Ausgangsbasis war der VPI 2000 für Jänner 2018 in Höhe von 138,8. Der VPI 2000 2020 beträgt: Jänner 144,2; Februar 144,5; März 144,9; April 144,9; Mai 143,9; Juni 144,7; Juli 145,0; August 144,7; September 145,4; Oktober 145,5; November 145,8; Dezember 146,6.</t>
  </si>
  <si>
    <t>Index Miete; € 504,00; Soll 7400; Haben 3800.</t>
  </si>
  <si>
    <t>Umlaufvermögen | Forderungen und sonstige Vermögensgegenstände | Forderungen aus Lieferungen und Leistungen ; Rechnungsabgrenzungsposten ; Verbindlichkeiten | sonstige Verbindlichkeiten, davon aus Steuern ; GuV | sonstige betriebliche Aufwendungen</t>
  </si>
  <si>
    <t>Aufgabe: Erstelle die erforderlichen Buchungssätze und steuerlichen Mehr-/Weniger-Rechnungen zur Rückstellung für Jubiläumsgelder. Gib Text, Betrag, Sollkonto, Habenkonto und steuerliche +/- Rechnung aus. Kontext: Padro Produktions GmbH, Jahresabschluss per 31.12.2020, österreichisches Unternehmens- und Steuerrecht. Sachverhalt 8: Die Rückstellung für Jubiläumsgelder betreffend die Angestellten beträgt zum 31.12.2020 nach finanzmathematischer Berechnung vor steuerlichen Abschlägen (25% Fluktuationsabschlag, 10% Abschlag für Umrechnung vom Teilwert- auf das Gegenwartswertverfahren) unter Verwendung einer Bezugssteigerungsrate von 2,0% und eines Rechnungszinssatzes von 2,30% € 35.100. Bei einem Rechnungszinssatz von 6% beträgt sie € 21.080. Zum 31.12.2019 war die Rückstellung mit € 43.200 ausgewiesen, der steuerliche Ansatz betrug € 17.280.</t>
  </si>
  <si>
    <t>Auflösung Jubiläumsrückstellung; € 8.100,00; Soll 3065; Haben 6200. Steuerliche MWR Jubiläumsrückstellung; -€ 5.049,00.</t>
  </si>
  <si>
    <t>Rückstellungen | sonstige Rückstellungen ; GuV | Personalaufwand</t>
  </si>
  <si>
    <t>Angabe S. 6, Punkt 8</t>
  </si>
  <si>
    <t>Aufgabe: Erstelle die erforderlichen Buchungssätze zur Gewinnausschüttung vor Kapitalaufstockung. Gib Text, Betrag, Sollkonto und Habenkonto aus. Kontext: Padro Produktions GmbH, Jahresabschluss per 31.12.2020, UGB. Sachverhalt 16.1: Vor der Kapitalaufstockung beschloss die Generalversammlung am 26.11.2020 die Ausschüttung des Bilanzgewinnes von € 100.000 an die Gesellschafter entsprechend deren Beteiligungsverhältnis. Stammkapital vor Kapitalaufstockung: Pedro Vertriebs GmbH € 35.000 bzw. 70%; Lucia Padro € 15.000 bzw. 30%. Im Kalenderjahr 2020 erfolgte noch keine Überweisung an die Gesellschafter. Lediglich die Kapitalertragsteuer in Höhe von € 8.250 wurde am 03.12.2020 an das Finanzamt entrichtet und gebucht: € 8.250 (8560 Kapitalertragsteuer) an (2800 Bankguthaben). Relevante Verrechnungskonten laut Saldenliste: 3710 Verrechnungskonto Pedro Vertriebs GmbH; 3720 Verrechnungskonto Lucia Padro; 9390 Bilanzgewinn.</t>
  </si>
  <si>
    <t>KESt; € 8.250,00; Soll 9390; Haben 8560. Anteil Pedro Vertriebs GmbH; € 70.000,00; Soll 9390; Haben 3710. Anteil Lucia Padro; € 21.750,00; Soll 9390; Haben 3720.</t>
  </si>
  <si>
    <t>Anlagevermögen | Finanzanlagen | Beteiligungen ; Umlaufvermögen | Kassenbestand, Schecks, Guthaben bei Kreditinstituten ; Eigenkapital | Bilanzgewinn (Bilanzverlust), davon Gewinnvortrag/Verlustvortrag ; Verbindlichkeiten | sonstige Verbindlichkeiten, davon aus Steuern</t>
  </si>
  <si>
    <t>Angabe S. 8, Punkt 16.1</t>
  </si>
  <si>
    <t>Aufgabe: Erstelle die erforderlichen Buchungssätze für unfertige Erzeugnisse. Gib Text, Betrag, Sollkonto und Habenkonto aus. Kontext: Schimmel &amp; Pilz GmbH, Jahresabschluss per 31.12.2021. Sachverhalt 4.2: Bei den unfertigen Erzeugnissen sind noch 120 Stück des Produktes C37F55_Profitool zu bewerten und in die Bilanz aufzunehmen; Bilanzansatz 31.12.2020 € 0. Bestandsveränderungen und Abwertungen sollen gesondert verbucht werden. Laut Kostenrechnung fallen pro Stück an: Fertigungsmaterial € 400, Fertigungslöhne € 500, Materialgemeinkosten 25%, Fertigungsgemeinkosten 200%, Sonderkosten der Fertigung € 180, Verwaltungs- und Vertriebsgemeinkosten 15% der Herstellungskosten. Bei Lieferung fallen noch Vertriebseinzelkosten von € 20 je Stück an. Bis zum Bilanzstichtag sind 80% der Herstellungskosten und 40% der Verwaltungs- und Vertriebsgemeinkosten angefallen. Verkaufspreis bei Auftragserteilung im Kalenderjahr 2021: € 3.000 je Stück; inklusive 20% USt. Weil dem Kunden noch ein Rabatt von 10% und bei prompter Zahlung 5% Skonto gewährt wird, ist der Marktwert zu prüfen.</t>
  </si>
  <si>
    <t>Bestandsveränderung unfertige Erzeugnisse; € 209.280,00; Soll 1400; Haben 4500. Abwertung unfertige Erzeugnisse; € 31.044,00; Soll 4500; Haben 1400.</t>
  </si>
  <si>
    <t>Angabe S. 2-3, Punkt 4.2</t>
  </si>
  <si>
    <t>Aufgabe: Erstelle die erforderlichen Buchungssätze zu den Handelswaren einschließlich Bestandsveränderung, Schwund und Abwertung. Gib Text, Betrag, Sollkonto und Habenkonto aus. Kontext: Schimmel &amp; Pilz GmbH, Jahresabschluss per 31.12.2021. Sachverhalt 4.3: Die Handelswaren werden nach dem gewogenen Durchschnittspreisverfahren bewertet. Wareneinkauf wird in Klasse 5 gebucht, Handelswaren werden auf Konto 1600 geführt. Bei unten angeführten Handelswaren sind Wareneinsatz und notwendige Abschreibungen infolge Schwund und Wertminderung noch nicht berücksichtigt. Alles soll gesondert verbucht werden. Tabelle: Anfangsbestand 2.600 Stück, 01.01.2021, Anschaffungspreis € 53, Wert € 137.800; 1. Zukauf 3.500 Stück, 04.05.2021, Anschaffungspreis € 56, Wert € 196.000; 2. Zukauf 2.200 Stück, 13.10.2021, Anschaffungspreis € 49, Wert € 97.800; Summe 8.300 Stück, Wert € 431.600. Abfassungen 2021: 6.850 Stück. Endbestand laut körperlicher Bestandsaufnahme: 1.270 Stück. Marktpreis am Bilanzstichtag: € 48,50 je Stück.</t>
  </si>
  <si>
    <t>Wareneinsatz Handelswaren; € 356.200,00; Soll 5000; Haben 1600. Schwund; € 9.360,00; Soll 5000; Haben 1600. Abwertung; € 4.445,00; Soll 5000; Haben 1600.</t>
  </si>
  <si>
    <t>Anlagevermögen | Sachanlagen | andere Anlagen, Betriebs- und Geschäftsausstattung ; Umlaufvermögen | Vorräte | fertige Erzeugnisse und Waren ; GuV | Aufwendungen für Material und sonstige bezogene Herstellungsleistungen | Materialaufwand ; GuV | Abschreibungen | auf Gegenstände des Umlaufvermögens, soweit diese die im Unternehmen üblichen Abschreibungen überschreiten</t>
  </si>
  <si>
    <t>Aufgabe: Erstelle die steuerliche Mehr-/Weniger-Rechnung zu den ausdrücklich genannten Positionen. Gib die steuerliche +/- Rechnung aus. Kontext: Schimmel &amp; Pilz GmbH, Jahresabschluss per 31.12.2021, Körperschaftsteuer. Sachverhalt 18.1: Für die Überleitung vom unternehmensrechtlichen Ergebnis auf das steuerliche Ergebnis ist davon auszugehen, dass die bisherigen steuerlichen Hinzu- und Abrechnungen € 1.163 betragen. Im Betriebsaufwand bzw. Betriebsertrag sind u. a. enthalten: Konto 7650 Spenden € 3.000; Amnesty International Österreich € 800; Volkshilfe Kärnten € 0 laut Liste der begünstigten Spendenempfänger bzw. Angaben; Werbung: Bewirtungsspesen mit Werbecharakter € 5.470; Bewirtungsspesen ohne Werbecharakter € 4.000; Konto 8050 Bankzinserträge € 3.780; Konto 8500 Körperschaftsteuervorauszahlung € 42.000.</t>
  </si>
  <si>
    <t>Steuerliche MWR Spenden; +€ 800,00. Steuerliche MWR Bewirtung 50%; +€ 2.735,00. Steuerliche MWR Bewirtung 100%; +€ 4.000,00. Steuerliche MWR KÖSt-Vorauszahlung; +€ 42.000,00. Summe MWR; +€ 48.372,00.</t>
  </si>
  <si>
    <t>(1) Richtiger Rechenansatz mit nachvollziehbaren Zwischenschritten, soweit in der Aufgabe verlangt. (2) Richtiges Endergebnis innerhalb der numerischen Toleranz. (3) Richtige Einheit, Vorzeichenlogik und Rundung. (4) Bei mehrteiligen Aufgaben müssen alle abgefragten Teilbeträge zuordenbar sein.</t>
  </si>
  <si>
    <t>tax</t>
  </si>
  <si>
    <t>Körperschaftsteuer</t>
  </si>
  <si>
    <t>Angabe S. 9, Punkt 18.1</t>
  </si>
  <si>
    <t>interpretation_of_law</t>
  </si>
  <si>
    <t>(1) Die zentrale fachliche Aussage ist richtig. (2) Relevante Begriffe, gesetzliche Bezüge oder Bilanzierungsprinzipien sind korrekt verwendet. (3) Die Antwort ist vollständig im Hinblick auf die Aufgabenstellung. (4) Sachlich widersprüchliche oder offensichtlich falsche Aussagen führen zu Abzug.</t>
  </si>
  <si>
    <t>Umsatzsteuer</t>
  </si>
  <si>
    <t>Einkommensteuer Fragenkatalog WiFi Steiermark</t>
  </si>
  <si>
    <t>Steuerrecht</t>
  </si>
  <si>
    <t>Kontext: Es handelt sich um eine theoretische Frage einer österreichischen Bilanzbuchhalterprüfung mit Bezug zu UGB, Insolvenzrecht, Steuerrecht und Abgabenrecht.
Nenne den Unterschied der Gewinnermittlung zwischen § 4 (1) und § 4 (3).</t>
  </si>
  <si>
    <t>Vom EStG werden die möglichen Gewinnermittlungsarten je den aktuellen Voraussetzungen für den Steuerpflichtigen dargelegt.
Rechnung, wenn der Buchführungspflicht auf die Höhe der Umsätze, Betriebe, die unternehmerrechtlich rechnungslegungspflichtig sind, haben diese Verpflichtung auch im Interesse des Steuerrechtes zu erfüllen.
Besteht weder unternehmensrechtlich noch nicht steuerrechtlich eine Verpflichtung, kann zwischen dem Betriebsvermögensvergleich nach §4 (1), der Einnahmen-Ausgaben-Rechnung nach §4 (3) oder einer eventuellen Pauschalierung nach §17 gewählt werden.
Betriebsvermögensvergleich nach §4 (1):
Der Gewinn wird durch doppelte Buchführung ermittelt, wobei nur die allgemeinen Grundsätze ordnungsgemäßer Buchführung gelten. Die unternehmensrechtlichen Vorschriften sind dagegen nicht zwingend anzuwenden. Verpflichtende Anwendung:
• für Betriebe, die nach UGB rechnungslegungspflichtig sind, aber steuerlich nicht als Gewerbebetrieb einzustufen (z. B. eine Fahrschul-OG, die die Umsatzgrenze nach §189 UGB überschreitet; gilt auch für Freischaffler, Tierschulen, Nachrichteninstitut)
• Für Land- und Forstwirte, die eine der Buchführungsgrenzen nach §125 BAO nachhaltig überschritten, damit zur Führung von Büchern verpflichtet sind.
Die Gewinnermittlungsart ist auch anzuwenden, wenn ohne Verpflichtung freiwillig Bücher geführt werden.
Einnahmen-Ausgaben-Rechnung nach §4 (3):
Diese Gewinnermittlungsart ist dann anzuwenden, wenn keine gesetzliche Verpflichtung zur Buchführung besteht und Bücher auch nicht freiwillig geführt werden.
Einnahmen und Ausgaben sind in dem Jahr zu berücksichtigen, in dem sie zufließen bzw. tatsächlich geleistet werden.</t>
  </si>
  <si>
    <t>Einkommensteuer; §4 Abs 1; §4 Abs 3; Betriebsvermögensvergleich; Einnahmen-Ausgaben-Rechnung</t>
  </si>
  <si>
    <t>Kontext: Es handelt sich um eine theoretische Frage einer österreichischen Bilanzbuchhalterprüfung mit Bezug zu UGB, Insolvenzrecht, Steuerrecht und Abgabenrecht.
Wann sind Gebäude als Betriebsvermögen in die Bilanz aufzunehmen?</t>
  </si>
  <si>
    <t>Grund und Boden ist, soweit er dem Betrieb dient, als Betriebsvermögen und in der Bilanz auszuweisen.
Werden Gebäude bzw. Liegenschaften teilweise betrieblich / teilweise privat genutzt, ist eine Aufteilung vorzunehmen und nur der betriebliche genutzte Teil Betriebsvermögen. Bei geringfügiger betrieblicher oder privater Nutzung (untergeordnete Nutzung = unter 20,00%) wird keine Aufteilung vorgenommen, sondern es wird das Gebäude dem Vermögen zugeordnet, auf das die überwiegende Nutzung entfällt.</t>
  </si>
  <si>
    <t>Einkommensteuer; Gebäude; Betriebsvermögen; Privatvermögen</t>
  </si>
  <si>
    <t>Kontext: Es handelt sich um eine theoretische Frage einer österreichischen Bilanzbuchhalterprüfung mit Bezug zu UGB, Insolvenzrecht, Steuerrecht und Abgabenrecht.
Welche Aufzeichnungen hat ein Einnahmen-Ausgaben-Rechner zu führen?</t>
  </si>
  <si>
    <t>• Aufzeichnung von Betriebseinnahmen und -ausgaben.
• Wareneingangsbuch: gewerblich tätige Unternehmer, die ihren Gewinn durch EAR ermitteln, haben ein Wareneingangsbuch zu führen, in das alle Waren (einschließlich Rohstoffe, Hilfsstoffe und Zutaten) einzutragen sind, die zur gewerblichen Weiterveräußerung bestimmt sind (§ 127 BAO).
• Anlagekartei: hat Anschaffungstag, Bezeichnung des Anlagegutes, den Lieferanten, die AHK, voraussichtliche ND, jährliche AfA und den RBW zu enthalten.
• Aufzeichnungen bei Inanspruchnahme steuerfreier Beträge (zB Gewinnfreibetrag, Übertragungsrücklage).</t>
  </si>
  <si>
    <t>Einkommensteuer; Einnahmen-Ausgaben-Rechner; Aufzeichnungen; Wareneingangsbuch</t>
  </si>
  <si>
    <t>Kontext: Es handelt sich um eine theoretische Frage einer österreichischen Bilanzbuchhalterprüfung mit Bezug zu UGB, Insolvenzrecht, Steuerrecht und Abgabenrecht.
Nennen Sie Beispiele für Sachbezüge!</t>
  </si>
  <si>
    <t>Geldwerte Vorteile (Wohnung, Heizung, Verköstigung, Waren, Überlassung von Kfz zur Privatnutzung und sonstige Sachbezüge) sind mit dem um übliche Preisnachlässe verminderten üblichen Endpreis des Abgabeortes (Sachbezugswerte) anzusetzen.
Für die wichtigsten Sachbezüge (zB Wohnung, Kfz-Nutzung) bestehen bundeseinheitliche Sachbezugswerte, so dass eine individuelle Ermittlung meistens nicht erforderlich ist. Weicht der tatsächliche Mittelpreis erheblich von den amtlichen Sachbezugswerten ab, so sind die tatsächlichen Werte anzusetzen.</t>
  </si>
  <si>
    <t>Einkommensteuer; Sachbezüge; geldwerte Vorteile</t>
  </si>
  <si>
    <t>Kontext: Es handelt sich um eine theoretische Frage einer österreichischen Bilanzbuchhalterprüfung mit Bezug zu UGB, Insolvenzrecht, Steuerrecht und Abgabenrecht.
Wann besteht eine Mitteilungsverpflichtung über Leistungen außerhalb des Dienstverhältnisses?</t>
  </si>
  <si>
    <t>Für folgende Leistungen, die außerhalb von Dienstverhältnissen erbracht werden, haben Mitteilungen ans FA (Formular E 18) zu erfolgen (§ 109a EStG):
• Leistungen als Mitglied des Aufsichtsrates, Verwaltungsrates.
• Leistungen als Stiftungsvorstand.
• Leistungen als Vortragender, Lehrender und Unterrichtender.
• Leistungen als Privatgeschäftsvermittler.
• Leistungen als Funktionär von KÖR, wenn die Tätigkeit zu Funktionsgebühren nach § 29 Z 4 EStG führt.
Eine Mitteilung kann unterbleiben, wenn das einer Person im Kalenderjahr insgesamt geleistete (Gesamt-) Entgelt einschließlich allfälliger Reisekostenersätze nicht mehr als 900 EUR und das (Gesamt-) Entgelt einschließlich allfälliger Reisekostenersätze für jede einzelne Leistung nicht mehr als 450 EUR beträgt.</t>
  </si>
  <si>
    <t>Einkommensteuer; Mitteilungsverpflichtung; § 109a EStG; Formular E 18</t>
  </si>
  <si>
    <t>Gesellschaftsrecht; Insolvenzrecht;</t>
  </si>
  <si>
    <t>Gesellschaftsrecht Fragenkatalog WiFi Steiermark</t>
  </si>
  <si>
    <t>Kontext: Es handelt sich um eine theoretische Frage einer österreichischen Bilanzbuchhalterprüfung mit Bezug zu UGB, Insolvenzrecht, Steuerrecht und Abgabenrecht.
Was ist die Rechtsquelle für diese Gesellschaft?</t>
  </si>
  <si>
    <t>ABGB und das GesbR-Reformgesetz von 2015
Ist eine Gesellschaft – keine juristische Person
Es besteht die Möglichkeit der Beschränkung auf das Verhältnis der Gesellschafter
untereinander – Innengesellschaft
Gesellschaft tritt nach außen auf – z.B. Firma Außengesellschaft</t>
  </si>
  <si>
    <t>Körperschaftsteuer Fragenkatalog WiFi Steiermark</t>
  </si>
  <si>
    <t>Kontext: Es handelt sich um eine theoretische Frage einer österreichischen Bilanzbuchhalterprüfung mit Bezug zu UGB, Insolvenzrecht, Steuerrecht und Abgabenrecht.
Wie wird der Forderungsverzicht eines Gesellschafters behandelt?</t>
  </si>
  <si>
    <t>Verzichtet ein Gesellschafter auf eine werthaltige Forderung, so liegt eine Einlage vor. Wenn jedoch die Forderung ganz oder teilweise nicht mehr werthaltig ist, so ist der nicht mehr werthaltige Teil der Forderung als steuerwirksam zu behandeln (d. h. der Wegfall der Forderung ist betrieblich und nicht gesellschaftsrechtlich veranlasst).</t>
  </si>
  <si>
    <t>Körperschaftsteuer; Forderungsverzicht; Gesellschafter; Einlage</t>
  </si>
  <si>
    <t>Umsatzsteuer Fragenkatalog WiFi Steiermark</t>
  </si>
  <si>
    <t>Kontext: Es handelt sich um eine theoretische Frage einer österreichischen Bilanzbuchhalterprüfung mit Bezug zu UGB, Insolvenzrecht, Steuerrecht und Abgabenrecht.
BBH: Welche Sonderregelung gibt es, wenn der Lieferer Schuldner der EUSt ist?</t>
  </si>
  <si>
    <t>Der Ort der Lieferung befindet sich im Einfuhrland bei Fällen,
• in denen der Gegenstand der Lieferung
• bei der Beförderung oder Versendung an den Abnehmer
• aus dem Drittlandsgebiet
• in das Gebiet eines Mitgliedstaates der EU gelangt
• und der Lieferer Schuldner der Einfuhrumsatzsteuer (EUSt) ist.
Beachte: Bei der Einfuhr von Gegenständen aus dem Drittland gibt es 2 Möglichkeiten:
• Der Kunde (Importeur) übernimmt selbst oder durch einen Dritten beim Zoll die Anmeldung zur Überführung in den „zollrechtlich freien Verkehr der Gemeinschaft“.
Der Kunde hat dann die EUSt zu zahlen und kann sich diese als Vorsteuer wieder vom FA zurückholen. Die Lieferkondition lautet „unverzollt und unversteuert“. Hier ist Ort der Lieferung der Beginn der Beförderung/Versendung. Dies ist in der Praxis üblich.
• Der Lieferant (Exporteur) übernimmt selbst oder durch einen Dritten beim Zoll die Anmeldung. Der Lieferant hat dann die EUSt zu zahlen mit gleichzeitigem VSt-Abzug. Die Lieferkondition lautet „verzollt und versteuert“. Hier gilt die Sonderregelung und Ort der Lieferung ist das Einfuhrland.</t>
  </si>
  <si>
    <t>Umsatzsteuer; Einfuhrumsatzsteuer; EUSt; Lieferort</t>
  </si>
  <si>
    <t>Kontext: Es handelt sich um eine theoretische Frage einer österreichischen Bilanzbuchhalterprüfung mit Bezug zu UGB, Insolvenzrecht, Steuerrecht und Abgabenrecht.
Wie werden die Ärzte in der USt behandelt?</t>
  </si>
  <si>
    <t>Die Umsätze aus der Tätigkeit als Arzt (nicht Tierarzt), Dentist, Psychotherapeut, Hebamme und ähnliche, sowie Gemeinschaften solcher Berufsgruppen sind unecht steuerbefreit. Unter der Tätigkeit als Arzt versteht man die Ausübung der Heilkunde, die unmittelbar am Menschen oder unmittelbar für den Menschen ausgeführt wird.
Beachte: Daher sind nicht alle Leistungen, die ein Arzt erbringt, steuerbefreit. Ein Verzicht auf die Steuerbefreiung ist nicht möglich.
Keine Umsätze aus ärztlicher Tätigkeit sind ua:
• die Lehr- oder Vortragstätigkeit,
• Lieferung von Medikamenten aus einer Hausapotheke,
• die Erstellung von Gutachten, die nicht in Verbindung mit einer Heilbehandlung stehen,
• Atteste für die Erreichung einer steuerlichen Begünstigung.</t>
  </si>
  <si>
    <t>Umsatzsteuer; Ärzte; unechte Steuerbefreiung; Heilbehandlung</t>
  </si>
  <si>
    <t>management_accounting</t>
  </si>
  <si>
    <t>Kostenrechnung | Grundlagen</t>
  </si>
  <si>
    <t>Kostenrechnung Fragenkatalog</t>
  </si>
  <si>
    <t>Kontext: Es handelt sich um eine theoretische Frage einer österreichischen Bilanzbuchhalterprüfung mit Bezug zu UGB, Insolvenzrecht, Steuerrecht und Abgabenrecht.
Wozu benötigt der/die Bilanzbuchhalter/in die Kostenrechnung?</t>
  </si>
  <si>
    <t>Um Unternehmen bei wirtschaftlichen Entscheidungen fachkundig unterstützen zu können
Grenzen zwischen Finanzbuchhaltung (extern Accounting) und KoRe (intern Accounting) verschwimmen
Mehr Möglichkeiten zur Gegenoptimierung als Erlös steigern und Aufwände senken</t>
  </si>
  <si>
    <t>Kostenrechnung; Bilanzbuchhalter; Entscheidungen; Finanzbuchhaltung</t>
  </si>
  <si>
    <t>Kostenrechnung | Kostenstellenrechnung</t>
  </si>
  <si>
    <t>Kostenrechnung | Kostenartenrechnung</t>
  </si>
  <si>
    <t>Kontext: Es handelt sich um eine theoretische Frage einer österreichischen Bilanzbuchhalterprüfung mit Bezug zu UGB, Insolvenzrecht, Steuerrecht und Abgabenrecht.
Wie erfolgt zumeist die Zuordnung von Steuerkosten in der Kostenrechnung?</t>
  </si>
  <si>
    <t>Meist werden in der betrieblichen Praxis folgende Steuern als Kosten verrechnet:
o Grundsteuer, KFZ-Steuer, motorbezogene Versicherungssteuer, Versicherungssteuer und die übrigen Betriebsteuern und Abgaben. Die Grunderwerbsteuer ist aktivierungspflichtig und geht anteilig als Abschreibung in die Kostenrechnung ein. Die personalabhängigen Steuern (DB, DZ, Kommunalsteuer) werden in den Lohn- bzw. Gehaltsnebenkosten berücksichtigt.
o Steuerkosten sind in der Regel Gemeinkosten.
o Keine Kosten: Gewinnsteuern (Einkommen- und Körperschaftsteuer) werden normalerweise ausgeschieden (abhängig von der Zwecksetzung der Kostenrechnung).</t>
  </si>
  <si>
    <t>Kostenrechnung; Steuerkosten; Gemeinkosten; Gewinnsteuern</t>
  </si>
  <si>
    <t>Kontext: Es handelt sich um eine theoretische Frage einer österreichischen Bilanzbuchhalterprüfung mit Bezug zu UGB, Insolvenzrecht, Steuerrecht und Abgabenrecht.
Warum braucht man eine Kostenträgerrechnung?</t>
  </si>
  <si>
    <t>Die Kostenträgerrechnung ist der letzte der drei Teilbereiche der Vollkostenrechnung.
Hier stellt sich die Frage: WOFÜR (für welche Leistung) sind die Kosten entstanden?
Die Kostenträgerrechnung hat die Aufgabe, den Kostenträgern die durch sie verursachten Kosten zuzurechnen.
Unter Kostenträgern versteht man die betrieblichen Leistungen, die entweder für den Markt (Absatzleistungen und Lagerleistungen) oder für den Betrieb selbst (innerbetriebliche Leistungen — z.B. aktivierungspflichtige und nicht aktivierungspflichtige Innenaufträge) bestimmt sind.</t>
  </si>
  <si>
    <t>Kostenrechnung | Kostenträgerrechnung</t>
  </si>
  <si>
    <t>Kostenrechnung; Kostenträgerrechnung; Kostenträger; Vollkostenrechnung</t>
  </si>
  <si>
    <t>interpretation_of_law_and_journal_entry</t>
  </si>
  <si>
    <t>Relevante Inhalte aus Lösung: §§ 191, 196, 203 UGB; § 4 EStG; EStR Rz 452; IFRS-Perspektive zur Verfügungsmacht/Kontrolle.</t>
  </si>
  <si>
    <t>activation principles; recognition; UGB; tax accounting; IFRS; journal entry; accounting judgement</t>
  </si>
  <si>
    <t>bachelor</t>
  </si>
  <si>
    <t>Lehreinheit B/I: Aktivierungsgrundsätze, KS Externe Unternehmensrechnung 1, Heinz Königsmaier</t>
  </si>
  <si>
    <t>BEISPIEL 2: Ein Unternehmen mietet Geschäftsräume für 15 Filialen an, die anschließend mit erheblichem Kostenaufwand umgebaut wurden. Für die Vermittlung der Mietverträge zahlte das Unternehmen jeweils Maklercourtagen in Höhe von insgesamt 300.000 €. Die Maklercourtagen werden seitens des Unternehmens sofort aufwandswirksam erfasst. Prüfen Sie, ob eine Aktivierung der geleisteten Maklercourtagen in der Bilanz grundsätzlich in Frage kommt. Gehen Sie dabei nicht nur auf die Bilanzierung gemäß UGB, sondern ergänzend auch auf die Perspektiven des Ertragssteuerrechts sowie der IFRS ein.</t>
  </si>
  <si>
    <t>UGB:
Soll: 7 Aufwand € 300.000
Haben: 2 Bank € 300.000
EStG:
Soll: 7 Aufwand € 300.000
Haben: 2 Bank € 300.000
IFRS:
Soll: Aufwand € 300.000
Haben: Bank € 300.000</t>
  </si>
  <si>
    <t>Beispiel 2; Gold Answer aus Lösung.xlsx, Tabellenblatt „Beispiel 2“</t>
  </si>
  <si>
    <t>BEISPIEL 1: Prüfen Sie für die folgenden, unverbundenen Fälle, ob und inwieweit der Ansatz einer Passivpost in der Bilanz möglich respektive geboten ist. Gehen Sie dabei neben UGB und heimischem Steuerrecht auch auf die IFRS ein. Geben Sie gegebenenfalls auch an, in welcher Höhe eine Passivposition zum jeweiligen Stichtag zu bilden ist. Erörtern Sie ferner allfällig erforderliche weitere Angaben im Jahresabschluss.  Bei der A-GmbH sind zum Bilanzstichtag Lösungsmittel- und Lackrückstände in der Gesamtmenge von insgesamt 15 Fässern, das sind ca. 3 Tonnen, noch nicht entsorgt und befinden sich auf dem Betriebsgelände. Die Entsorgungskosten je Tonne betragen rd. € 1.000,- zzgl. USt.  Die B-GmbH betreibt eine KfZ-Werkstätte. Im Dezember hat die Gewerbebehörde die Überprüfung der Lackieranlage für Februar des Folgejahres angekündigt. Es ist aufgrund der verschärften gesetzlichen Vorschriften und der nicht mehr zeitgemäßen Ausstattung der Anlage zu erwarten, dass der Weiterbetrieb nur nach einer grundlegenden Modernisierung genehmigt werden wird. Die vorläufige Schätzung der Kosten für Umbau und Aufrüstung der Anlage beläuft sich auf € 100.000,- netto.  Die C-GmbH betätigt sich in der Abfallverwertung und -aufbereitung. Das angelieferte Material wird bis zur Weiterverarbeitung auf einem Betriebsgrundstück offen in einem Schüttlager vorgehalten. Der durchschnittliche Lagerbestand ist mit der Zeit stetig angewachsen, macht gegenwärtig bereits mehr als die halbe Verarbeitungskapazität der Anlage pro Jahr aus. Als Untergrund für die Lagerstätte fungiert bislang eine gewalzte Schotterschicht. Nachdem es in jüngerer Zeit infolge eines Starkregenereignisses bereits einmal zu einer Kontamination des Grundwassers gekommen ist, wofür Schadstoffe verantwortlich waren, die aus dem Schüttlager in das darunter liegende Erdreich diffundiert sind, erteilt die Gewerbebehörde den Auftrag, die Lagerstätte für das betreffende Material unverzüglich durch Einbringung einer Betonwanne fachgerecht zu sichern, widrigenfalls die Betriebsanlagengenehmigung entzogen werden müsste. Die Errichtungskosten für die Betonwanne werden auf € 120.000,- zzgl. USt geschätzt.  Die Geschäftsführerin der D-GesmbH möchte in Ansehung der Haftungsbestimmung des § 74 AWG (Haftung des Grundeigentümers für die Kosten der Beseitigung von Umweltschäden am Grundwasser sowie Grund und Boden) eine Rückstellung im Jahresabschluss aufbauen, der jährlich Teilbeträge zur Vorsorge für mögliche Schäden zugeführt werden sollen.</t>
  </si>
  <si>
    <t>Auszüge aus Gesetzen: §§ 198 Abs. 8, 199, 237 Abs. 1 Z. 2 und 238 Abs. 1 Z. 10 UGB; § 9 EStG. Auszüge aus steuerlichen Richtlinien: EStR 2000, Rz. 3301-3304, 3308, 3313-3317, 3319-3320, 3327-3328. Auszüge aus Stellungnahmen des AFRAC: AFRAC-Stellungnahme 7: Außerbilanzielle Geschäfte (UGB), Pkt. 2. Auszüge aus Monographien: Grünberger, IFRS 20xx – Ein systematischer Praxisleitfaden, aktuelle Auflage, Wien, X. Schulden (Liabilities), 8.1.-8.5., ausgenommen 8.3.</t>
  </si>
  <si>
    <t>A-GmbH:
UGB: ja.
Steuerrecht: ja.
IFRS: ja.
Höhe der Passivposition: € 3.000 netto.
B-GmbH:
UGB: nein.
Steuerrecht: nein.
IFRS: nein.
C-GmbH:
UGB: ja; Höhe der Passivposition: € 120.000 netto.
Steuerrecht: nein.
IFRS: ja.
D-GmbH:
UGB: nein.
Steuerrecht: nein.
IFRS: nein.</t>
  </si>
  <si>
    <t>Anlagevermögen | Sachanlagen | Grundstücke, grundstücksgleiche Rechte und Bauten, einschließlich der Bauten auf fremdem Grund ; Umlaufvermögen | Vorräte | fertige Erzeugnisse und Waren ; Rückstellungen | sonstige Rückstellungen</t>
  </si>
  <si>
    <t>passivation principles; provisions; UGB; EStG; EStR; IFRS; environmental obligations; contingent liabilities</t>
  </si>
  <si>
    <t>Lehreinheit B/III: Passivierungsgrundsätze, KS Externe Unternehmensrechnung 1, Heinz Königsmaier</t>
  </si>
  <si>
    <t>Beispiel 1; Gold Answer aus Microsoft Excel-Arbeitsblatt (neu).xlsx, Tabellenblatt „BSP 1 L“</t>
  </si>
  <si>
    <t>BEISPIEL 3: Zum Bilanzstichtag 31.12.20X1 hat die GAMMA GesmbH lt. Zusammenstellung der zuständigen Mitarbeiterin insgesamt 5 Wechsel diskontiert, die von den Kunden erst nach dem Bilanzstichtag zur Einlösung anstehen. Die Gesamtsumme der diskontierten 5 Wechsel beläuft sich auf € 180.000,- (ohne Wechselzinsen). In dieser Summe enthalten ist der Wechsel der Firma "MAROD &amp; Partner" in Höhe von € 48.000,-. Darüber hinaus bestehen zum 31.12.20X1 noch weitere, nicht wechselmäßig besicherte Forderungen gegen die Firma "MAROD &amp; Partner" in Höhe von € 80.000,- die mit 30% einzelwertberichtigt wurden, weil das Unternehmen um eine längerfristige Stundung angefragt hat und sich offensichtlich in Zahlungsschwierigkeiten befindet. Die nicht einzelwertberichtigten Forderungen werden zum Bilanzstichtag mit 3% vom Nettobetrag pauschal wertberichtigt. Sämtliche Forderungen enthalten 20% Umsatzsteuer. Im Vorjahr waren zum Bilanzstichtag keine von Kunden noch nicht eingelösten Wechsel diskontiert. Aufgabe: Prüfen Sie, ob eine Rückstellung für Wechselobligo zu bilden ist, und geben Sie bejahendenfalls das erforderliche Ausmaß an. Zeigen Sie auch die Verbuchung der Rückstellungsbildung. Bestehen darüber hinaus noch weitere Angabepflichten im Jahresabschluss? Gehen Sie dabei neben der Bilanzierung gemäß UGB bzw. heimischen Steuerrecht auch auf die IFRS ein.</t>
  </si>
  <si>
    <t>Rückstellung für Wechselobligo:
Soll: 7 sonstiger betrieblicher Aufwand € 12.000
Haben: 3 Rückstellung für Wechselobligo € 12.000
Soll: 7 sonstiger betrieblicher Aufwand € 3.300
Haben: 3 Rückstellung für Wechselobligo € 3.300
Gesamte Rückstellung für Wechselobligo: € 15.300.
Ohne Umsatzsteuer:
Bis jetzt ist beides zulässig laut § 199 UGB.
Gesamtbetrag der diskontierten Wechsel: € 180.000.
Abzüglich Rückstellungsbildung: € 15.300.
Bilanzvermerk: € 164.700.
Mit Umsatzsteuer:
Bis jetzt ist beides zulässig laut § 199 UGB.
Gesamtbetrag der diskontierten Wechsel: € 180.000.
Abzüglich darin enthaltener Umsatzsteuer: € 30.000.
Abzüglich Rückstellungsbildung: € 15.300.
Bilanzvermerk: € 134.700.</t>
  </si>
  <si>
    <t>Umlaufvermögen | Vorräte | fertige Erzeugnisse und Waren ; Umlaufvermögen | Forderungen und sonstige Vermögensgegenstände | Forderungen aus Lieferungen und Leistungen ; Rückstellungen | sonstige Rückstellungen</t>
  </si>
  <si>
    <t>bills receivable; Wechselobligo; provisions; contingent liabilities; UGB; tax accounting; IFRS; journal entry; disclosure</t>
  </si>
  <si>
    <t>Beispiel 3; Gold Answer aus Microsoft Excel-Arbeitsblatt (neu).xlsx, Tabellenblatt „BSP 3 L“</t>
  </si>
  <si>
    <t>Auszüge aus Gesetzen: § 8 Abs. 6 EStG. Auszüge aus steuerlichen Richtlinien: EStR 2000, Rz. 135-141, 145 f, 148 f, 3208-3211, 3222-3232, 3234-3238, 3240-3249. Auszüge aus Monographien: Egger/Bertl, Der Jahresabschluss nach dem Unternehmensgesetzbuch, Bd. 1, 18. Aufl., Wien 2022, Pkt. 4.137; Scharenberg, Die Bilanzierung von wirtschaftlichem Eigentum in der IFRS-Rechnungslegung, Wiesbaden 2009, Kap. 6.4.1 und 6.4.2.</t>
  </si>
  <si>
    <t>Lehreinheit B/V: Leasingverhältnisse I – UGB und Steuerrecht, KS Externe Unternehmensrechnung 1, Heinz Königsmaier</t>
  </si>
  <si>
    <t>BEISPIEL 2: Die XY-GesmbH ist eine auf Immobilienleasing spezialisierte Gesellschaft. Im Geschäftsjahr X1 wurden zwischen der XY-GesmbH als Leasinggeberin und der Privatperson Dr. Z als Leasingnehmer folgende Verträge abgeschlossen: a) Bestandsvertrag  Die XY-GesmbH übernimmt die Errichtung eines Wohnhauses in gehobener Ausführung und Ausstattung im Wege eines Superädifikats auf einem im Eigentum von Dr. Z stehenden Grundstück. Die Liegenschaft wird zwecks Errichtung des Gebäudes von der Leasinggeberin in Bestand genommen. Der Bestandgeber (= Leasingnehmer) verzichtet für die Dauer von 70 Jahren auf die Ausübung des Kündigungsrechts. Wird der Bestandsvertrag vor Ablauf von 70 Jahren aufgelöst, so hat der Bestandgeber das Recht, das Superädifikat zu erwerben.  Als Bestandszins wird ein Betrag vereinbart, welcher entsprechend dem Wert der Liegenschaft unter Anwendung eines marktüblichen Zinssatzes und unter Berücksichtigung der vereinbarten Wertsicherung berechnet wird. Der vereinbarte Bestandzins wird vom Bestandgeber (= Leasingnehmer) der Leasinggeberin in Rechnung gestellt und von dieser – zusammen mit dem Leasingentgelt für das Leasingobjekt – dem Bestandgeber wieder zurückverrechnet. b) Immobilienleasingvertrag  Gegenstand des Leasingvertrages sind die Liegenschaft und das nach den Wünschen des Leasingnehmers errichtete Gebäude. Der Leasingnehmer verzichtet für die Dauer der Grundmietzeit von 20 Jahren auf die Ausübung des Kündigungsrechts. Die Leasinggeberin ist, solange sich der Leasingnehmer vertragskonform verhält, an den Vertrag gebunden.  Die Errichtungskosten belaufen sich nach Abrechnung der mit der Bauausführung beauftragten Firmen auf insgesamt € 1 Mio. Die Übergabe des Objekts erfolgt plangemäß im Frühjahr X2.  Anlässlich der Übergabe hat der Leasingnehmer eine Kaution in Höhe von € 600.000,- zu entrichten. Die Kaution ist so bemessen, dass sie dem Restbuchwert des Gebäudes am Ende der Grundmietzeit entspricht. Die Kaution soll der Sicherung des Mietentgelts, der Sicherung der ordnungsgemäßen Instandhaltung sowie der Sicherung der Unterlassung wertmindernder baulicher Veränderungen dienen.  Das monatliche Mietentgelt wird in einer kostenorientierten Kalkulation, ausgehend von den Abschreibungen und verbleibenden Finanzierungskosten und unter Berücksichtigung des Gewinnaufschlags der Leasinggeberin zunächst mit € 2.650,- zzgl. Umsatzsteuer festgelegt. Bei Schwankungen der Finanzierungskosten wird eine entsprechende Anpassung des Leasingentgelts vorgenommen.  Nach ordnungsgemäßer Erfüllung des Leasingvertrages ist der Leasingnehmer berechtigt, von der Leasinggeberin zu verlangen, dass diese das Leasingobjekt an ihn verkauft, wobei der Kaufpreis dem Restbuchwert entspricht (Optionsrecht). Die geleistete Kaution wird bei Ausübung der Kaufoption auf den Kaufpreis angerechnet, ansonsten ohne Verrechnung von Zinsen zurückgezahlt.  Die Leasinggeberin trägt die Gefahr für das Objekt im versicherten Umfang, nicht jedoch für außerordentliche Unglücksfälle, etwa infolge von Wetterschlägen oder von Demonstrationen. Aufgaben: 1. Hinterfragen Sie zunächst die Motive für diese Konstruktion. Welche Vorteile, insbesondere steuerliche, haben sich die handelnden Personen hiervon versprochen? 2. Beurteilen Sie dann den Sachverhalt zunächst einmal in allgemeiner wirtschaftlicher Betrachtungsweise. Richten Sie Ihr Augenmerk dabei speziell auf Vertragsbestandteile, die für eine Zurechnung des Leasinggutes zum Leasingnehmer sprechen könnten. 3. Nehmen Sie anschließend die Zurechnung des Leasinggutes gemäß den einschlägigen Bestimmungen der Einkommensteuerrichtlinien vor. 4. Skizzieren Sie abschließend, welche bilanziellen und steuerlichen Folgen eine Zurechnung des Leasinggutes zum Leasingnehmer für die Leasinggeberin hat.</t>
  </si>
  <si>
    <t>Was ist ein Superädifikat?
Es ist ein Gebäude, welches nur punktuell mit dem Boden verbunden ist. Damit es sehr leicht vom Boden entfernt werden kann.
Im wirtschaftlichen Eigentum gehört dann das Gebäude zum Leasingnehmer und der Grund zum Leasinggeber.
Warum macht man einen solchen Sachverhalt mit Superädifikat?
Man könnte auch einfach einen Kredit aufnehmen und somit das Gebäude kaufen.
Vorsteuerabzug.
Vermietung für Wohnzwecke unterliegt einer USt von 10%. Baumaterialien usw. 20%. Und die 10% werden über die Jahre abgeführt.
Wirtschaftlicher Eigentümer ist wer?
Der Verwaltungsgerichtshof hat es als ungewöhnliches Leasinggeschäft beurteilt, weil:
Kaution ist ungewöhnlich hoch.
Kaufoption ist eigentlich ein Ratenkauf.
Das Objekt ist vollständig ausfinanziert -&gt; Vollamortisation.
Somit muss das Geschäft von einem Mietverhältnis in ein Kaufgeschäft umgebucht werden.
§ 6 Abs. 1 Z. 9 lit. a UStG:
Dazu gehören Gebäude und Superädifikate.
Damit verliert die Immobilienfirma den Vorsteuerabzug.
§ 6 Abs. 2 UStG:
Damit kann man den Vorsteuerabzug doch geltend machen, jedoch hat Z weitere USt-Verpflichtungen.</t>
  </si>
  <si>
    <t>Anlagevermögen | Sachanlagen | Grundstücke, grundstücksgleiche Rechte und Bauten, einschließlich der Bauten auf fremdem Grund ; GuV | Abschreibungen | auf immaterielle Gegenstände des Anlagevermögens und Sachanlagen ; GuV | sonstige betriebliche Aufwendungen ; GuV | Steuern vom Einkommen und vom Ertrag</t>
  </si>
  <si>
    <t>real estate leasing; economic ownership; superädifikat; VAT; purchase option; full amortisation; tax law; UGB</t>
  </si>
  <si>
    <t>Beispiel 2; verbundene Teilaufgaben, daher eine Open-Text-Aufgabe; Gold Answer aus Microsoft Excel-Arbeitsblatt (neu)(2).xlsx, Tabellenblatt „Besipiel 2 L“</t>
  </si>
  <si>
    <t>BEISPIEL 3: Die XY-GmbH schließt mit Wirkung zum 1.1.X1 einen Leasingvertrag über einen PKW ab. Der Vertrag ist so abgefasst, dass die Zurechnung des wirtschaftlichen Eigentums zum Leasinggeber gewährleistet ist. Für den Vertrag gelten die folgenden Eckdaten: Anschaffungswert des PKW: 32.000,-, zuzüglich 20% USt Grundmietzeit: 48 Monate Leasingentgelt p.m.: 525,-, zuzüglich 20% USt Vereinbarter Restwert: 12.800,-, zuzüglich 20% USt Nach Ablauf der Vertragsdauer ist das Leasingfahrzeug an das Autohaus zurückzugeben. Es besteht weder eine Kauf- noch eine Verlängerungsoption. Die monatlich entrichteten Leasingraten wurden jeweils wie folgt erfasst: (7) Leasingaufwand an (2) Bank 630,-. Alle weiteren mit dem Betrieb des PKWs anfallenden Kosten, z.B. für Treibstoff wurden ebenfalls bereits ordnungsgemäß erfasst. Aufgabe: Ermitteln Sie die Höhe des nach § 8 Abs. 6 Z. 2 EStG bei der XY-GmbH gebotenen steuerlichen Aktivpostens zum 31.12.X1.</t>
  </si>
  <si>
    <t>Anschaffungswert inkl. USt 20%: € 38.400
Abzüglich vereinbarter Restbuchwert: € 15.360
Gesamte Tilgung: € 23.040
Tilgung für X1: € 5.760
Maximal zulässige AfA gemäß § 8 Abs. 6 Z. 1 EStG: € 4.800
Steuerlicher Aktivposten gemäß § 8 Abs. 6 Z. 2 EStG: € 960
Hinweis laut Lösung:
Vorauszahlungen würden nur den Aktivposten verändern und hätten steuerlich keine Auswirkung.
Bei Zerstörung oder Diebstahl:
Nur MWR, keine Buchungen.
§ 7 Abs. 2 EStG:
Halbjahres-AfA, aber nur eine monatliche Leasingrate bei Beginn im Dezember.</t>
  </si>
  <si>
    <t>tax active item; leasing; passenger car; depreciation; EStG; EStR; VAT; calculation</t>
  </si>
  <si>
    <t>Beispiel 3; Gold Answer aus Microsoft Excel-Arbeitsblatt (neu)(2).xlsx, Tabellenblatt „Beispiel 3 L“</t>
  </si>
  <si>
    <t>Auszüge aus Gesetzen: §§ 203 Abs. 3 f und 207 UGB; § 6 Z. 2 lit. a EStG. Auszüge aus steuerlichen Richtlinien: EStR 2000, Rz. 2195, 2197-2203, 2207, 2216-2219, 2222-2232, 2252 und 2254-2260. Auszüge aus Monographien: Egger/Bertl, Der Jahresabschluss nach dem Unternehmensgesetzbuch, Bd. 1, 18. Aufl., Wien 2020, Pkt. 4.2.1.1.-4.2.1.7.5, ausgenommen 4.2.1.4.1; Grünberger, IFRS 20xx – Ein systematischer Praxisleitfaden, aktuelle Auflage, VI. Vorräte (Inventories) und Umsatzrealisierung, 1.-2.</t>
  </si>
  <si>
    <t>Lehreinheit C/II: Vorräte, KS Externe Unternehmensrechnung 1, Heinz Königsmaier</t>
  </si>
  <si>
    <t>BEISPIEL 2b: Das eingetragene Einzelunternehmen Max Müller weist darüber hinaus in der Inventur zum 31.12.20X1 unter anderem folgende Lagerbestände aus: Waren: 60 Stück Delta. Zur Bewertung dieses Produkts legt das Unternehmen folgende Daten vor: Ware Delta: Die Ware Delta wurde um 250,- je Stück zuzüglich 15,- Transportkosten je Stück angeschafft. Zum Bilanzstichtag beträgt der Listenpreis des Lieferanten 275,-. Aufgrund der geringen Nachfrage gewährt dieser jedoch einen Rabatt von 20%. Bei den Transportkosten hat sich keine Änderung ergeben. Aufgrund der geringen Nachfrage ist auch Max Müller gezwungen, den Verkaufspreis frei Haus inkl. 20% USt auf 330,- pro Stück zu senken. Zusätzlich wird den Kunden noch ein Rabatt von 10% gewährt. Verpackung und Transport zum Kunden verursachen Kosten von 20,- je Stück. Aufgabe: Ermitteln Sie zum 31.12.20X1 den Bilanzansatz der Ware Delta!</t>
  </si>
  <si>
    <t>Anschaffungskosten je Stück:
Kaufpreis: € 250
Zuzüglich Transportkosten: € 15
Anschaffungskosten je Stück: € 265
Anschaffungskosten gesamt:
60 Stück × € 265 = € 15.900
Wiederbeschaffungskosten je Stück zum Bilanzstichtag:
Listenpreis Lieferant: € 275
Abzüglich 20% Rabatt: € 220
Zuzüglich Transportkosten: € 15
Wiederbeschaffungskosten je Stück: € 235
Wiederbeschaffungskosten gesamt:
60 Stück × € 235 = € 14.100
Retrograder Vergleichswert / Nettoveräußerungswert je Stück:
Verkaufspreis frei Haus inkl. 20% USt: € 330
Abzüglich 10% Kundenrabatt: € 297 brutto
Netto ohne USt: € 247,50
Abzüglich Verpackung und Transport zum Kunden: € 20
Nettoveräußerungswert je Stück: € 227,50
Nettoveräußerungswert gesamt:
60 Stück × € 227,50 = € 13.650
Bilanzansatz Ware Delta zum 31.12.20X1:
€ 13.650
Abwertung gegenüber Anschaffungskosten:
€ 15.900 - € 13.650 = € 2.250</t>
  </si>
  <si>
    <t>Umlaufvermögen | Vorräte | fertige Erzeugnisse und Waren</t>
  </si>
  <si>
    <t>merchandise; acquisition cost; replacement cost; net realizable value; VAT; lower-of-cost-or-market; inventory valuation</t>
  </si>
  <si>
    <t>Beispiel 2b; unabhängiger Teilfall; keine sichtbare Lösung im Lösungsblatt, rechnerisch aus Angabe abgeleitet</t>
  </si>
  <si>
    <t>Anlagevermögen | Sachanlagen | andere Anlagen, Betriebs- und Geschäftsausstattung ; GuV | Abschreibungen | auf immaterielle Gegenstände des Anlagevermögens und Sachanlagen</t>
  </si>
  <si>
    <t>Auszüge aus Gesetzen: §§ 202 Abs. 1 und 229 UGB; §§ 4 Abs. 12 Z. 1 und 6 Z. 14 EStG; § 8 Abs. 1 KStG. Auszüge aus steuerlichen Richtlinien: EStR 2000, Rz. 2588 f, 2595-2605; KStR 2013, Rz. 486-492, 494-499, 501-509, 513, 530-532.</t>
  </si>
  <si>
    <t>Lehreinheit B/I: Offene und verdeckte Einlagen, KS Externe Unternehmensrechnung 2, Heinz Königsmaier</t>
  </si>
  <si>
    <t>BEISPIEL 2 – A-GmbH: Beurteilen Sie den folgenden Sachverhalt bitte unabhängig: A-GmbH: Im Verlauf des Geschäftsjahres X1 legt ein Gesellschafter einen Kleintransporter mit einem beizulegenden Wert von 60.000 aus seinem Privatvermögen in die Gesellschaft ein. Im Gegenzug führt die A-GmbH eine Kapitalerhöhung im Umfang von 50.000 durch. Aufgaben: 1. Führen Sie alle im Zusammenhang mit dem oben beschriebenen Sachverhalt gebotenen Buchungen in Primanotasatzform unter Angabe von Kontenklassen und aussagekräftigen Kontenbezeichnungen sowie allfällig erforderlichen Mehr-Weniger-Rechnungen durch. 2. Beleuchten Sie erforderlichenfalls auch, wie sich der Sachverhalt auf der Gesellschafterebene niederschlägt.</t>
  </si>
  <si>
    <t>Soll: 0 Kleintransporter € 60.000
Haben: 9 Stammkapital € 50.000
Haben: 9 Gebundene Kapitalrücklage € 10.000
Hinweise:
Direkt verdeckte Einlage.
Aufgeld = Agio.
Steuerliche Sicht: Tauschgrundsätze; Leistung am Wert des hingegebenen Wirtschaftsguts bemessen.
§ 6 Z. 14 EStG: gemeiner Wert des Wirtschaftsguts wird betrachtet.
Gemeiner Wert: gewöhnlicher Geschäftsverkehr.
Beizulegender Wert: Wert, den man für den einzelnen Gegenstand ansetzen würde.
Aus Erwerberperspektive entspricht der beizulegende Wert dem Teilwert.
Unterschiede können etwa bei Grundstücken auftreten, wenn diese zur Arealerweiterung benötigt werden und daher mehr bezahlt würde als der übliche Verkehrswert.</t>
  </si>
  <si>
    <t>Anlagevermögen | Sachanlagen | Grundstücke, grundstücksgleiche Rechte und Bauten, einschließlich der Bauten auf fremdem Grund ; Eigenkapital | Bilanzgewinn (Bilanzverlust), davon Gewinnvortrag/Verlustvortrag</t>
  </si>
  <si>
    <t>contribution in kind; hidden contribution; share capital; capital reserve; fair value; common value; journal entry</t>
  </si>
  <si>
    <t>Beispiel 2 A-GmbH; unabhängiger Teilfall; Gold Answer aus Tabellenblatt „BSP 2 L“</t>
  </si>
  <si>
    <t>Auszüge aus Gesetzen: §§ 93 Abs. 1-3 und 5, 94 Z. 2, 95 Abs. 1 und 3-4 EStG; § 8 Abs. 2 KStG; §§ 3 Abs. 2, 3a Abs. 1a, 4 Abs. 8 und 9, 11 Abs. 12 und 14, 12 Abs. 2 Z. 2 und Z. 2 lit. a UStG. Auszüge aus steuerlichen Richtlinien: EStR 2000, Rz. 6110, 6116 f, 7754, 7754b-7755b; KStR 2013, Rz. 537-539, 549, 551, 553, 562, 565-571, 575, 581, 590, 593, 597 f, 600-602, 606-607, 609-613, 633-636, 640-644, 646-653, 656 f, 659-661, 663 f, 666, 669 und 820.</t>
  </si>
  <si>
    <t>Lehreinheit B/II: Offene und verdeckte Ausschüttungen, KS Externe Unternehmensrechnung 2, Heinz Königsmaier</t>
  </si>
  <si>
    <t>BEISPIEL 1.3: Frau Almira Z ist an der FTA-GmbH im Ausmaß von 60% beteiligt. Die restlichen 40% werden von einer Reihe weiterer Personen gehalten. Frau Z fungiert auch als Geschäftsführerin der FTA-GmbH. Erörtern Sie, wie sich der folgende Sachverhalt im Jahresabschluss zum 31.12.X3 niederschlägt und nehmen Sie gegebenenfalls Buchungen vor, die noch erforderlich sind. Beurteilen Sie den Sachverhalt weiters in steuerlicher Hinsicht. Ankauf einer Schneeräummaschine: Die FTA-GmbH erwirbt eine Schneeräummaschine um 6.000 zzgl. 20% USt. Das Gerät kommt sowohl bei der Schneeräumung auf dem Betriebsgrundstück als auch auf dem Privatgrundstück von Frau Z. zum Einsatz. Aufgaben: Erörtern Sie, wie sich der beschriebene Sachverhalt auf das zu versteuernde Einkommen der FTA GmbH auswirkt, und führen Sie alle gegebenenfalls noch erforderlichen Buchungen in Primanotasatzform unter Angabe von Kontenklassen und aussagekräftigen Kontenbezeichnungen sowie allfällig gebotenen Mehr-Weniger-Rechnungen durch.</t>
  </si>
  <si>
    <t>Ankauf:
Soll: 0 Andere Betriebsausstattung € 6.000
Soll: 2 Vorsteuer € 1.200
Haben: 2 Bank € 7.200
Private Nutzung:
Annahme laut Lösung: 25% private Verwendung.
Verdeckte Ausschüttung / Nutzungseigenverbrauch: € 1.500 brutto.
Soll: 2 Verrechnungskonto Frau Z € 1.500
Haben: 4 Eigenverbrauch 20% € 1.250
Haben: 3 USt 20% € 250
Hinweise laut Lösung:
§ 12 UStG.
Mindestens 10% Unternehmensnutzung ermöglicht vollen Vorsteuerabzug.
Für die private Nutzung ist ein Nutzungseigenverbrauch auf Basis der anteiligen Kosten zu buchen.
Juristische Person ist wegen Trennungsprinzip neutral; private Nutzung läuft über verdeckte Gewinnausschüttung.</t>
  </si>
  <si>
    <t>private use of corporate asset; own consumption; input VAT; hidden distribution; snow removal machine; journal entry</t>
  </si>
  <si>
    <t>Beispiel 1.3; unabhängiger Teilfall; Gold Answer aus Tabellenblatt „BSP 1 L“</t>
  </si>
  <si>
    <t>Rechnungsabgrenzungsposten ; GuV | sonstige betriebliche Aufwendungen</t>
  </si>
  <si>
    <t>BEISPIEL 2: Bei der FTA-GmbH wird im Jahresabschluss zum 31.12.X1 ein Bilanzgewinn in Höhe von 1,250.000 festgestellt. Die Geschäftsführerin der FTA-GmbH unterbreitet daraufhin den Gesellschaftern Anfang Juni X2 folgenden Gewinnverwendungsvorschlag: Ausschüttung von insgesamt 1 Mio. an die Gesellschafter; Vortrag des Restbetrags von 250.000 auf neue Rechnung. Am 30.6.X2 beschließen die Gesellschafter im Umlaufwege, den vorgeschlagenen Betrag entsprechend dem Beteiligungsverhältnis an die Gesellschafter auszuschütten. Zum Tag der Auszahlung wird im Ausschüttungsbeschluss der 30.8.X2 bestimmt. An der FTA-GmbH sind die folgenden Gesellschafter schon seit vielen Jahren in unverändertem Ausmaß beteiligt: a) Frau Franziska Z. mit Wohnsitz in Graz, Österreich, mit 25%. b) Die vermögensverwaltende A&amp;B GmbH &amp; Co KG mit Sitz in Salzburg, Österreich, mit 30%. An der A&amp;B GmbH &amp; Co KG sind zu je 50% die operativ tätige A-GmbH, ebenfalls mit Sitz in Salzburg, und Herr Tristan B. mit Wohnsitz in Mondsee, Oberösterreich, beteiligt. c) Die C-GmbH mit Sitz in Wolfsberg, Österreich, mit 7,5%. d) Die D-GmbH mit Sitz in Stuttgart, Deutschland, mit 20%. Zu diesen langjährigen Gesellschaftern kam im Jahr X2 die N-GmbH als neuer Gesellschafter hinzu. Die N-GmbH mit Sitz in Wien, Österreich, hat mit Wirkung zum 1.8.X2 den bis dahin von der E-AG mit Sitz in St. Pölten, Österreich, gehaltenen Stammanteil im Ausmaß von 17,5% an der FTA-GmbH erworben. Es wurde kein Dividendenvorbehalt zu Gunsten der Verkäuferin vereinbart. Aufgaben: 1. Ermitteln Sie, in welchem Umfang die FTA-GmbH im Jahr X2 anlässlich der Ausschüttung Kapitalertragsteuer einzubehalten hat. Gehen Sie dazu auf jeden einzelnen Gesellschafter bzw. jede einzelne Gesellschafterin gesondert ein. 2. Führen Sie alle bei der FTA-GmbH im Geschäftsjahr X2 im Zusammenhang mit Gewinnausschüttung und Kapitalertragsteuer gebotenen Buchungen in Primanotasatzform unter Angabe von Kontenklassen und aussagekräftigen Kontenbezeichnungen durch.</t>
  </si>
  <si>
    <t>Ausschüttung gesamt:
€ 1.000.000
Frau Franziska Z:
Anteil 25% = € 250.000
Natürliche Person; keine Befreiung vom Kapitalertragsteuerabzug.
KESt: € 250.000 × 27,5% = € 68.750
Nettoauszahlung: € 181.250
A&amp;B GmbH &amp; Co KG:
Anteil 30% = € 300.000
Personengesellschaft; Durchgriffsprinzip auf Ebene der Beteiligten.
A-GmbH: 50% von € 300.000 = € 150.000; von KESt befreit.
Herr Tristan B: 50% von € 300.000 = € 150.000; natürliche Person.
KESt: € 150.000 × 27,5% = € 41.250
Nettoauszahlung an A&amp;B GmbH &amp; Co KG: € 258.750
C-GmbH:
Anteil 7,5% = € 75.000
Beteiligung unter 10%, daher keine KESt-Befreiung.
KESt laut Lösung: € 75.000 × 23% = € 17.250
Nettoauszahlung: € 57.750
D-GmbH:
Anteil 20% = € 200.000
In Deutschland ansässig und unbeschränkt steuerpflichtig; Rechtsform vergleichbar mit österreichischer Kapitalgesellschaft.
Von KESt befreit nach § 94 Z. 2 EStG.
Nettoauszahlung: € 200.000
N-GmbH:
Anteil 17,5% = € 175.000
Inländische GmbH; mehr als 10% Beteiligung.
Kein Dividendenvorbehalt zugunsten der Verkäuferin.
Keine KESt einzubehalten.
Nettoauszahlung: € 175.000
Einzubehaltende KESt gesamt:
€ 68.750 + € 41.250 + € 17.250 = € 127.250
Ausschüttungsbeschluss 30.06.X2:
Soll: 9 Ausschüttung € 1.000.000
Haben: 3 Verbindlichkeit Frau Z € 181.250
Haben: 3 Verbindlichkeit A&amp;B GmbH &amp; Co KG € 258.750
Haben: 3 Verbindlichkeit C-GmbH € 57.750
Haben: 3 Verbindlichkeit D-GmbH € 200.000
Haben: 3 Verbindlichkeit N-GmbH € 175.000
Haben: 3 Verbindlichkeit KESt € 127.250
Tatsächliche Ausschüttung 30.08.X2:
Soll: 3 Verbindlichkeit Frau Z € 181.250
Soll: 3 Verbindlichkeit A&amp;B GmbH &amp; Co KG € 258.750
Soll: 3 Verbindlichkeit C-GmbH € 57.750
Soll: 3 Verbindlichkeit D-GmbH € 200.000
Soll: 3 Verbindlichkeit N-GmbH € 175.000
Haben: 2 Bank € 872.750
KESt-Zahlung spätestens 06.09.X2:
Soll: 3 Verbindlichkeit KESt € 127.250
Haben: 2 Bank € 127.250
Hinweise laut Lösung:
Wenn kein bestimmter Ausschüttungstag beschlossen wird, gilt der darauffolgende Werktag als Ausschüttungstag.
Die KESt ist innerhalb einer Woche abzuführen.</t>
  </si>
  <si>
    <t>Anlagevermögen | Finanzanlagen | Beteiligungen ; Eigenkapital | Bilanzgewinn (Bilanzverlust), davon Gewinnvortrag/Verlustvortrag ; Verbindlichkeiten | sonstige Verbindlichkeiten, davon aus Steuern</t>
  </si>
  <si>
    <t>profit distribution; KESt; withholding tax; shareholder taxation; participation exemption; dividend resolution; journal entry</t>
  </si>
  <si>
    <t>Beispiel 2; verbundene KESt- und Ausschüttungsaufgabe, daher Open Text; Gold Answer aus Tabellenblatt „BSP 2 L“</t>
  </si>
  <si>
    <t>single_choice</t>
  </si>
  <si>
    <t>Unternehmensrechnung HAK III, HAK-Buchbeispiel; alle Tabellen-/Grafikdaten sind im Prompt verschriftlicht.</t>
  </si>
  <si>
    <t>secondary_vocational_school</t>
  </si>
  <si>
    <t>open_numeric</t>
  </si>
  <si>
    <t>Ü 2.5 a Friebe Musikhaus GmbH: Rechnung Koch Musikverlag netto Warenwert 5.025,00 €, 12 % Rabatt 603,00 €, Rechnungsbetrag netto 4.422,00 €, 20 % USt 884,40 €, brutto 5.306,40 €. Zahlung am 22.10. innerhalb Kassafrist mit 2 % Skonto vom Rechnungsbetrag. Verbuche Einkauf und Zahlung.</t>
  </si>
  <si>
    <t>10.10.: 5000 HW-Einsatz 4.422,00; 2500 Vorsteuer 884,40 an 33202 Koch Musikverlag GmbH 5.306,40. 22.10.: 33202 Koch Musikverlag GmbH 5.200,27 an 2800 Bank 5.200,27; 33202 Koch Musikverlag GmbH 106,13 an 5880 Lieferantenskonti 20 % 88,44 und 2500 Vorsteuer 17,69.</t>
  </si>
  <si>
    <t>journal entries; merchandise purchase; VAT; cash discount</t>
  </si>
  <si>
    <t>Veidl, Gerhard; Bauer, Helmut; Nitschinger, Hannes (2021): Gute Arbeit – Kostenrechnung und Bilanzierung einfach erklärt. Unternehmensrechnung HAK III. Wien: Hölzel Verlag. ISBN 978-3-7068-6398-8. Ü 2.5 a</t>
  </si>
  <si>
    <t>Unternehmensrechnung HAK III, HAK-Buchbeispiel; Tabelleninformationen sind im Prompt verschriftlicht.</t>
  </si>
  <si>
    <t>labour cost accrual; payroll overhead; BÜB</t>
  </si>
  <si>
    <t>Ü 2.14 Kostenartenrechnung – Betriebsüberleitungsbogen Relaisbau GmbH: In der Finanzbuchführung sind 35,0 T€ Fertigungsmaterialverbrauch erfasst. Der Tageswert des Fertigungsmaterialverbrauchs beträgt 33,0 T€. Berechne die Abgrenzung und die Kosten im BÜB.</t>
  </si>
  <si>
    <t>Unternehmensrechnung HAK III, HAK-Buchbeispiel; Werte in T€; Tabelleninformationen sind im Prompt verschriftlicht.</t>
  </si>
  <si>
    <t>Aufwendungen 35,0 T€; Abgrenzung -2,0 T€; Kosten 33,0 T€.</t>
  </si>
  <si>
    <t>BÜB; material costs; replacement value adjustment</t>
  </si>
  <si>
    <t>Veidl, Gerhard; Bauer, Helmut; Nitschinger, Hannes (2021): Gute Arbeit – Kostenrechnung und Bilanzierung einfach erklärt. Unternehmensrechnung HAK III. Wien: Hölzel Verlag. ISBN 978-3-7068-6398-8. Ü 2.14</t>
  </si>
  <si>
    <t>Ü 2.16 Lohnkosten zeitlich abgrenzen: Handwerksbetrieb, 2. Quartal. Saldenbilanz: Fertigungslöhne 21.940,00 €, Hilfslöhne 1.950,00 €, Sonderzahlungen Arbeiter 820,00 €, gesetzliche Lohnabgaben 7.900,00 €. Arbeitsnachweise: Fertigungslöhne 18.850,00 €. Lohnnebenkosten der Fertigungslöhne 94 %, Lohnnebenkosten der Hilfslöhne 92 %. Berechne die wesentlichen Kostenwerte im BÜB.</t>
  </si>
  <si>
    <t>Fertigungslöhne: Aufwendungen 21.940,00 €, Abgrenzung -3.090,00 €, Kosten 18.850,00 €; Hilfslöhne Kosten 1.950,00 €; Sonderzahlungen Arbeiter werden mit -820,00 € abgegrenzt; gesetzliche Lohnabgaben werden mit -7.900,00 € abgegrenzt; Lohnnebenkosten FL 17.719,00 €; Lohnnebenkosten HL 1.794,00 €.</t>
  </si>
  <si>
    <t>Veidl, Gerhard; Bauer, Helmut; Nitschinger, Hannes (2021): Gute Arbeit – Kostenrechnung und Bilanzierung einfach erklärt. Unternehmensrechnung HAK III. Wien: Hölzel Verlag. ISBN 978-3-7068-6398-8. Ü 2.16</t>
  </si>
  <si>
    <t>Ü 2.21 Nenne einen geeigneten Verteilungsschlüssel für Betriebskosten eines Lkw im Rahmen der Kostenstellenrechnung.</t>
  </si>
  <si>
    <t>Nach den gefahrenen Kilometern laut Fahrtenbuch.</t>
  </si>
  <si>
    <t>allocation keys; overhead allocation</t>
  </si>
  <si>
    <t>Veidl, Gerhard; Bauer, Helmut; Nitschinger, Hannes (2021): Gute Arbeit – Kostenrechnung und Bilanzierung einfach erklärt. Unternehmensrechnung HAK III. Wien: Hölzel Verlag. ISBN 978-3-7068-6398-8. Ü 2.21</t>
  </si>
  <si>
    <t>Unternehmensrechnung HAK III, Können-Teil Kapitel 2; Tabelleninformationen sind im Prompt verschriftlicht.</t>
  </si>
  <si>
    <t>Veidl, Gerhard; Bauer, Helmut; Nitschinger, Hannes (2021): Gute Arbeit – Kostenrechnung und Bilanzierung einfach erklärt. Unternehmensrechnung HAK III. Wien: Hölzel Verlag. ISBN 978-3-7068-6398-8. K 2.2 a</t>
  </si>
  <si>
    <t>K 2.2 a Progressive Bezugskalkulation Marie Zier GmbH: Am 25.4. wird die Verbindlichkeit gegenüber Adrian Tagger KG bezahlt. Bruttorechnungsbetrag 4.365,60 €, Skonto brutto 130,97 €, darin Lieferantenskonto netto 109,14 € und Vorsteuerkorrektur 21,83 €. Verbuche B 54.</t>
  </si>
  <si>
    <t>25.4. B 54: 33240 Adrian Tagger KG 4.234,63 an 2800 Bank 4.234,63; 33240 Adrian Tagger KG 130,97 an 5880 Lieferantenskonti 20 % 109,14 und 2500 Vorsteuer 21,83.</t>
  </si>
  <si>
    <t>Verbindlichkeiten | sonstige Verbindlichkeiten, davon aus Steuern</t>
  </si>
  <si>
    <t>supplier discount; input VAT correction; bank payment</t>
  </si>
  <si>
    <t>K 2.2 b Progressive Bezugskalkulation Marie Zier GmbH: Rechnungspreis 3.600,00 €, Mengenrabatt 7 %, Fakturenspesen 290,00 €, Skonto 3 %, eigene Bezugskosten 75,00 €. Nettogewicht 6.000 kg, Gewichtsverlust 1 %. Berechne Gesamteinstandspreis, Hausgewicht und Einstandspreis pro kg.</t>
  </si>
  <si>
    <t>Gesamteinstandspreis 3.603,86 €; Hausgewicht 5.940 kg; Einstandspreis 0,61 €/kg.</t>
  </si>
  <si>
    <t>progressive purchase costing; weight loss; unit cost</t>
  </si>
  <si>
    <t>Veidl, Gerhard; Bauer, Helmut; Nitschinger, Hannes (2021): Gute Arbeit – Kostenrechnung und Bilanzierung einfach erklärt. Unternehmensrechnung HAK III. Wien: Hölzel Verlag. ISBN 978-3-7068-6398-8. K 2.2 b</t>
  </si>
  <si>
    <t>K 2.3 d Absatzkalkulation Kilian Hamberger KG: Isolierglasfenster Eiche 120 x 120. Selbstkosten 593,11 €, Gewinn 15 %, Verkaufsprovision 5 %, Skonto 2 %, Mengenrabatt 15 %, Umsatzsteuer 20 %. Berechne Nettoverkaufspreis, Listenverkaufspreis exkl. USt und Bruttoverkaufspreis inkl. USt pro Stück.</t>
  </si>
  <si>
    <t>Nettoverkaufspreis 682,08 €; Listenverkaufspreis exkl. USt 861,91 €; Bruttoverkaufspreis inkl. USt 1.034,30 €.</t>
  </si>
  <si>
    <t>progressive sales costing; profit markup; VAT</t>
  </si>
  <si>
    <t>Veidl, Gerhard; Bauer, Helmut; Nitschinger, Hannes (2021): Gute Arbeit – Kostenrechnung und Bilanzierung einfach erklärt. Unternehmensrechnung HAK III. Wien: Hölzel Verlag. ISBN 978-3-7068-6398-8. K 2.3 d</t>
  </si>
  <si>
    <t>Unternehmensrechnung HAK III, Kapitel 7 Anlagenbewertung; Tabelleninformationen sind im Prompt verschriftlicht.</t>
  </si>
  <si>
    <t>Anlagevermögen | Sachanlagen | Grundstücke, grundstücksgleiche Rechte und Bauten, einschließlich der Bauten auf fremdem Grund ; Verbindlichkeiten | sonstige Verbindlichkeiten ; GuV | sonstige betriebliche Aufwendungen</t>
  </si>
  <si>
    <t>Veidl, Gerhard; Bauer, Helmut; Nitschinger, Hannes (2021): Gute Arbeit – Kostenrechnung und Bilanzierung einfach erklärt. Unternehmensrechnung HAK III. Wien: Hölzel Verlag. ISBN 978-3-7068-6398-8. Ü 7.12</t>
  </si>
  <si>
    <t>Ü 7.12 Instandhaltung und Erweiterung eines Gebäudes – Bäckerei Franz Mann KG: Am 14.12.2021 wird ein Teilbetrag der Verbindlichkeit gegenüber Franz Pelzmann KG in Höhe von 99.200,00 € per Bank bezahlt. Verbuche B 173.</t>
  </si>
  <si>
    <t>14.12.2021 B 173: 33290 Franz Pelzmann KG 99.200,00 an 2800 Bank 99.200,00.</t>
  </si>
  <si>
    <t>partial payment; supplier settlement</t>
  </si>
  <si>
    <t>Ü 7.20 In Zahlung gegebene Anlage – Mag. Carmen Perchtaler KG: Neuer Lkw Anschaffungswert 12.990,00 €, degressive Abschreibung 30 %, weitere Abschreibungen übrige Lkw 13.008,00 €. Berechne die gesamte Lkw-Abschreibung.</t>
  </si>
  <si>
    <t>Neue Lkw-Abschreibung 3.897,00 €; gesamte Lkw-Abschreibung 16.905,00 €.</t>
  </si>
  <si>
    <t>degressive depreciation; Lkw; total depreciation</t>
  </si>
  <si>
    <t>Veidl, Gerhard; Bauer, Helmut; Nitschinger, Hannes (2021): Gute Arbeit – Kostenrechnung und Bilanzierung einfach erklärt. Unternehmensrechnung HAK III. Wien: Hölzel Verlag. ISBN 978-3-7068-6398-8. Ü 7.20</t>
  </si>
  <si>
    <t>Unternehmensrechnung HAK III, Kapitel 9 Herstellungskosten ermitteln; Tabelleninformationen sind im Prompt verschriftlicht.</t>
  </si>
  <si>
    <t>Ü 9.1 c/d Ü 9.1 Bewertung unfertiger Erzeugnisse – ÖKOSTAR Elisabeth Krainer OG: Bilanzansatz per 31. Dezember des Abschlussjahres 403.254,00 €, Bilanzansatz per 31. Dezember des Vorjahres 528.500,00 €. Berechne die Bestandsveränderung.</t>
  </si>
  <si>
    <t>Bestandsverminderung 125.246,00 €.</t>
  </si>
  <si>
    <t>Umlaufvermögen | Vorräte | unfertige Erzeugnisse ; GuV | Veränderung des Bestands an fertigen und unfertigen Erzeugnissen sowie an noch nicht abrechenbaren Leistungen</t>
  </si>
  <si>
    <t>inventory change; unfinished goods; balance sheet valuation</t>
  </si>
  <si>
    <t>Veidl, Gerhard; Bauer, Helmut; Nitschinger, Hannes (2021): Gute Arbeit – Kostenrechnung und Bilanzierung einfach erklärt. Unternehmensrechnung HAK III. Wien: Hölzel Verlag. ISBN 978-3-7068-6398-8. Ü 9.1 c/d</t>
  </si>
  <si>
    <t>pending</t>
  </si>
  <si>
    <t xml:space="preserve">Ü1.3
Wir verkaufen an die Barbara Tošić GmbH Waren im Wert von € 2.500,– + € 500,–USt = € 3.000,–.
14.10.2025 Lieferung an die Barbara Tošić GmbH
21.10.2025 Ausstellung der Rechnung
31.12.2025 Die Forderung ist zweifelhaft. Die Kundin hat am 14. Dezember 2023 das Sanierungsverfahren ohne Eigenverwaltung angemeldet.
10. 2.2026 Die Quote wird mit 20 % festgelegt.
Aufgabe:
a) Ermittle den Tag, an dem die Umsatzsteuerschuld entsteht.
b) Gib an, bis wann die USt-Zahllast an das Finanzamt bezahlt werden muss.
c) Berechne den USt-Rückforderungsanspruch und gib an, wann er entsteht.
d) Gib an, wann der USt-Rückforderungsanspruch geltend gemacht werden kann. </t>
  </si>
  <si>
    <t>a) Die Umsatzsteuerschuld entsteht am 31. Oktober 2025 (Monat der Rechnungsausstellung).
b) Die Zahlung an das Finanzamt muss spätestens am 15. Dezember 2025 erfolgen.
c) Der USt-Rückforderungsanspruch von € 400,– (80 % von € 500,–) entsteht am 28. Februar 2026 (Bestätigung der Quote).
d) Der USt-Rückforderungsanspruch kann am 15. April 2026 geltend gemacht werden, da der
Betrag von € 400,– die USt-Zahllast für Oktober 2025 reduziert</t>
  </si>
  <si>
    <t>Umlaufvermögen | Vorräte | fertige Erzeugnisse und Waren ; Umlaufvermögen | Forderungen und sonstige Vermögensgegenstände | Forderungen aus Lieferungen und Leistungen ; Verbindlichkeiten | sonstige Verbindlichkeiten, davon aus Steuern ; GuV | Umsatzerlöse</t>
  </si>
  <si>
    <t>VAT correction; bad debt; UStG § 16; receivables</t>
  </si>
  <si>
    <t>Veidl, Gerhard; Bauer, Helmut; Nitschinger, Hannes (o. J.): Unternehmensrechnung HAK IV Am Punkt. Abschluss der Buchführung. Schulbuch mit E-BOOK+. Wien: Hölzel Verlag GmbH. ISBN 978-3-7068-7544-8. Ü 1.3</t>
  </si>
  <si>
    <t>Ü1.4
Uneinbringliche Forderung abschreiben, Erfolgsauswirkung
An den Kunden Musik-Treff Hofer e. U. (20003) werden am 16. Jänner Waren im Wert von € 8.200,‒ (exkl. 20 % USt) verkauft (A 24).
Das Unternehmen Musik-Treff Hofer e. U. hat Konkurs angemeldet. Die Forderung vom 16. Jänner (A 24) in Höhe von € 9.840,‒ (inkl. 20 % USt) stellt sich am 28. Septem-ber als vollkommen uneinbringlich heraus (S 299).
Aufgabe:
a) Stelle die Buchungssätze auf (Warenverkauf, Abschreibung derForderung).
b) Gib an, ob sich durch die jeweilige Buchung das Eigenkapital vermehrt (↑), vermindert (↓), oder ob es sich um eine erfolgsneutrale Buchung () handelt</t>
  </si>
  <si>
    <t>a) Buchungssätze:
16.01.
20003 Musik-Treff Hofer e. U. 9.840,00
   an 4000 Handelswarenerlöse 8.200,00
   an 3500 Umsatzsteuer 1.640,00
vermehrt (↑)
28.09.
7802 Abschreibungen von Forderungen 20 % 8.200,00
   3500 Umsatzsteuer 1.640,00
   an 20003 Musik-Treff Hofer e. U. 9.840,00
vermindert (↓)
b)
siehe Antwort a)</t>
  </si>
  <si>
    <t>Anlagevermögen | Sachanlagen | andere Anlagen, Betriebs- und Geschäftsausstattung ; Umlaufvermögen | Vorräte | fertige Erzeugnisse und Waren ; Umlaufvermögen | Forderungen und sonstige Vermögensgegenstände | Forderungen aus Lieferungen und Leistungen ; Eigenkapital | Bilanzgewinn (Bilanzverlust), davon Gewinnvortrag/Verlustvortrag</t>
  </si>
  <si>
    <t>write-off; journal entry; VAT correction; UGB; UStG</t>
  </si>
  <si>
    <t>Veidl, Gerhard; Bauer, Helmut; Nitschinger, Hannes (o. J.): Unternehmensrechnung HAK IV Am Punkt. Abschluss der Buchführung. Schulbuch mit E-BOOK+. Wien: Hölzel Verlag GmbH. ISBN 978-3-7068-7544-8. Ü 1.4</t>
  </si>
  <si>
    <t>Ü1.14
Verbindlichkeiten in fremder Währung bewerten (ig. Erwerb), Erfolgs-auswirkung
Die Deli Import GmbH, Linz, kauft von der Media S.R.L., Bukarest, Rumänien, Kontonummer 33568, 100 Kartons Zacuscă (1 Karton = 48 Gläser), UID-Nr. RO1311662210, Zahlung 50 % bei Rechnungserhalt  50 % innerhalb von 60 Tagen.
29.12. E 766 Die Eingangsrechnung über RON 35.000,– und die zugehörige Erwerbsteuer werden zum Kurs von 4,8207 umgerechnet und verbucht.
5000 HW-Einsatz / 33568 Media S.R.L. 7.260,36
Erwerbsteuer (10 %):
2510 Vorsteuer aus ig. Erwerben / 3510 Erwerbsteuer 726,04
30.12. B 200 Die 50 %ige Teilzahlung über RON 17.500,– – RON 350  wird zum Kurs von 4,8100, Spesen € 14,50, überwie-sen. Die Lastschrift auf dem Bankkonto in Höhe von € 3.638,25+ € 14,50 Spesen = € 3.652,75 wurde noch nicht verbucht
Aufgabe: a) Verbuche die Lastschrift am Bankkonto der Deli Import GmbH (B 200).
b) Bewerte die offene Verbindlichkeit zum Abschlussstichtag und ermittle den Bilanzansatz. Verbuche, wenn erforderlich, die Kursdiffe-renz (U 71). Die RON-Kurse der Hausbank lauten 5,0520 / 4,8520.
c) Gib an, ob sich durch die jeweilige Buchung das Eigenkapital vermehrt (↑), vermindert (↓), oder ob es sich um eine erfolgsneutrale Buchung () handelt.
d) Stelle das Lieferantenkonto 33568 Media S.R.L. dar</t>
  </si>
  <si>
    <t>a) und c)
30.12. B 200:
33568 Media S.R.L. 3.638,25
7790 Spesen des Geldverkehrs 14,50
   an 2800 Bank 3.652,75
 vermindert (↓)
Kursverlust (RON 17.500 : 4,8207 = 3.630,18; Zahlung 3.638,25 → Verlust 8,07):
7815 Fremdwährungskursverluste 8,07 
   an 33568 Media S.R.L. 8,07
 vermindert (↓)
b) und c)
31.12.: Restverbindlichkeit RON 17.500
Buchwert: RON 17.500 : 4,8207 = € 3.630,18
Kurswert: RON 17.500 : 4,8520 = € 3.606,76
Kursgewinn → Keine Buchung erforderlich! (Imparitätsprinzip)
Bilanzansatz: € 3.630,18
d) Lieferantenkonto 33568 Media S.R.L.:
+ Soll: B 200 3.638,25
- Haben: E 766 7.260,36 | B 200 Kursverlust 8,07
= Saldo 3.630,18</t>
  </si>
  <si>
    <t>Eigenkapital | Bilanzgewinn (Bilanzverlust), davon Gewinnvortrag/Verlustvortrag ; Verbindlichkeiten | sonstige Verbindlichkeiten, davon aus Steuern</t>
  </si>
  <si>
    <t>foreign currency payables; intra-EU acquisition; exchange rate; journal entry; UGB</t>
  </si>
  <si>
    <t>Veidl, Gerhard; Bauer, Helmut; Nitschinger, Hannes (o. J.): Unternehmensrechnung HAK IV Am Punkt. Abschluss der Buchführung. Schulbuch mit E-BOOK+. Wien: Hölzel Verlag GmbH. ISBN 978-3-7068-7544-8. Ü 1.14</t>
  </si>
  <si>
    <t xml:space="preserve">Ü1.15
Die Windrosen GmbH, Groß- und Einzelhandel mit Outdoorartikeln, Wien, kauft von ihrem Lieferanten HOGAN Scandinavian Sports AS, Norwegen, Kontonummer 33221, 250 Windjacken, DDP Wien, Zahlung 50 % bei Rechnungserhalt, 50 % inner-halb von 60 Tagen
21.12.Die Eingangsrechnung wird zum Kurs von 11,5462 umgerechnet und verbucht.
5000 HW-Einsatz / 33221 HOGAN Scandinavian Sports AS 18.404,32
29.12. B 203 Die Windrosen GmbH hat NOK 106.250,– zum Kurs von 11,5411 überwiesen. Die Abrechnung der Hausbank lautet:
NOK 106.250,00 : 11,5411 = € 9.206,23
+ Spesen € 29,00
= € 9.235,23
Die Lastschrift auf dem Bankkonto wurde noch nicht verbucht.
Aufgabe: a) Verbuche die Lastschrift am Bankkonto (B 203).
b) Bewerte die offene Verbindlichkeit zum Abschlussstichtag und ermittle den Bilanzansatz. Verbuche, wenn erforderlich, die Kursdifferenz (U 66). Die NOK-Kurse der Hausbank lauten 11,6012 / 11,5432.
c) Gib an, ob sich durch die jeweilige Buchung das Eigenkapital vermehrt (↑), vermindert (↓), oder ob es sich um eine erfolgsneutrale Buchung () handelt. </t>
  </si>
  <si>
    <t>a) und c)
29.12. B 203:
33221 HOGAN Scandinavian Sports AS 9.206,23
7790 Spesen des Geldverkehrs 29,00
   an 2800 Bank 9.235,23
vermindert (↓)
Kursverlust (NOK 106.250 : 11,5462 = 9.202,16; Zahlung 9.206,23 → Verlust 4,07):
7815 Fremdwährungskursverluste 4,07
   an 33221 HOGAN Scandinavian Sports AS 4,07
vermindert (↓)
b) und c)
31.12. U 66: Restverbindlichkeit NOK 106.250
Buchwert: NOK 106.250 : 11,5462 = € 9.202,16
Kurswert: NOK 106.250 : 11,5432 = € 9.204,55
Kursverlust: € 2,39
7815 Fremdwährungskursverluste 2,39 (↓)
   an 33221 HOGAN Scandinavian Sports AS 2,39
vermindert (↓)
Bilanzansatz: € 9.204,55
d) Lieferantenkonto 33221 HOGAN:
+Soll: B 203 9.206,23
-Haben: E 1060 18.404,32 | B 203 Kursverlust 4,07 | U 66 Kursverlust 2,39
= Saldo 9.204,55</t>
  </si>
  <si>
    <t>foreign currency payables; import; exchange rate; journal entry; UGB</t>
  </si>
  <si>
    <t>Veidl, Gerhard; Bauer, Helmut; Nitschinger, Hannes (o. J.): Unternehmensrechnung HAK IV Am Punkt. Abschluss der Buchführung. Schulbuch mit E-BOOK+. Wien: Hölzel Verlag GmbH. ISBN 978-3-7068-7544-8. Ü 1.15</t>
  </si>
  <si>
    <t>Ü 2.1 Arten der Rechnungsabgrenzung. Analysiere, ob es sich in diesen Fällen um eine Vorauszahlung oder einen Rückstand handelt bzw. ob keine Rechnungsabgrenzung notwendig ist. a) Wir bezahlen im Jänner 2025 die Miete für den Zeitraum Jänner bis März 2025. b) Wir werden im April 2026 von einem Geschäftspartner Zinsen für ein Darlehen erhalten, das wir ihm von April 2025 bis April 2026 gewährt haben. c) Wir überweisen im April 2025 die Versicherungsprämie für den Zeitraum 1. Mai 2025 bis 30. April 2026.</t>
  </si>
  <si>
    <t>a) Vorauszahlung | b) Rückstand | c) Vorauszahlung</t>
  </si>
  <si>
    <t>Rechnungsabgrenzung; Vorauszahlung; Rückstand; Periodenabgrenzung</t>
  </si>
  <si>
    <t>Veidl, Gerhard; Bauer, Helmut; Nitschinger, Hannes (o. J.): Unternehmensrechnung HAK IV Am Punkt. Abschluss der Buchführung. Schulbuch mit E-BOOK+. Wien: Hölzel Verlag GmbH. ISBN 978-3-7068-7544-8. Ü 2.1</t>
  </si>
  <si>
    <t>Ü 3.6 Urlaubsrückstellung, Erfolgsauswirkung. In der Kraftfahrzeug-Werkstätte von Markus Huber konnten vier Arbeiter/innen wegen der guten Auftragslage den Urlaubsanspruch im Geschäftsjahr 2025 nicht verbrauchen. Aus der Personalverrechnung werden dazu folgende Werte übermittelt: Markus Kuchar, Entgelt für nicht verbrauchten Urlaubsanspruch € 1.300,00; Andrea Ogris € 2.700,00; Andreas Mäurer € 600,00; Charly Linek € 2.400,00. Am 31. Dezember 2026 macht die Rückstellung für nicht konsumierte Urlaube € 8.010,– aus (U 45). Für den 31. Dezember 2027 wurde der Rückstellungsbetrag mit € 11.540,– berechnet (U 39). Die Lohnnebenkosten belaufen sich auf 32 % und sind in den errechneten Rückstellungsbeträgen der Jahre 2026 und 2027 jeweils enthalten. Der Wert wird mithilfe einer Prozentrechnung a. h. ermittelt und auf € genau gerundet. Aufgabe: a) Ermittle den Rückstellungsbetrag zum 31. Dezember 2025 und bilde eine Rückstellung für nicht konsumierte Urlaube (U 41). In der Bilanz des Vorjahres ist keine Rückstellung für nicht konsumierte Urlaube ausgewiesen. b) Stelle die Buchungssätze für die Abschlussstichtage der Geschäftsjahre 2026 und 2027 auf. c) Gib an, ob sich durch die jeweilige Buchung das Eigenkapital vermehrt (+), vermindert (-), oder ob es sich um eine erfolgsneutrale Buchung (0) handelt.</t>
  </si>
  <si>
    <t>a) und c) 31.12.2025 Markus Kuchar: Entgelt € 1.300,00 + 32 % Lohnnebenkosten € 416,00 = Gesamtbetrag € 1.716,00 | Andrea Ogris: Entgelt € 2.700,00 + 32 % Lohnnebenkosten € 864,00 = Gesamtbetrag € 3.564,00 | Andreas Mäurer: Entgelt € 600,00 + 32 % Lohnnebenkosten € 192,00 = Gesamtbetrag € 792,00 | Charly Linek: Entgelt € 2.400,00 + 32 % Lohnnebenkosten € 768,00 = Gesamtbetrag € 3.168,00 | Rückstellungsbetrag 31.12.2025 € 9.240,00 | Rückstellung 2025 € 9.240,00 – Ausgewiesene Rückstellung € – = Zuweisung € 9.240,00 – Lohnnebenkosten 32 % € 2.240,00 (a. h.) = Zuweisung € 7.000,00 | U 41 6050 Zuweisung/Verwendung Urlaubsrückstellung Arbeiter 7.000,00 (↓) 6650 Zuweisung/Verwendung Urlaubsrückstellung Lohn- und Gehaltnebenkosten 2.240,00 an 3050 Rückstellungen für nicht konsumierte Urlaube 9.240,00 | b) und c) 31.12.2026 Rückstellung 2026 € 8.010,00 – Ausgewiesene Rückstellung € 9.240,00 = Auflösung -€ 1.230,00 – Lohnnebenkosten 32 % -€ 298,00 (a. h., gerundet) = Auflösung -€ 932,00 | U 45 3050 Rückstellungen für nicht konsumierte Urlaube 1.230,00 (↑) an 6050 Zuweisung/Verwendung Urlaubsrückstellung Arbeiter 932,00 an 6650 Zuweisung/Verwendung Urlaubsrückstellung Lohn- und Gehaltsnebenkosten 298,00 | 31.12.2027 Rückstellung 2027 € 11.540,00 – Ausgewiesene Rückstellung € 8.010,00 = Zuweisung € 3.530,00 – Lohnnebenkosten 32 % € 856,00 (a. h., gerundet) = Zuweisung € 2.674,00 | U 39 6050 Zuweisung/Verwendung Urlaubsrückstellung Arbeiter 2.674,00 (↓) 6650 Zuweisung/Verwendung Urlaubsrückstellung Lohn- und Gehaltnebenkosten 856,00 an 3050 Rückstellungen für nicht konsumierte Urlaube 3.530,00</t>
  </si>
  <si>
    <t>Eigenkapital | Bilanzgewinn (Bilanzverlust), davon Gewinnvortrag/Verlustvortrag ; Rückstellungen | sonstige Rückstellungen ; GuV | Personalaufwand</t>
  </si>
  <si>
    <t>Urlaubsrückstellung; Lohnnebenkosten; Personalaufwand; Rückstellungsanpassung</t>
  </si>
  <si>
    <t>Veidl, Gerhard; Bauer, Helmut; Nitschinger, Hannes (o. J.): Unternehmensrechnung HAK IV Am Punkt. Abschluss der Buchführung. Schulbuch mit E-BOOK+. Wien: Hölzel Verlag GmbH. ISBN 978-3-7068-7544-8. Ü 3.6</t>
  </si>
  <si>
    <t>Anlagevermögen | Sachanlagen | Grundstücke, grundstücksgleiche Rechte und Bauten, einschließlich der Bauten auf fremdem Grund ; Umlaufvermögen | Vorräte | fertige Erzeugnisse und Waren ; Umlaufvermögen | Forderungen und sonstige Vermögensgegenstände | Forderungen aus Lieferungen und Leistungen ; Umlaufvermögen | Kassenbestand, Schecks, Guthaben bei Kreditinstituten</t>
  </si>
  <si>
    <t>Ü 4.15.4 Abschluss einer KG und Erfolgsaufteilung im Folgejahr: innergemeinschaftlicher Erwerb. Die Heider KG, Handelsbetrieb, Wels, zeigt per 31. Dezember 2025 folgende Werte. Saldenbilanz: 0210, Bebaute Grundstücke, € 63.680,00, Soll. 0300, Gebäude, € 248.400,00, Soll. 0400, Maschinen, € 42.480,00, Soll. 0600, Betriebs- und Geschäftsausstattung, € 95.420,00, Soll. 1600, Handelswarenvorrat, € 121.000,00, Soll. 2000, Lieferforderungen, € 154.310,00, Soll. 2510, Vorsteuer aus ig. Erwerben, kein Betrag. 2700, Kassa, € 5.073,00, Soll. 2800, Bank, € 34.416,00, Soll. 3050, Rückstellungen für nicht konsumierte Urlaube, € 2.000,00, Haben. 3150, Darlehen, € 200.000,00, Haben. 3300, Lieferverbindlichkeiten, € 156.411,00, Haben. 3730, Gewinnverrechnung Heider, kein Betrag. 3740, Gewinnverrechnung Ochsner, kein Betrag. 3741, Gewinnverrechnung Andreu, kein Betrag. 3500, Umsatzsteuer, kein Betrag. 3510, Erwerbsteuer, kein Betrag. 3520, USt-Zahllast, € 5.592,00, Haben. 3540, Verbindlichkeiten Finanzamt, € 5.400,00, Haben. 3600, Verbindlichkeiten Gesundheitskasse, € 2.500,00, Haben. 3610, Verbindlichkeiten Gemeinde (Stadt), € 420,00, Haben. 4000, Handelswarenerlöse 20 %, € 1.306.257,00, Haben. 4600, Erlöse aus dem Abgang von Anlagen 20 %, € 6.400,00, Haben. 4630, Erträge aus dem Abgang von Anlagen, kein Betrag. 4820, Provisionserträge, € 2.400,00, Haben. 5000, Handelswareneinsatz, € 721.280,00, Soll. 5880, Lieferantenskonti auf Wareneinkauf 20 %, € 13.040,00, Haben. Kl. 6, Personalaufwand, € 193.332,00, Soll. 7010, Abschreibungen von Sachanlagen, kein Betrag. 7300, Ausgangsfrachten 20 %, € 16.000,00, Soll. 7580, Aufwand für Geschäftsführerentgelte, € 88.200,00, Soll. 7585, Aufwand für Haftungsprovisionen, € 5.320,00, Soll. 7650, Werbeaufwand, € 9.210,00, Soll. 7800, Abschreibungen von Vorräten, kein Betrag. 7820, Buchwert abgegangener Anlagen, kein Betrag. Div., Diverse Aufwände, € 88.917,00, Soll. 8050, Zinsenerträge aus Bankguthaben, € 148,00, Haben. 8315, Zinsenaufwand für Darlehen, € 16.530,00, Soll. 9000, Festkapital Heider, € 133.000,00, Haben. 9100, Einlage Ochsner, € 50.000,00, Haben. 9110, Einlage Andreu, € 30.000,00, Haben. 9150, Ausstehende Einlage Ochsner, € 10.000,00, Soll. 9650, Gesellschafterinnen/Gesellschaftern zuzurechnender Gewinn/Verlust, kein Betrag. Summen Saldenbilanz: Soll € 1.913.568,00, Haben € 1.913.568,00. Der Abschluss ist unter Berücksichtigung folgender Angabe zu erstellen: 4. Eine Warenlieferung aus Deutschland (33081 Ludwig Merkl KG) ist erst am 29. Dezember 2025 eingelangt. Die Rechnung vom 31. Dezember 2025 wurde noch nicht verbucht (E 487); 20 % Erwerbsteuer. Notwendige Informationen aus dem Beleg: Ludwig Merkl KG, Rechnung Nr. 3.458/25. Geliefert frei Haus am 29. Dez. 2025: Artikel-Nr. 4006, Menge 4, Laserdrucker Color HP, Einzelpreis € 621,25, Gesamtpreis € 2.485,00. Artikel-Nr. 4208, Menge 8, PC-Zentraleinheiten Highend, Einzelpreis € 350,00, Gesamtpreis € 2.800,00. Artikel-Nr. 4281, Menge 5, Bildschirme Belinea 24'', Einzelpreis € 113,00, Gesamtpreis € 565,00. Gesamtbetrag € 5.850,00. Steuerfreie innergemeinschaftliche Lieferung. Aufgabe: Stelle die Buchungsanweisung für den innergemeinschaftlichen Erwerb auf. Die Nummer der letzten Um- und Nachbuchung lautet U 31. Gib an, ob sich durch die Buchung das Eigenkapital vermehrt (+), vermindert (-), oder ob es sich um eine erfolgsneutrale Buchung (0) handelt.</t>
  </si>
  <si>
    <t>4. Innergemeinschaftlicher Erwerb | E 487 5000 Handelswareneinsatz 5.850,00 (↓) an 33081 Ludwig Merkl KG 5.850,00 | Erwerbsteuer: 5.850 ∙ 20 % = € 1.170,00 | 2510 Vorsteuer aus ig. Erwerben 1.170,00 (0) an 3510 Erwerbsteuer 1.170,00</t>
  </si>
  <si>
    <t>Innergemeinschaftlicher Erwerb; Erwerbsteuer; Vorsteuer aus ig. Erwerben; Handelswareneinsatz; Lieferverbindlichkeit</t>
  </si>
  <si>
    <t>Veidl, Gerhard; Bauer, Helmut; Nitschinger, Hannes (o. J.): Unternehmensrechnung HAK IV Am Punkt. Abschluss der Buchführung. Schulbuch mit E-BOOK+. Wien: Hölzel Verlag GmbH. ISBN 978-3-7068-7544-8. Ü 4.15.4</t>
  </si>
  <si>
    <t>Veidl, Gerhard; Bauer, Helmut; Nitschinger, Hannes (o. J.): Unternehmensrechnung HAK IV Am Punkt. Abschluss der Buchführung. Schulbuch mit E-BOOK+. Wien: Hölzel Verlag GmbH. ISBN 978-3-7068-7544-8. Ü 4.15</t>
  </si>
  <si>
    <t>Ü 4.15 Aufgabe g Abschluss einer KG und Erfolgsaufteilung im Folgejahr: Führungsstil und Führungskonzepte. Die Heider KG, Handelsbetrieb, Wels, wird von Frau Mag. Heider geführt. Im Zusammenhang mit der Führung der Mitarbeiter/innen sind der patriarchalische Führungsstil und das Führungskonzept Führen durch Zielvereinbarung, Management by Objectives – MbO, zu beurteilen. Aufgabe g: 1. Beschreibe den patriarchalischen Führungsstil. 2. Erläutere, welche Vorteile sich Frau Mag. Heider durch das Führen durch Zielvereinbarung, Management by Objectives – MbO, versprechen kann. 3. Nenne Voraussetzungen für die Umsetzung des Führungskonzeptes Führen durch Zielvereinbarung. 4. Nenne mögliche Schwierigkeiten und Probleme beim Konzept Führen durch Zielvereinbarung.</t>
  </si>
  <si>
    <t>1. Beim patriarchalischen Führungsstil entscheidet der Vorgesetzte. Er ist jedoch bestrebt, die Untergebenen von seinen Entscheidungen zu überzeugen, bevor er sie anordnet. | 2. Frau Mag. Heider verspricht sich durch das Führen durch Zielvereinbarung (Management by Objectives – MbO) eine stärkere Motivations- und Leistungsorientierung, höhere Arbeitszufriedenheit, höhere Eigeninitiative und Risikobereitschaft, höhere Effizienz und Entlastung des Vorgesetzten. | 3. Voraussetzungen für die Umsetzung des Führungskonzeptes Führen durch Zielvereinbarung sind: genau abgegrenzte Aufgabengebiete; Übertragung der Aufgabengebiete zur selbständigen Bearbeitung durch einzelne Mitarbeiter; Erteilung der Befugnisse an die Mitarbeiter, notwendige Entscheidungen in ihrem Aufgabengebiet selbst treffen zu können; Übernahme der Verantwortung durch die Mitarbeiter für die Erfüllung der Ziele; Einstehen der Mitarbeiter für die Folgen ihrer Entscheidungen. | 4. Zu Schwierigkeiten und Problemen kann es beim Konzept Führen durch Zielvereinbarung kommen, wenn die Zielfestlegung nicht kooperativ erfolgt, sondern die Ziele vom Vorgesetzten vorgegeben werden; wenn die Zielfestlegung ungenau erfolgt; wenn Ziele aufgrund von falschen Schätzungen festgelegt werden; bei Konflikten zwischen einzelnen Zielen; wenn unvorhersehbare Entwicklungen eintreten; wenn der Vorgesetzte sich in Arbeitsgebiete der Mitarbeiter einmischt und an ihrer statt entscheidet.</t>
  </si>
  <si>
    <t>Führungsstil; patriarchalischer Führungsstil; Management by Objectives; Zielvereinbarung; Führungskonzepte</t>
  </si>
  <si>
    <t>Eigenständig lösbare betriebswirtschaftliche Theoriefrage.</t>
  </si>
  <si>
    <t>README: Ground Truth / Questions Template</t>
  </si>
  <si>
    <t>Stand:</t>
  </si>
  <si>
    <t>Zweck der Datei</t>
  </si>
  <si>
    <t>Dieses Excel-Template dient der Erstellung von Augabenstellungen für einen AI Benchmark im Accounting.</t>
  </si>
  <si>
    <t>Bitte lesen Sie diese Anleitung vollständig, bevor Sie mit dem Ausfüllen beginnnen.</t>
  </si>
  <si>
    <t>Aufbau der Datei</t>
  </si>
  <si>
    <t>Tab: Questions</t>
  </si>
  <si>
    <t>Dieser Tab enthält das eigentliche Aufgaben-Template.</t>
  </si>
  <si>
    <t>Die ersten drei Zeilen enthalten Beispiel-Fragen:</t>
  </si>
  <si>
    <t xml:space="preserve">          - 1 x Single-Choice</t>
  </si>
  <si>
    <t xml:space="preserve">          - 1 x Multiple-Choice</t>
  </si>
  <si>
    <t xml:space="preserve">          - 1 x Offene Frage</t>
  </si>
  <si>
    <t>Diese Beispiele dienen der Orientierung. Bitte löschen Sie diese Beispiele vor dem Eintragen Ihrer Aufgaben!</t>
  </si>
  <si>
    <t>Achten Sie dabei darauf, keine Formeln oder Dropdown Felder zu löschen.</t>
  </si>
  <si>
    <t>Ausfüllogik und Farbschema</t>
  </si>
  <si>
    <t>Bitte tragen Sie Ihre Matrikelnummer in Spalte T ein - Ihre persönliche question_id wird automatisch in Spalte A erstellt.</t>
  </si>
  <si>
    <t>Die Kopfzeile (Zeile 1) enthält ein Farbschema, das angibt, welche Spalte wie zu behandeln sind:</t>
  </si>
  <si>
    <t>nicht ausfüllen</t>
  </si>
  <si>
    <t>ausfüllen</t>
  </si>
  <si>
    <t>dropdown only</t>
  </si>
  <si>
    <t>Zusätzlich enthalten mehrere Header-Zellen Kommentare mit weiteren Hinweisen.</t>
  </si>
  <si>
    <t>Bitte beachten Sie auch, dass für Ihre spezifischen Fälle nicht alle Felder zutreffend bzw anwendbar sein werden.</t>
  </si>
  <si>
    <t>Technische Hinweise</t>
  </si>
  <si>
    <t>Verwenden Sie in Dropdown-Feldern ausschließlich die vorgesehenen Felder.</t>
  </si>
  <si>
    <t>Ändern Sie keine Formeln.</t>
  </si>
  <si>
    <t>Fügen Sie ohne vorherige Absprache keine zusätzlichen Spalten oder Strukturänderungen ein.</t>
  </si>
  <si>
    <t>Achten Sie auf konsistente Formatierung.</t>
  </si>
  <si>
    <t>Benennen Sie Ihr File bitte wie folgt:</t>
  </si>
  <si>
    <t>&lt;IhreMatrikelnummer&gt;_ground_truth_template.xlsx</t>
  </si>
  <si>
    <t>Beispiel: 12008933_ground_truth_template.xlsx</t>
  </si>
  <si>
    <t>Kontakt</t>
  </si>
  <si>
    <t>Bei inhaltlichen oder technischen Fragen wenden Sie sich bitte an:</t>
  </si>
  <si>
    <t>manuel.kaburek@wu.ac.at</t>
  </si>
  <si>
    <t>IFRS</t>
  </si>
  <si>
    <t>multi_choice</t>
  </si>
  <si>
    <t>reviewed</t>
  </si>
  <si>
    <t>USGAAP</t>
  </si>
  <si>
    <t>auditing</t>
  </si>
  <si>
    <t>master</t>
  </si>
  <si>
    <t>approved</t>
  </si>
  <si>
    <t>job_practice</t>
  </si>
  <si>
    <t>11942930_0031</t>
  </si>
  <si>
    <t>11942930_0033</t>
  </si>
  <si>
    <t>11942930_0038</t>
  </si>
  <si>
    <t>11942930_0058</t>
  </si>
  <si>
    <t>11942930_0061</t>
  </si>
  <si>
    <t>11942930_0074</t>
  </si>
  <si>
    <t>11942930_0080</t>
  </si>
  <si>
    <t>11942930_0088</t>
  </si>
  <si>
    <t>11942930_0098</t>
  </si>
  <si>
    <t>11942930_0099</t>
  </si>
  <si>
    <t>11942930_0118</t>
  </si>
  <si>
    <t>11942930_0153</t>
  </si>
  <si>
    <t>11942930_0161</t>
  </si>
  <si>
    <t>11942930_0179</t>
  </si>
  <si>
    <t>11942930_0215</t>
  </si>
  <si>
    <t>11942930_0238</t>
  </si>
  <si>
    <t>11942930_0306</t>
  </si>
  <si>
    <t>11942930_0395</t>
  </si>
  <si>
    <t>11942930_0429</t>
  </si>
  <si>
    <t>11942930_0452</t>
  </si>
  <si>
    <t>11942930_0493</t>
  </si>
  <si>
    <t>11942930_0509</t>
  </si>
  <si>
    <t>11942930_0522</t>
  </si>
  <si>
    <t>11942930_0558</t>
  </si>
  <si>
    <t>11942930_0561</t>
  </si>
  <si>
    <t>11942930_0563</t>
  </si>
  <si>
    <t>11942930_0566</t>
  </si>
  <si>
    <t>11942930_0567</t>
  </si>
  <si>
    <t>11942930_0577</t>
  </si>
  <si>
    <t>11942930_0594</t>
  </si>
  <si>
    <t>11942930_0602</t>
  </si>
  <si>
    <t>11942930_0607</t>
  </si>
  <si>
    <t>11942930_0631</t>
  </si>
  <si>
    <t>11942930_0638</t>
  </si>
  <si>
    <t>11942930_0640</t>
  </si>
  <si>
    <t>11942930_0643</t>
  </si>
  <si>
    <t>11942930_0658</t>
  </si>
  <si>
    <t>11942930_0659</t>
  </si>
  <si>
    <t>11942930_0665</t>
  </si>
  <si>
    <t>11942930_0685</t>
  </si>
  <si>
    <t>11942930_0692</t>
  </si>
  <si>
    <t>11942930_0697</t>
  </si>
  <si>
    <t>11942930_0701</t>
  </si>
  <si>
    <t>11942930_0702</t>
  </si>
  <si>
    <t>11942930_0708</t>
  </si>
  <si>
    <t>11942930_0709</t>
  </si>
  <si>
    <t>11942930_0713</t>
  </si>
  <si>
    <t>11942930_0724</t>
  </si>
  <si>
    <t>11942930_0745</t>
  </si>
  <si>
    <t>11942930_0753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</si>
</sst>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font>
    <font>
      <b/>
      <sz val="14"/>
      <name val="Calibri"/>
      <family val="2"/>
    </font>
    <font>
      <b/>
      <sz val="11"/>
      <color rgb="FFFFFFFF"/>
      <name val="Calibri"/>
      <family val="2"/>
    </font>
    <font>
      <i/>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s>
  <fills count="8">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7" fillId="0" borderId="0"/>
  </cellStyleXfs>
  <cellXfs count="21">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4" borderId="0" xfId="0" applyFill="1" applyAlignment="1">
      <alignment vertical="top"/>
    </xf>
    <xf numFmtId="0" fontId="1" fillId="5" borderId="1" xfId="0" applyFont="1" applyFill="1" applyBorder="1" applyAlignment="1">
      <alignment horizontal="center" vertical="center" wrapText="1"/>
    </xf>
    <xf numFmtId="0" fontId="5" fillId="5" borderId="0" xfId="0" applyFont="1" applyFill="1"/>
    <xf numFmtId="0" fontId="1"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3" borderId="0" xfId="0" applyFont="1" applyFill="1"/>
    <xf numFmtId="0" fontId="5" fillId="6" borderId="0" xfId="0" applyFont="1" applyFill="1"/>
    <xf numFmtId="0" fontId="2" fillId="7" borderId="0" xfId="0" applyFont="1" applyFill="1"/>
    <xf numFmtId="0" fontId="6" fillId="0" borderId="0" xfId="0" applyFont="1"/>
    <xf numFmtId="14" fontId="6" fillId="0" borderId="0" xfId="0" applyNumberFormat="1" applyFont="1"/>
    <xf numFmtId="0" fontId="4" fillId="0" borderId="0" xfId="0" applyFont="1"/>
    <xf numFmtId="0" fontId="7" fillId="0" borderId="0" xfId="1"/>
    <xf numFmtId="0" fontId="8" fillId="0" borderId="0" xfId="0" applyFont="1"/>
    <xf numFmtId="0" fontId="0" fillId="0" borderId="0" xfId="0" applyAlignment="1">
      <alignment wrapText="1"/>
    </xf>
    <xf numFmtId="14" fontId="0" fillId="0" borderId="0" xfId="0" applyNumberFormat="1"/>
  </cellXfs>
  <cellStyles count="2">
    <cellStyle name="Hyperlink" xfId="1" builtinId="8"/>
    <cellStyle name="Normal" xfId="0" builtinId="0"/>
  </cellStyles>
  <dxfs count="4">
    <dxf>
      <fill>
        <patternFill patternType="solid">
          <fgColor indexed="64"/>
          <bgColor theme="0" tint="-0.14999847407452621"/>
        </patternFill>
      </fill>
    </dxf>
    <dxf>
      <fill>
        <patternFill patternType="solid">
          <fgColor indexed="64"/>
          <bgColor theme="0" tint="-0.14999847407452621"/>
        </patternFill>
      </fill>
    </dxf>
    <dxf>
      <font>
        <strike val="0"/>
        <condense val="0"/>
        <extend val="0"/>
        <outline val="0"/>
        <shadow val="0"/>
        <vertAlign val="baseline"/>
        <sz val="11"/>
        <color theme="1"/>
        <name val="Calibri"/>
        <family val="2"/>
        <scheme val="minor"/>
      </font>
      <alignment horizontal="general" vertical="top" wrapText="1"/>
    </dxf>
    <dxf>
      <numFmt numFmtId="0" formatCode="General"/>
      <fill>
        <patternFill patternType="solid">
          <fgColor indexed="64"/>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questions4679" displayName="tbl_questions4679" ref="A1:X51">
  <autoFilter ref="A1:X51" xr:uid="{00000000-0009-0000-0100-000001000000}"/>
  <tableColumns count="24">
    <tableColumn id="1" xr3:uid="{00000000-0010-0000-0000-000001000000}" name="question_id" dataDxfId="3">
      <calculatedColumnFormula>T2 &amp; "_" &amp; TEXT(COUNTIF($T$2:T2,T2),"0000")</calculatedColumnFormula>
    </tableColumn>
    <tableColumn id="2" xr3:uid="{00000000-0010-0000-0000-000002000000}" name="task_type"/>
    <tableColumn id="3" xr3:uid="{00000000-0010-0000-0000-000003000000}" name="task_format"/>
    <tableColumn id="4" xr3:uid="{00000000-0010-0000-0000-000004000000}" name="prompt"/>
    <tableColumn id="5" xr3:uid="{00000000-0010-0000-0000-000005000000}" name="options"/>
    <tableColumn id="6" xr3:uid="{00000000-0010-0000-0000-000006000000}" name="context"/>
    <tableColumn id="7" xr3:uid="{00000000-0010-0000-0000-000007000000}" name="attached_files"/>
    <tableColumn id="8" xr3:uid="{00000000-0010-0000-0000-000008000000}" name="answer_type"/>
    <tableColumn id="10" xr3:uid="{00000000-0010-0000-0000-00000A000000}" name="gold_answer"/>
    <tableColumn id="11" xr3:uid="{00000000-0010-0000-0000-00000B000000}" name="acceptable_variants"/>
    <tableColumn id="12" xr3:uid="{00000000-0010-0000-0000-00000C000000}" name="grading_criteria"/>
    <tableColumn id="13" xr3:uid="{00000000-0010-0000-0000-00000D000000}" name="numeric_tolerance"/>
    <tableColumn id="15" xr3:uid="{00000000-0010-0000-0000-00000F000000}" name="regulatory_framework"/>
    <tableColumn id="16" xr3:uid="{00000000-0010-0000-0000-000010000000}" name="applicable_regulatory_year"/>
    <tableColumn id="17" xr3:uid="{00000000-0010-0000-0000-000011000000}" name="category"/>
    <tableColumn id="18" xr3:uid="{00000000-0010-0000-0000-000012000000}" name="subcategory"/>
    <tableColumn id="21" xr3:uid="{00000000-0010-0000-0000-000015000000}" name="skills"/>
    <tableColumn id="20" xr3:uid="{00000000-0010-0000-0000-000014000000}" name="education_level" dataDxfId="2" dataCellStyle="Normal"/>
    <tableColumn id="22" xr3:uid="{00000000-0010-0000-0000-000016000000}" name="source"/>
    <tableColumn id="23" xr3:uid="{00000000-0010-0000-0000-000017000000}" name="created_by"/>
    <tableColumn id="24" xr3:uid="{00000000-0010-0000-0000-000018000000}" name="validated_by" dataDxfId="1"/>
    <tableColumn id="25" xr3:uid="{00000000-0010-0000-0000-000019000000}" name="validation_status" dataDxfId="0"/>
    <tableColumn id="26" xr3:uid="{00000000-0010-0000-0000-00001A000000}" name="last_updated"/>
    <tableColumn id="27" xr3:uid="{00000000-0010-0000-0000-00001B000000}" name="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Lookups" displayName="tbl_Lookups" ref="A1:H7">
  <autoFilter ref="A1:H7" xr:uid="{00000000-0009-0000-0100-000002000000}"/>
  <tableColumns count="8">
    <tableColumn id="1" xr3:uid="{00000000-0010-0000-0100-000001000000}" name="task_type"/>
    <tableColumn id="2" xr3:uid="{00000000-0010-0000-0100-000002000000}" name="task_format"/>
    <tableColumn id="3" xr3:uid="{00000000-0010-0000-0100-000003000000}" name="answer_type"/>
    <tableColumn id="4" xr3:uid="{00000000-0010-0000-0100-000004000000}" name="regulatory_framework"/>
    <tableColumn id="8" xr3:uid="{00000000-0010-0000-0100-000008000000}" name="category"/>
    <tableColumn id="9" xr3:uid="{00000000-0010-0000-0100-000009000000}" name="subcategory"/>
    <tableColumn id="7" xr3:uid="{00000000-0010-0000-0100-000007000000}" name="education_level"/>
    <tableColumn id="6" xr3:uid="{00000000-0010-0000-01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37"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8625D1C-DAFB-4A50-B0F4-BF1D23DB3BA0}">
  <we:reference id="29673e3c-d826-4f00-92ee-162334a52b1a" version="1.0.0.8" store="EXCatalog" storeType="EXCatalog"/>
  <we:alternateReferences>
    <we:reference id="WA200009404" version="1.0.0.8" store="de-AT" storeType="OMEX"/>
  </we:alternateReferences>
  <we:properties>
    <we:property name="claude.fileId" value="&quot;4091d613-6c7f-4494-afe7-bc8aadbb0ab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zoomScale="98" zoomScaleNormal="145" workbookViewId="0">
      <selection activeCell="A33" sqref="A33"/>
    </sheetView>
  </sheetViews>
  <sheetFormatPr defaultColWidth="8.7109375" defaultRowHeight="15" x14ac:dyDescent="0.25"/>
  <cols>
    <col min="1" max="1" width="102.5703125" customWidth="1"/>
    <col min="3" max="3" width="10.5703125" bestFit="1" customWidth="1"/>
  </cols>
  <sheetData>
    <row r="1" spans="1:3" ht="18" customHeight="1" x14ac:dyDescent="0.3">
      <c r="A1" s="13" t="s">
        <v>289</v>
      </c>
      <c r="B1" s="14" t="s">
        <v>290</v>
      </c>
      <c r="C1" s="15">
        <v>46057</v>
      </c>
    </row>
    <row r="3" spans="1:3" ht="18" customHeight="1" x14ac:dyDescent="0.3">
      <c r="A3" s="18" t="s">
        <v>291</v>
      </c>
    </row>
    <row r="4" spans="1:3" x14ac:dyDescent="0.25">
      <c r="A4" t="s">
        <v>292</v>
      </c>
    </row>
    <row r="5" spans="1:3" x14ac:dyDescent="0.25">
      <c r="A5" t="s">
        <v>293</v>
      </c>
    </row>
    <row r="7" spans="1:3" ht="18" customHeight="1" x14ac:dyDescent="0.3">
      <c r="A7" s="18" t="s">
        <v>294</v>
      </c>
    </row>
    <row r="8" spans="1:3" x14ac:dyDescent="0.25">
      <c r="A8" t="s">
        <v>295</v>
      </c>
    </row>
    <row r="9" spans="1:3" x14ac:dyDescent="0.25">
      <c r="A9" t="s">
        <v>296</v>
      </c>
    </row>
    <row r="10" spans="1:3" x14ac:dyDescent="0.25">
      <c r="A10" t="s">
        <v>297</v>
      </c>
    </row>
    <row r="11" spans="1:3" x14ac:dyDescent="0.25">
      <c r="A11" t="s">
        <v>298</v>
      </c>
    </row>
    <row r="12" spans="1:3" x14ac:dyDescent="0.25">
      <c r="A12" t="s">
        <v>299</v>
      </c>
    </row>
    <row r="13" spans="1:3" x14ac:dyDescent="0.25">
      <c r="A13" t="s">
        <v>300</v>
      </c>
    </row>
    <row r="14" spans="1:3" x14ac:dyDescent="0.25">
      <c r="A14" t="s">
        <v>301</v>
      </c>
    </row>
    <row r="15" spans="1:3" x14ac:dyDescent="0.25">
      <c r="A15" t="s">
        <v>302</v>
      </c>
    </row>
    <row r="17" spans="1:1" ht="18" customHeight="1" x14ac:dyDescent="0.3">
      <c r="A17" s="18" t="s">
        <v>303</v>
      </c>
    </row>
    <row r="18" spans="1:1" x14ac:dyDescent="0.25">
      <c r="A18" t="s">
        <v>304</v>
      </c>
    </row>
    <row r="20" spans="1:1" x14ac:dyDescent="0.25">
      <c r="A20" s="2" t="s">
        <v>305</v>
      </c>
    </row>
    <row r="22" spans="1:1" x14ac:dyDescent="0.25">
      <c r="A22" s="8" t="s">
        <v>306</v>
      </c>
    </row>
    <row r="23" spans="1:1" x14ac:dyDescent="0.25">
      <c r="A23" s="11" t="s">
        <v>307</v>
      </c>
    </row>
    <row r="24" spans="1:1" x14ac:dyDescent="0.25">
      <c r="A24" s="12" t="s">
        <v>308</v>
      </c>
    </row>
    <row r="26" spans="1:1" x14ac:dyDescent="0.25">
      <c r="A26" t="s">
        <v>309</v>
      </c>
    </row>
    <row r="27" spans="1:1" x14ac:dyDescent="0.25">
      <c r="A27" t="s">
        <v>310</v>
      </c>
    </row>
    <row r="29" spans="1:1" ht="18" customHeight="1" x14ac:dyDescent="0.3">
      <c r="A29" s="18" t="s">
        <v>311</v>
      </c>
    </row>
    <row r="30" spans="1:1" x14ac:dyDescent="0.25">
      <c r="A30" t="s">
        <v>312</v>
      </c>
    </row>
    <row r="31" spans="1:1" x14ac:dyDescent="0.25">
      <c r="A31" t="s">
        <v>313</v>
      </c>
    </row>
    <row r="32" spans="1:1" x14ac:dyDescent="0.25">
      <c r="A32" s="2" t="s">
        <v>314</v>
      </c>
    </row>
    <row r="33" spans="1:1" x14ac:dyDescent="0.25">
      <c r="A33" t="s">
        <v>315</v>
      </c>
    </row>
    <row r="35" spans="1:1" x14ac:dyDescent="0.25">
      <c r="A35" s="14" t="s">
        <v>316</v>
      </c>
    </row>
    <row r="36" spans="1:1" x14ac:dyDescent="0.25">
      <c r="A36" s="16" t="s">
        <v>317</v>
      </c>
    </row>
    <row r="37" spans="1:1" x14ac:dyDescent="0.25">
      <c r="A37" t="s">
        <v>318</v>
      </c>
    </row>
    <row r="39" spans="1:1" ht="18" customHeight="1" x14ac:dyDescent="0.3">
      <c r="A39" s="18" t="s">
        <v>319</v>
      </c>
    </row>
    <row r="40" spans="1:1" x14ac:dyDescent="0.25">
      <c r="A40" t="s">
        <v>320</v>
      </c>
    </row>
    <row r="41" spans="1:1" x14ac:dyDescent="0.25">
      <c r="A41" s="17" t="s">
        <v>321</v>
      </c>
    </row>
  </sheetData>
  <hyperlinks>
    <hyperlink ref="A4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X51"/>
  <sheetViews>
    <sheetView tabSelected="1" topLeftCell="N1" zoomScale="98" zoomScaleNormal="77" workbookViewId="0">
      <selection activeCell="X3" sqref="X3"/>
    </sheetView>
  </sheetViews>
  <sheetFormatPr defaultColWidth="8.7109375" defaultRowHeight="15" x14ac:dyDescent="0.25"/>
  <cols>
    <col min="1" max="1" width="16" customWidth="1"/>
    <col min="2" max="2" width="19.5703125" bestFit="1" customWidth="1"/>
    <col min="3" max="3" width="18" customWidth="1"/>
    <col min="4" max="4" width="99.140625" customWidth="1"/>
    <col min="5" max="5" width="43.140625" customWidth="1"/>
    <col min="6" max="6" width="89.5703125" customWidth="1"/>
    <col min="7" max="7" width="15.140625" customWidth="1"/>
    <col min="8" max="8" width="14" customWidth="1"/>
    <col min="9" max="9" width="61.28515625" customWidth="1"/>
    <col min="10" max="11" width="55" customWidth="1"/>
    <col min="12" max="12" width="22.42578125" customWidth="1"/>
    <col min="13" max="13" width="26" customWidth="1"/>
    <col min="14" max="14" width="27.42578125" customWidth="1"/>
    <col min="15" max="15" width="19.28515625" customWidth="1"/>
    <col min="16" max="16" width="26.7109375" customWidth="1"/>
    <col min="17" max="18" width="15.7109375" customWidth="1"/>
    <col min="19" max="19" width="17" customWidth="1"/>
    <col min="20" max="20" width="15.42578125" customWidth="1"/>
    <col min="21" max="21" width="16" customWidth="1"/>
    <col min="22" max="22" width="22" customWidth="1"/>
    <col min="23" max="23" width="14" customWidth="1"/>
    <col min="24" max="24" width="55" customWidth="1"/>
  </cols>
  <sheetData>
    <row r="1" spans="1:24" ht="15.95" customHeight="1" x14ac:dyDescent="0.25">
      <c r="A1" s="7" t="s">
        <v>0</v>
      </c>
      <c r="B1" s="9" t="s">
        <v>1</v>
      </c>
      <c r="C1" s="9" t="s">
        <v>2</v>
      </c>
      <c r="D1" s="4" t="s">
        <v>3</v>
      </c>
      <c r="E1" s="4" t="s">
        <v>4</v>
      </c>
      <c r="F1" s="5" t="s">
        <v>5</v>
      </c>
      <c r="G1" s="4" t="s">
        <v>6</v>
      </c>
      <c r="H1" s="9" t="s">
        <v>7</v>
      </c>
      <c r="I1" s="4" t="s">
        <v>8</v>
      </c>
      <c r="J1" s="4" t="s">
        <v>9</v>
      </c>
      <c r="K1" s="4" t="s">
        <v>10</v>
      </c>
      <c r="L1" s="4" t="s">
        <v>11</v>
      </c>
      <c r="M1" s="9" t="s">
        <v>12</v>
      </c>
      <c r="N1" s="5" t="s">
        <v>13</v>
      </c>
      <c r="O1" s="9" t="s">
        <v>14</v>
      </c>
      <c r="P1" s="4" t="s">
        <v>15</v>
      </c>
      <c r="Q1" s="4" t="s">
        <v>16</v>
      </c>
      <c r="R1" s="10" t="s">
        <v>17</v>
      </c>
      <c r="S1" s="4" t="s">
        <v>18</v>
      </c>
      <c r="T1" s="4" t="s">
        <v>19</v>
      </c>
      <c r="U1" s="7" t="s">
        <v>20</v>
      </c>
      <c r="V1" s="7" t="s">
        <v>21</v>
      </c>
      <c r="W1" s="4" t="s">
        <v>22</v>
      </c>
      <c r="X1" s="4" t="s">
        <v>23</v>
      </c>
    </row>
    <row r="2" spans="1:24" ht="75" x14ac:dyDescent="0.25">
      <c r="A2" s="6" t="s">
        <v>330</v>
      </c>
      <c r="B2" t="s">
        <v>24</v>
      </c>
      <c r="C2" t="s">
        <v>25</v>
      </c>
      <c r="D2" s="19" t="s">
        <v>45</v>
      </c>
      <c r="H2" t="s">
        <v>24</v>
      </c>
      <c r="I2" t="s">
        <v>46</v>
      </c>
      <c r="K2" t="s">
        <v>47</v>
      </c>
      <c r="L2">
        <v>1</v>
      </c>
      <c r="M2" t="s">
        <v>27</v>
      </c>
      <c r="N2">
        <v>2021</v>
      </c>
      <c r="O2" t="s">
        <v>28</v>
      </c>
      <c r="P2" t="s">
        <v>48</v>
      </c>
      <c r="Q2" t="s">
        <v>29</v>
      </c>
      <c r="R2" t="s">
        <v>30</v>
      </c>
      <c r="S2" t="s">
        <v>31</v>
      </c>
      <c r="T2">
        <v>11942930</v>
      </c>
      <c r="V2" t="s">
        <v>32</v>
      </c>
      <c r="W2" s="20">
        <v>46185</v>
      </c>
      <c r="X2" t="s">
        <v>49</v>
      </c>
    </row>
    <row r="3" spans="1:24" ht="135" x14ac:dyDescent="0.25">
      <c r="A3" s="6" t="s">
        <v>331</v>
      </c>
      <c r="B3" t="s">
        <v>44</v>
      </c>
      <c r="C3" t="s">
        <v>25</v>
      </c>
      <c r="D3" s="19" t="s">
        <v>50</v>
      </c>
      <c r="H3" t="s">
        <v>24</v>
      </c>
      <c r="I3" t="s">
        <v>51</v>
      </c>
      <c r="K3" t="s">
        <v>47</v>
      </c>
      <c r="L3">
        <v>1</v>
      </c>
      <c r="M3" t="s">
        <v>34</v>
      </c>
      <c r="N3">
        <v>2021</v>
      </c>
      <c r="O3" t="s">
        <v>28</v>
      </c>
      <c r="P3" t="s">
        <v>52</v>
      </c>
      <c r="Q3" t="s">
        <v>29</v>
      </c>
      <c r="R3" t="s">
        <v>30</v>
      </c>
      <c r="S3" t="s">
        <v>31</v>
      </c>
      <c r="T3">
        <v>11942930</v>
      </c>
      <c r="V3" t="s">
        <v>32</v>
      </c>
      <c r="W3" s="20">
        <v>46185</v>
      </c>
      <c r="X3" t="s">
        <v>53</v>
      </c>
    </row>
    <row r="4" spans="1:24" ht="165" x14ac:dyDescent="0.25">
      <c r="A4" s="6" t="s">
        <v>332</v>
      </c>
      <c r="B4" t="s">
        <v>24</v>
      </c>
      <c r="C4" t="s">
        <v>25</v>
      </c>
      <c r="D4" s="19" t="s">
        <v>57</v>
      </c>
      <c r="H4" t="s">
        <v>24</v>
      </c>
      <c r="I4" t="s">
        <v>58</v>
      </c>
      <c r="K4" t="s">
        <v>26</v>
      </c>
      <c r="L4">
        <v>1</v>
      </c>
      <c r="M4" t="s">
        <v>36</v>
      </c>
      <c r="N4">
        <v>2021</v>
      </c>
      <c r="O4" t="s">
        <v>28</v>
      </c>
      <c r="P4" t="s">
        <v>39</v>
      </c>
      <c r="Q4" t="s">
        <v>29</v>
      </c>
      <c r="R4" t="s">
        <v>30</v>
      </c>
      <c r="S4" t="s">
        <v>54</v>
      </c>
      <c r="T4">
        <v>11942930</v>
      </c>
      <c r="V4" t="s">
        <v>32</v>
      </c>
      <c r="W4" s="20">
        <v>46185</v>
      </c>
      <c r="X4" t="s">
        <v>37</v>
      </c>
    </row>
    <row r="5" spans="1:24" ht="120" x14ac:dyDescent="0.25">
      <c r="A5" s="6" t="s">
        <v>333</v>
      </c>
      <c r="B5" t="s">
        <v>44</v>
      </c>
      <c r="C5" t="s">
        <v>25</v>
      </c>
      <c r="D5" s="19" t="s">
        <v>60</v>
      </c>
      <c r="H5" t="s">
        <v>24</v>
      </c>
      <c r="I5" t="s">
        <v>61</v>
      </c>
      <c r="K5" t="s">
        <v>59</v>
      </c>
      <c r="L5">
        <v>1</v>
      </c>
      <c r="M5" t="s">
        <v>38</v>
      </c>
      <c r="N5">
        <v>2021</v>
      </c>
      <c r="O5" t="s">
        <v>28</v>
      </c>
      <c r="P5" t="s">
        <v>52</v>
      </c>
      <c r="Q5" t="s">
        <v>29</v>
      </c>
      <c r="R5" t="s">
        <v>30</v>
      </c>
      <c r="S5" t="s">
        <v>54</v>
      </c>
      <c r="T5">
        <v>11942930</v>
      </c>
      <c r="V5" t="s">
        <v>32</v>
      </c>
      <c r="W5" s="20">
        <v>46185</v>
      </c>
      <c r="X5" t="s">
        <v>62</v>
      </c>
    </row>
    <row r="6" spans="1:24" ht="105" x14ac:dyDescent="0.25">
      <c r="A6" s="6" t="s">
        <v>334</v>
      </c>
      <c r="B6" t="s">
        <v>24</v>
      </c>
      <c r="C6" t="s">
        <v>25</v>
      </c>
      <c r="D6" s="19" t="s">
        <v>64</v>
      </c>
      <c r="H6" t="s">
        <v>24</v>
      </c>
      <c r="I6" t="s">
        <v>65</v>
      </c>
      <c r="K6" t="s">
        <v>59</v>
      </c>
      <c r="L6">
        <v>1</v>
      </c>
      <c r="M6" t="s">
        <v>38</v>
      </c>
      <c r="N6">
        <v>2020</v>
      </c>
      <c r="O6" t="s">
        <v>28</v>
      </c>
      <c r="P6" t="s">
        <v>43</v>
      </c>
      <c r="Q6" t="s">
        <v>29</v>
      </c>
      <c r="R6" t="s">
        <v>30</v>
      </c>
      <c r="S6" t="s">
        <v>63</v>
      </c>
      <c r="T6">
        <v>11942930</v>
      </c>
      <c r="V6" t="s">
        <v>32</v>
      </c>
      <c r="W6" s="20">
        <v>46185</v>
      </c>
      <c r="X6" t="s">
        <v>56</v>
      </c>
    </row>
    <row r="7" spans="1:24" ht="105" x14ac:dyDescent="0.25">
      <c r="A7" s="6" t="s">
        <v>335</v>
      </c>
      <c r="B7" t="s">
        <v>41</v>
      </c>
      <c r="C7" t="s">
        <v>25</v>
      </c>
      <c r="D7" s="19" t="s">
        <v>67</v>
      </c>
      <c r="H7" t="s">
        <v>24</v>
      </c>
      <c r="I7" t="s">
        <v>68</v>
      </c>
      <c r="K7" t="s">
        <v>59</v>
      </c>
      <c r="L7">
        <v>1</v>
      </c>
      <c r="M7" t="s">
        <v>38</v>
      </c>
      <c r="N7">
        <v>2020</v>
      </c>
      <c r="O7" t="s">
        <v>28</v>
      </c>
      <c r="P7" t="s">
        <v>69</v>
      </c>
      <c r="Q7" t="s">
        <v>29</v>
      </c>
      <c r="R7" t="s">
        <v>30</v>
      </c>
      <c r="S7" t="s">
        <v>63</v>
      </c>
      <c r="T7">
        <v>11942930</v>
      </c>
      <c r="V7" t="s">
        <v>32</v>
      </c>
      <c r="W7" s="20">
        <v>46185</v>
      </c>
      <c r="X7" t="s">
        <v>42</v>
      </c>
    </row>
    <row r="8" spans="1:24" ht="135" x14ac:dyDescent="0.25">
      <c r="A8" s="6" t="s">
        <v>336</v>
      </c>
      <c r="B8" t="s">
        <v>41</v>
      </c>
      <c r="C8" t="s">
        <v>25</v>
      </c>
      <c r="D8" s="19" t="s">
        <v>70</v>
      </c>
      <c r="H8" t="s">
        <v>24</v>
      </c>
      <c r="I8" t="s">
        <v>71</v>
      </c>
      <c r="K8" t="s">
        <v>59</v>
      </c>
      <c r="L8">
        <v>1</v>
      </c>
      <c r="M8" t="s">
        <v>36</v>
      </c>
      <c r="N8">
        <v>2020</v>
      </c>
      <c r="O8" t="s">
        <v>28</v>
      </c>
      <c r="P8" t="s">
        <v>72</v>
      </c>
      <c r="Q8" t="s">
        <v>29</v>
      </c>
      <c r="R8" t="s">
        <v>30</v>
      </c>
      <c r="S8" t="s">
        <v>63</v>
      </c>
      <c r="T8">
        <v>11942930</v>
      </c>
      <c r="V8" t="s">
        <v>32</v>
      </c>
      <c r="W8" s="20">
        <v>46185</v>
      </c>
      <c r="X8" t="s">
        <v>73</v>
      </c>
    </row>
    <row r="9" spans="1:24" ht="135" x14ac:dyDescent="0.25">
      <c r="A9" s="6" t="s">
        <v>337</v>
      </c>
      <c r="B9" t="s">
        <v>24</v>
      </c>
      <c r="C9" t="s">
        <v>25</v>
      </c>
      <c r="D9" s="19" t="s">
        <v>74</v>
      </c>
      <c r="H9" t="s">
        <v>24</v>
      </c>
      <c r="I9" t="s">
        <v>75</v>
      </c>
      <c r="K9" t="s">
        <v>59</v>
      </c>
      <c r="L9">
        <v>1</v>
      </c>
      <c r="M9" t="s">
        <v>34</v>
      </c>
      <c r="N9">
        <v>2020</v>
      </c>
      <c r="O9" t="s">
        <v>28</v>
      </c>
      <c r="P9" t="s">
        <v>76</v>
      </c>
      <c r="Q9" t="s">
        <v>29</v>
      </c>
      <c r="R9" t="s">
        <v>30</v>
      </c>
      <c r="S9" t="s">
        <v>63</v>
      </c>
      <c r="T9">
        <v>11942930</v>
      </c>
      <c r="V9" t="s">
        <v>32</v>
      </c>
      <c r="W9" s="20">
        <v>46185</v>
      </c>
      <c r="X9" t="s">
        <v>77</v>
      </c>
    </row>
    <row r="10" spans="1:24" ht="165" x14ac:dyDescent="0.25">
      <c r="A10" s="6" t="s">
        <v>338</v>
      </c>
      <c r="B10" t="s">
        <v>41</v>
      </c>
      <c r="C10" t="s">
        <v>25</v>
      </c>
      <c r="D10" s="19" t="s">
        <v>78</v>
      </c>
      <c r="H10" t="s">
        <v>24</v>
      </c>
      <c r="I10" t="s">
        <v>79</v>
      </c>
      <c r="K10" t="s">
        <v>59</v>
      </c>
      <c r="L10">
        <v>1</v>
      </c>
      <c r="M10" t="s">
        <v>34</v>
      </c>
      <c r="N10">
        <v>2021</v>
      </c>
      <c r="O10" t="s">
        <v>28</v>
      </c>
      <c r="P10" t="s">
        <v>66</v>
      </c>
      <c r="Q10" t="s">
        <v>29</v>
      </c>
      <c r="R10" t="s">
        <v>30</v>
      </c>
      <c r="S10" t="s">
        <v>54</v>
      </c>
      <c r="T10">
        <v>11942930</v>
      </c>
      <c r="V10" t="s">
        <v>32</v>
      </c>
      <c r="W10" s="20">
        <v>46185</v>
      </c>
      <c r="X10" t="s">
        <v>80</v>
      </c>
    </row>
    <row r="11" spans="1:24" ht="150" x14ac:dyDescent="0.25">
      <c r="A11" s="6" t="s">
        <v>339</v>
      </c>
      <c r="B11" t="s">
        <v>41</v>
      </c>
      <c r="C11" t="s">
        <v>25</v>
      </c>
      <c r="D11" s="19" t="s">
        <v>81</v>
      </c>
      <c r="H11" t="s">
        <v>24</v>
      </c>
      <c r="I11" t="s">
        <v>82</v>
      </c>
      <c r="K11" t="s">
        <v>59</v>
      </c>
      <c r="L11">
        <v>1</v>
      </c>
      <c r="M11" t="s">
        <v>27</v>
      </c>
      <c r="N11">
        <v>2021</v>
      </c>
      <c r="O11" t="s">
        <v>28</v>
      </c>
      <c r="P11" t="s">
        <v>83</v>
      </c>
      <c r="Q11" t="s">
        <v>29</v>
      </c>
      <c r="R11" t="s">
        <v>30</v>
      </c>
      <c r="S11" t="s">
        <v>54</v>
      </c>
      <c r="T11">
        <v>11942930</v>
      </c>
      <c r="V11" t="s">
        <v>32</v>
      </c>
      <c r="W11" s="20">
        <v>46185</v>
      </c>
      <c r="X11" t="s">
        <v>40</v>
      </c>
    </row>
    <row r="12" spans="1:24" ht="120" x14ac:dyDescent="0.25">
      <c r="A12" s="6" t="s">
        <v>340</v>
      </c>
      <c r="B12" t="s">
        <v>41</v>
      </c>
      <c r="C12" t="s">
        <v>25</v>
      </c>
      <c r="D12" s="19" t="s">
        <v>84</v>
      </c>
      <c r="H12" t="s">
        <v>25</v>
      </c>
      <c r="I12" t="s">
        <v>85</v>
      </c>
      <c r="K12" t="s">
        <v>86</v>
      </c>
      <c r="L12">
        <v>1</v>
      </c>
      <c r="M12" t="s">
        <v>34</v>
      </c>
      <c r="N12">
        <v>2021</v>
      </c>
      <c r="O12" t="s">
        <v>87</v>
      </c>
      <c r="P12" t="s">
        <v>88</v>
      </c>
      <c r="Q12" t="s">
        <v>29</v>
      </c>
      <c r="R12" t="s">
        <v>30</v>
      </c>
      <c r="S12" t="s">
        <v>54</v>
      </c>
      <c r="T12">
        <v>11942930</v>
      </c>
      <c r="V12" t="s">
        <v>32</v>
      </c>
      <c r="W12" s="20">
        <v>46185</v>
      </c>
      <c r="X12" t="s">
        <v>89</v>
      </c>
    </row>
    <row r="13" spans="1:24" ht="14.45" customHeight="1" x14ac:dyDescent="0.25">
      <c r="A13" s="6" t="s">
        <v>341</v>
      </c>
      <c r="B13" t="s">
        <v>90</v>
      </c>
      <c r="C13" t="s">
        <v>25</v>
      </c>
      <c r="D13" s="19" t="s">
        <v>95</v>
      </c>
      <c r="H13" t="s">
        <v>25</v>
      </c>
      <c r="I13" t="s">
        <v>96</v>
      </c>
      <c r="K13" t="s">
        <v>91</v>
      </c>
      <c r="M13" t="s">
        <v>36</v>
      </c>
      <c r="N13">
        <v>2022</v>
      </c>
      <c r="O13" t="s">
        <v>87</v>
      </c>
      <c r="P13" t="s">
        <v>92</v>
      </c>
      <c r="Q13" t="s">
        <v>97</v>
      </c>
      <c r="R13" t="s">
        <v>30</v>
      </c>
      <c r="S13" t="s">
        <v>93</v>
      </c>
      <c r="T13">
        <v>11942930</v>
      </c>
      <c r="V13" t="s">
        <v>32</v>
      </c>
      <c r="W13" s="20">
        <v>46185</v>
      </c>
    </row>
    <row r="14" spans="1:24" ht="60" x14ac:dyDescent="0.25">
      <c r="A14" s="6" t="s">
        <v>342</v>
      </c>
      <c r="B14" t="s">
        <v>90</v>
      </c>
      <c r="C14" t="s">
        <v>25</v>
      </c>
      <c r="D14" s="19" t="s">
        <v>98</v>
      </c>
      <c r="H14" t="s">
        <v>25</v>
      </c>
      <c r="I14" t="s">
        <v>99</v>
      </c>
      <c r="K14" t="s">
        <v>91</v>
      </c>
      <c r="M14" t="s">
        <v>34</v>
      </c>
      <c r="N14">
        <v>2022</v>
      </c>
      <c r="O14" t="s">
        <v>87</v>
      </c>
      <c r="P14" t="s">
        <v>94</v>
      </c>
      <c r="Q14" t="s">
        <v>100</v>
      </c>
      <c r="R14" t="s">
        <v>30</v>
      </c>
      <c r="S14" t="s">
        <v>93</v>
      </c>
      <c r="T14">
        <v>11942930</v>
      </c>
      <c r="V14" t="s">
        <v>32</v>
      </c>
      <c r="W14" s="20">
        <v>46185</v>
      </c>
    </row>
    <row r="15" spans="1:24" ht="60" x14ac:dyDescent="0.25">
      <c r="A15" s="6" t="s">
        <v>343</v>
      </c>
      <c r="B15" t="s">
        <v>90</v>
      </c>
      <c r="C15" t="s">
        <v>25</v>
      </c>
      <c r="D15" s="19" t="s">
        <v>101</v>
      </c>
      <c r="H15" t="s">
        <v>25</v>
      </c>
      <c r="I15" t="s">
        <v>102</v>
      </c>
      <c r="K15" t="s">
        <v>91</v>
      </c>
      <c r="M15" t="s">
        <v>36</v>
      </c>
      <c r="N15">
        <v>2022</v>
      </c>
      <c r="O15" t="s">
        <v>87</v>
      </c>
      <c r="P15" t="s">
        <v>92</v>
      </c>
      <c r="Q15" t="s">
        <v>103</v>
      </c>
      <c r="R15" t="s">
        <v>30</v>
      </c>
      <c r="S15" t="s">
        <v>93</v>
      </c>
      <c r="T15">
        <v>11942930</v>
      </c>
      <c r="V15" t="s">
        <v>32</v>
      </c>
      <c r="W15" s="20">
        <v>46185</v>
      </c>
    </row>
    <row r="16" spans="1:24" ht="60" x14ac:dyDescent="0.25">
      <c r="A16" s="6" t="s">
        <v>344</v>
      </c>
      <c r="B16" t="s">
        <v>90</v>
      </c>
      <c r="C16" t="s">
        <v>25</v>
      </c>
      <c r="D16" s="19" t="s">
        <v>104</v>
      </c>
      <c r="H16" t="s">
        <v>25</v>
      </c>
      <c r="I16" t="s">
        <v>105</v>
      </c>
      <c r="K16" t="s">
        <v>91</v>
      </c>
      <c r="M16" t="s">
        <v>36</v>
      </c>
      <c r="N16">
        <v>2022</v>
      </c>
      <c r="O16" t="s">
        <v>87</v>
      </c>
      <c r="P16" t="s">
        <v>92</v>
      </c>
      <c r="Q16" t="s">
        <v>106</v>
      </c>
      <c r="R16" t="s">
        <v>30</v>
      </c>
      <c r="S16" t="s">
        <v>93</v>
      </c>
      <c r="T16">
        <v>11942930</v>
      </c>
      <c r="V16" t="s">
        <v>32</v>
      </c>
      <c r="W16" s="20">
        <v>46185</v>
      </c>
    </row>
    <row r="17" spans="1:24" ht="60" x14ac:dyDescent="0.25">
      <c r="A17" s="6" t="s">
        <v>345</v>
      </c>
      <c r="B17" t="s">
        <v>90</v>
      </c>
      <c r="C17" t="s">
        <v>25</v>
      </c>
      <c r="D17" s="19" t="s">
        <v>107</v>
      </c>
      <c r="H17" t="s">
        <v>25</v>
      </c>
      <c r="I17" t="s">
        <v>108</v>
      </c>
      <c r="K17" t="s">
        <v>91</v>
      </c>
      <c r="M17" t="s">
        <v>36</v>
      </c>
      <c r="N17">
        <v>2022</v>
      </c>
      <c r="O17" t="s">
        <v>87</v>
      </c>
      <c r="P17" t="s">
        <v>92</v>
      </c>
      <c r="Q17" t="s">
        <v>109</v>
      </c>
      <c r="R17" t="s">
        <v>30</v>
      </c>
      <c r="S17" t="s">
        <v>93</v>
      </c>
      <c r="T17">
        <v>11942930</v>
      </c>
      <c r="V17" t="s">
        <v>32</v>
      </c>
      <c r="W17" s="20">
        <v>46185</v>
      </c>
    </row>
    <row r="18" spans="1:24" ht="60" x14ac:dyDescent="0.25">
      <c r="A18" s="6" t="s">
        <v>346</v>
      </c>
      <c r="B18" t="s">
        <v>90</v>
      </c>
      <c r="C18" t="s">
        <v>25</v>
      </c>
      <c r="D18" s="19" t="s">
        <v>112</v>
      </c>
      <c r="H18" t="s">
        <v>25</v>
      </c>
      <c r="I18" t="s">
        <v>113</v>
      </c>
      <c r="K18" t="s">
        <v>91</v>
      </c>
      <c r="M18" t="s">
        <v>27</v>
      </c>
      <c r="N18">
        <v>2022</v>
      </c>
      <c r="O18" t="s">
        <v>87</v>
      </c>
      <c r="P18" t="s">
        <v>94</v>
      </c>
      <c r="Q18" t="s">
        <v>110</v>
      </c>
      <c r="R18" t="s">
        <v>30</v>
      </c>
      <c r="S18" t="s">
        <v>111</v>
      </c>
      <c r="T18">
        <v>11942930</v>
      </c>
      <c r="V18" t="s">
        <v>32</v>
      </c>
      <c r="W18" s="20">
        <v>46185</v>
      </c>
    </row>
    <row r="19" spans="1:24" ht="60" x14ac:dyDescent="0.25">
      <c r="A19" s="6" t="s">
        <v>347</v>
      </c>
      <c r="B19" t="s">
        <v>90</v>
      </c>
      <c r="C19" t="s">
        <v>25</v>
      </c>
      <c r="D19" s="19" t="s">
        <v>115</v>
      </c>
      <c r="H19" t="s">
        <v>25</v>
      </c>
      <c r="I19" t="s">
        <v>116</v>
      </c>
      <c r="K19" t="s">
        <v>91</v>
      </c>
      <c r="M19" t="s">
        <v>36</v>
      </c>
      <c r="N19">
        <v>2022</v>
      </c>
      <c r="O19" t="s">
        <v>87</v>
      </c>
      <c r="P19" t="s">
        <v>92</v>
      </c>
      <c r="Q19" t="s">
        <v>117</v>
      </c>
      <c r="R19" t="s">
        <v>30</v>
      </c>
      <c r="S19" t="s">
        <v>114</v>
      </c>
      <c r="T19">
        <v>11942930</v>
      </c>
      <c r="V19" t="s">
        <v>32</v>
      </c>
      <c r="W19" s="20">
        <v>46185</v>
      </c>
    </row>
    <row r="20" spans="1:24" ht="60" x14ac:dyDescent="0.25">
      <c r="A20" s="6" t="s">
        <v>348</v>
      </c>
      <c r="B20" t="s">
        <v>90</v>
      </c>
      <c r="C20" t="s">
        <v>25</v>
      </c>
      <c r="D20" s="19" t="s">
        <v>119</v>
      </c>
      <c r="H20" t="s">
        <v>25</v>
      </c>
      <c r="I20" t="s">
        <v>120</v>
      </c>
      <c r="K20" t="s">
        <v>91</v>
      </c>
      <c r="M20" t="s">
        <v>36</v>
      </c>
      <c r="N20">
        <v>2022</v>
      </c>
      <c r="O20" t="s">
        <v>87</v>
      </c>
      <c r="P20" t="s">
        <v>92</v>
      </c>
      <c r="Q20" t="s">
        <v>121</v>
      </c>
      <c r="R20" t="s">
        <v>30</v>
      </c>
      <c r="S20" t="s">
        <v>118</v>
      </c>
      <c r="T20">
        <v>11942930</v>
      </c>
      <c r="V20" t="s">
        <v>32</v>
      </c>
      <c r="W20" s="20">
        <v>46185</v>
      </c>
    </row>
    <row r="21" spans="1:24" ht="60" x14ac:dyDescent="0.25">
      <c r="A21" s="6" t="s">
        <v>349</v>
      </c>
      <c r="B21" t="s">
        <v>90</v>
      </c>
      <c r="C21" t="s">
        <v>25</v>
      </c>
      <c r="D21" s="19" t="s">
        <v>122</v>
      </c>
      <c r="H21" t="s">
        <v>25</v>
      </c>
      <c r="I21" t="s">
        <v>123</v>
      </c>
      <c r="K21" t="s">
        <v>91</v>
      </c>
      <c r="M21" t="s">
        <v>36</v>
      </c>
      <c r="N21">
        <v>2022</v>
      </c>
      <c r="O21" t="s">
        <v>87</v>
      </c>
      <c r="P21" t="s">
        <v>92</v>
      </c>
      <c r="Q21" t="s">
        <v>124</v>
      </c>
      <c r="R21" t="s">
        <v>30</v>
      </c>
      <c r="S21" t="s">
        <v>118</v>
      </c>
      <c r="T21">
        <v>11942930</v>
      </c>
      <c r="V21" t="s">
        <v>32</v>
      </c>
      <c r="W21" s="20">
        <v>46185</v>
      </c>
    </row>
    <row r="22" spans="1:24" ht="60" x14ac:dyDescent="0.25">
      <c r="A22" s="6" t="s">
        <v>350</v>
      </c>
      <c r="B22" t="s">
        <v>90</v>
      </c>
      <c r="C22" t="s">
        <v>25</v>
      </c>
      <c r="D22" s="19" t="s">
        <v>128</v>
      </c>
      <c r="H22" t="s">
        <v>25</v>
      </c>
      <c r="I22" t="s">
        <v>129</v>
      </c>
      <c r="K22" t="s">
        <v>91</v>
      </c>
      <c r="M22" t="s">
        <v>27</v>
      </c>
      <c r="N22">
        <v>2022</v>
      </c>
      <c r="O22" t="s">
        <v>125</v>
      </c>
      <c r="P22" t="s">
        <v>126</v>
      </c>
      <c r="Q22" t="s">
        <v>130</v>
      </c>
      <c r="R22" t="s">
        <v>30</v>
      </c>
      <c r="S22" t="s">
        <v>127</v>
      </c>
      <c r="T22">
        <v>11942930</v>
      </c>
      <c r="V22" t="s">
        <v>32</v>
      </c>
      <c r="W22" s="20">
        <v>46185</v>
      </c>
    </row>
    <row r="23" spans="1:24" ht="60" x14ac:dyDescent="0.25">
      <c r="A23" s="6" t="s">
        <v>351</v>
      </c>
      <c r="B23" t="s">
        <v>90</v>
      </c>
      <c r="C23" t="s">
        <v>25</v>
      </c>
      <c r="D23" s="19" t="s">
        <v>133</v>
      </c>
      <c r="H23" t="s">
        <v>25</v>
      </c>
      <c r="I23" t="s">
        <v>134</v>
      </c>
      <c r="K23" t="s">
        <v>91</v>
      </c>
      <c r="M23" t="s">
        <v>36</v>
      </c>
      <c r="N23">
        <v>2022</v>
      </c>
      <c r="O23" t="s">
        <v>125</v>
      </c>
      <c r="P23" t="s">
        <v>126</v>
      </c>
      <c r="Q23" t="s">
        <v>135</v>
      </c>
      <c r="R23" t="s">
        <v>30</v>
      </c>
      <c r="S23" t="s">
        <v>127</v>
      </c>
      <c r="T23">
        <v>11942930</v>
      </c>
      <c r="V23" t="s">
        <v>32</v>
      </c>
      <c r="W23" s="20">
        <v>46185</v>
      </c>
    </row>
    <row r="24" spans="1:24" ht="60" x14ac:dyDescent="0.25">
      <c r="A24" s="6" t="s">
        <v>352</v>
      </c>
      <c r="B24" t="s">
        <v>90</v>
      </c>
      <c r="C24" t="s">
        <v>25</v>
      </c>
      <c r="D24" s="19" t="s">
        <v>136</v>
      </c>
      <c r="H24" t="s">
        <v>25</v>
      </c>
      <c r="I24" t="s">
        <v>137</v>
      </c>
      <c r="K24" t="s">
        <v>91</v>
      </c>
      <c r="M24" t="s">
        <v>38</v>
      </c>
      <c r="N24">
        <v>2022</v>
      </c>
      <c r="O24" t="s">
        <v>125</v>
      </c>
      <c r="P24" t="s">
        <v>138</v>
      </c>
      <c r="Q24" t="s">
        <v>139</v>
      </c>
      <c r="R24" t="s">
        <v>30</v>
      </c>
      <c r="S24" t="s">
        <v>127</v>
      </c>
      <c r="T24">
        <v>11942930</v>
      </c>
      <c r="V24" t="s">
        <v>32</v>
      </c>
      <c r="W24" s="20">
        <v>46185</v>
      </c>
    </row>
    <row r="25" spans="1:24" ht="90" x14ac:dyDescent="0.25">
      <c r="A25" s="6" t="s">
        <v>353</v>
      </c>
      <c r="B25" t="s">
        <v>140</v>
      </c>
      <c r="C25" t="s">
        <v>25</v>
      </c>
      <c r="D25" s="19" t="s">
        <v>145</v>
      </c>
      <c r="F25" t="s">
        <v>141</v>
      </c>
      <c r="H25" t="s">
        <v>24</v>
      </c>
      <c r="I25" t="s">
        <v>146</v>
      </c>
      <c r="K25" t="s">
        <v>59</v>
      </c>
      <c r="L25">
        <v>1</v>
      </c>
      <c r="M25" t="s">
        <v>38</v>
      </c>
      <c r="N25">
        <v>2023</v>
      </c>
      <c r="O25" t="s">
        <v>28</v>
      </c>
      <c r="P25" t="s">
        <v>35</v>
      </c>
      <c r="Q25" t="s">
        <v>142</v>
      </c>
      <c r="R25" t="s">
        <v>143</v>
      </c>
      <c r="S25" t="s">
        <v>144</v>
      </c>
      <c r="T25">
        <v>11942930</v>
      </c>
      <c r="V25" t="s">
        <v>32</v>
      </c>
      <c r="W25" s="20">
        <v>46185</v>
      </c>
      <c r="X25" t="s">
        <v>147</v>
      </c>
    </row>
    <row r="26" spans="1:24" ht="360" x14ac:dyDescent="0.25">
      <c r="A26" s="6" t="s">
        <v>354</v>
      </c>
      <c r="B26" t="s">
        <v>90</v>
      </c>
      <c r="C26" t="s">
        <v>25</v>
      </c>
      <c r="D26" s="19" t="s">
        <v>148</v>
      </c>
      <c r="F26" t="s">
        <v>149</v>
      </c>
      <c r="H26" t="s">
        <v>25</v>
      </c>
      <c r="I26" t="s">
        <v>150</v>
      </c>
      <c r="K26" t="s">
        <v>91</v>
      </c>
      <c r="M26" t="s">
        <v>38</v>
      </c>
      <c r="N26">
        <v>2023</v>
      </c>
      <c r="O26" t="s">
        <v>28</v>
      </c>
      <c r="P26" t="s">
        <v>151</v>
      </c>
      <c r="Q26" t="s">
        <v>152</v>
      </c>
      <c r="R26" t="s">
        <v>143</v>
      </c>
      <c r="S26" t="s">
        <v>153</v>
      </c>
      <c r="T26">
        <v>11942930</v>
      </c>
      <c r="V26" t="s">
        <v>32</v>
      </c>
      <c r="W26" s="20">
        <v>46185</v>
      </c>
      <c r="X26" t="s">
        <v>154</v>
      </c>
    </row>
    <row r="27" spans="1:24" ht="195" x14ac:dyDescent="0.25">
      <c r="A27" s="6" t="s">
        <v>355</v>
      </c>
      <c r="B27" t="s">
        <v>24</v>
      </c>
      <c r="C27" t="s">
        <v>25</v>
      </c>
      <c r="D27" s="19" t="s">
        <v>155</v>
      </c>
      <c r="F27" t="s">
        <v>149</v>
      </c>
      <c r="H27" t="s">
        <v>24</v>
      </c>
      <c r="I27" t="s">
        <v>156</v>
      </c>
      <c r="K27" t="s">
        <v>59</v>
      </c>
      <c r="L27">
        <v>1</v>
      </c>
      <c r="M27" t="s">
        <v>38</v>
      </c>
      <c r="N27">
        <v>2023</v>
      </c>
      <c r="O27" t="s">
        <v>28</v>
      </c>
      <c r="P27" t="s">
        <v>157</v>
      </c>
      <c r="Q27" t="s">
        <v>158</v>
      </c>
      <c r="R27" t="s">
        <v>143</v>
      </c>
      <c r="S27" t="s">
        <v>153</v>
      </c>
      <c r="T27">
        <v>11942930</v>
      </c>
      <c r="V27" t="s">
        <v>32</v>
      </c>
      <c r="W27" s="20">
        <v>46185</v>
      </c>
      <c r="X27" t="s">
        <v>159</v>
      </c>
    </row>
    <row r="28" spans="1:24" ht="409.5" x14ac:dyDescent="0.25">
      <c r="A28" s="6" t="s">
        <v>356</v>
      </c>
      <c r="B28" t="s">
        <v>90</v>
      </c>
      <c r="C28" t="s">
        <v>25</v>
      </c>
      <c r="D28" s="19" t="s">
        <v>162</v>
      </c>
      <c r="F28" t="s">
        <v>160</v>
      </c>
      <c r="H28" t="s">
        <v>25</v>
      </c>
      <c r="I28" t="s">
        <v>163</v>
      </c>
      <c r="K28" t="s">
        <v>91</v>
      </c>
      <c r="M28" t="s">
        <v>34</v>
      </c>
      <c r="N28">
        <v>2023</v>
      </c>
      <c r="O28" t="s">
        <v>28</v>
      </c>
      <c r="P28" t="s">
        <v>164</v>
      </c>
      <c r="Q28" t="s">
        <v>165</v>
      </c>
      <c r="R28" t="s">
        <v>143</v>
      </c>
      <c r="S28" t="s">
        <v>161</v>
      </c>
      <c r="T28">
        <v>11942930</v>
      </c>
      <c r="V28" t="s">
        <v>32</v>
      </c>
      <c r="W28" s="20">
        <v>46185</v>
      </c>
      <c r="X28" t="s">
        <v>166</v>
      </c>
    </row>
    <row r="29" spans="1:24" ht="135" x14ac:dyDescent="0.25">
      <c r="A29" s="6" t="s">
        <v>357</v>
      </c>
      <c r="B29" t="s">
        <v>41</v>
      </c>
      <c r="C29" t="s">
        <v>25</v>
      </c>
      <c r="D29" s="19" t="s">
        <v>167</v>
      </c>
      <c r="F29" t="s">
        <v>160</v>
      </c>
      <c r="H29" t="s">
        <v>25</v>
      </c>
      <c r="I29" t="s">
        <v>168</v>
      </c>
      <c r="K29" t="s">
        <v>86</v>
      </c>
      <c r="L29">
        <v>1</v>
      </c>
      <c r="M29" t="s">
        <v>36</v>
      </c>
      <c r="N29">
        <v>2023</v>
      </c>
      <c r="O29" t="s">
        <v>28</v>
      </c>
      <c r="P29" t="s">
        <v>33</v>
      </c>
      <c r="Q29" t="s">
        <v>169</v>
      </c>
      <c r="R29" t="s">
        <v>143</v>
      </c>
      <c r="S29" t="s">
        <v>161</v>
      </c>
      <c r="T29">
        <v>11942930</v>
      </c>
      <c r="V29" t="s">
        <v>32</v>
      </c>
      <c r="W29" s="20">
        <v>46185</v>
      </c>
      <c r="X29" t="s">
        <v>170</v>
      </c>
    </row>
    <row r="30" spans="1:24" ht="135" x14ac:dyDescent="0.25">
      <c r="A30" s="6" t="s">
        <v>358</v>
      </c>
      <c r="B30" t="s">
        <v>41</v>
      </c>
      <c r="C30" t="s">
        <v>25</v>
      </c>
      <c r="D30" s="19" t="s">
        <v>173</v>
      </c>
      <c r="F30" t="s">
        <v>171</v>
      </c>
      <c r="H30" t="s">
        <v>25</v>
      </c>
      <c r="I30" t="s">
        <v>174</v>
      </c>
      <c r="K30" t="s">
        <v>86</v>
      </c>
      <c r="L30">
        <v>1</v>
      </c>
      <c r="M30" t="s">
        <v>38</v>
      </c>
      <c r="N30">
        <v>2023</v>
      </c>
      <c r="O30" t="s">
        <v>28</v>
      </c>
      <c r="P30" t="s">
        <v>175</v>
      </c>
      <c r="Q30" t="s">
        <v>176</v>
      </c>
      <c r="R30" t="s">
        <v>143</v>
      </c>
      <c r="S30" t="s">
        <v>172</v>
      </c>
      <c r="T30">
        <v>11942930</v>
      </c>
      <c r="V30" t="s">
        <v>32</v>
      </c>
      <c r="W30" s="20">
        <v>46185</v>
      </c>
      <c r="X30" t="s">
        <v>177</v>
      </c>
    </row>
    <row r="31" spans="1:24" ht="105" x14ac:dyDescent="0.25">
      <c r="A31" s="6" t="s">
        <v>359</v>
      </c>
      <c r="B31" t="s">
        <v>24</v>
      </c>
      <c r="C31" t="s">
        <v>25</v>
      </c>
      <c r="D31" s="19" t="s">
        <v>181</v>
      </c>
      <c r="F31" t="s">
        <v>179</v>
      </c>
      <c r="H31" t="s">
        <v>24</v>
      </c>
      <c r="I31" t="s">
        <v>182</v>
      </c>
      <c r="K31" t="s">
        <v>59</v>
      </c>
      <c r="L31">
        <v>1</v>
      </c>
      <c r="M31" t="s">
        <v>34</v>
      </c>
      <c r="N31">
        <v>2023</v>
      </c>
      <c r="O31" t="s">
        <v>28</v>
      </c>
      <c r="P31" t="s">
        <v>183</v>
      </c>
      <c r="Q31" t="s">
        <v>184</v>
      </c>
      <c r="R31" t="s">
        <v>143</v>
      </c>
      <c r="S31" t="s">
        <v>180</v>
      </c>
      <c r="T31">
        <v>11942930</v>
      </c>
      <c r="V31" t="s">
        <v>32</v>
      </c>
      <c r="W31" s="20">
        <v>46185</v>
      </c>
      <c r="X31" t="s">
        <v>185</v>
      </c>
    </row>
    <row r="32" spans="1:24" ht="150" x14ac:dyDescent="0.25">
      <c r="A32" s="6" t="s">
        <v>360</v>
      </c>
      <c r="B32" t="s">
        <v>24</v>
      </c>
      <c r="C32" t="s">
        <v>25</v>
      </c>
      <c r="D32" s="19" t="s">
        <v>188</v>
      </c>
      <c r="F32" t="s">
        <v>186</v>
      </c>
      <c r="H32" t="s">
        <v>24</v>
      </c>
      <c r="I32" t="s">
        <v>189</v>
      </c>
      <c r="K32" t="s">
        <v>59</v>
      </c>
      <c r="L32">
        <v>1</v>
      </c>
      <c r="M32" t="s">
        <v>36</v>
      </c>
      <c r="N32">
        <v>2023</v>
      </c>
      <c r="O32" t="s">
        <v>28</v>
      </c>
      <c r="P32" t="s">
        <v>55</v>
      </c>
      <c r="Q32" t="s">
        <v>190</v>
      </c>
      <c r="R32" t="s">
        <v>143</v>
      </c>
      <c r="S32" t="s">
        <v>187</v>
      </c>
      <c r="T32">
        <v>11942930</v>
      </c>
      <c r="V32" t="s">
        <v>32</v>
      </c>
      <c r="W32" s="20">
        <v>46185</v>
      </c>
      <c r="X32" t="s">
        <v>191</v>
      </c>
    </row>
    <row r="33" spans="1:24" ht="285" x14ac:dyDescent="0.25">
      <c r="A33" s="6" t="s">
        <v>361</v>
      </c>
      <c r="B33" t="s">
        <v>140</v>
      </c>
      <c r="C33" t="s">
        <v>25</v>
      </c>
      <c r="D33" s="19" t="s">
        <v>193</v>
      </c>
      <c r="F33" t="s">
        <v>186</v>
      </c>
      <c r="H33" t="s">
        <v>25</v>
      </c>
      <c r="I33" t="s">
        <v>194</v>
      </c>
      <c r="K33" t="s">
        <v>91</v>
      </c>
      <c r="M33" t="s">
        <v>34</v>
      </c>
      <c r="N33">
        <v>2023</v>
      </c>
      <c r="O33" t="s">
        <v>28</v>
      </c>
      <c r="P33" t="s">
        <v>195</v>
      </c>
      <c r="Q33" t="s">
        <v>196</v>
      </c>
      <c r="R33" t="s">
        <v>143</v>
      </c>
      <c r="S33" t="s">
        <v>187</v>
      </c>
      <c r="T33">
        <v>11942930</v>
      </c>
      <c r="V33" t="s">
        <v>32</v>
      </c>
      <c r="W33" s="20">
        <v>46185</v>
      </c>
      <c r="X33" t="s">
        <v>197</v>
      </c>
    </row>
    <row r="34" spans="1:24" ht="45" x14ac:dyDescent="0.25">
      <c r="A34" s="6" t="s">
        <v>362</v>
      </c>
      <c r="B34" t="s">
        <v>24</v>
      </c>
      <c r="C34" t="s">
        <v>24</v>
      </c>
      <c r="D34" s="19" t="s">
        <v>202</v>
      </c>
      <c r="F34" t="s">
        <v>199</v>
      </c>
      <c r="H34" t="s">
        <v>24</v>
      </c>
      <c r="I34" t="s">
        <v>203</v>
      </c>
      <c r="K34" t="s">
        <v>59</v>
      </c>
      <c r="L34">
        <v>1</v>
      </c>
      <c r="M34" t="s">
        <v>38</v>
      </c>
      <c r="N34">
        <v>2025</v>
      </c>
      <c r="O34" t="s">
        <v>125</v>
      </c>
      <c r="P34" t="s">
        <v>126</v>
      </c>
      <c r="Q34" t="s">
        <v>204</v>
      </c>
      <c r="R34" t="s">
        <v>200</v>
      </c>
      <c r="S34" t="s">
        <v>205</v>
      </c>
      <c r="T34">
        <v>11942930</v>
      </c>
      <c r="V34" t="s">
        <v>32</v>
      </c>
      <c r="W34" s="20">
        <v>46185</v>
      </c>
    </row>
    <row r="35" spans="1:24" ht="45" x14ac:dyDescent="0.25">
      <c r="A35" s="6" t="s">
        <v>363</v>
      </c>
      <c r="B35" t="s">
        <v>41</v>
      </c>
      <c r="C35" t="s">
        <v>201</v>
      </c>
      <c r="D35" s="19" t="s">
        <v>208</v>
      </c>
      <c r="F35" t="s">
        <v>209</v>
      </c>
      <c r="H35" t="s">
        <v>201</v>
      </c>
      <c r="I35" t="s">
        <v>210</v>
      </c>
      <c r="K35" t="s">
        <v>86</v>
      </c>
      <c r="L35">
        <v>1</v>
      </c>
      <c r="M35" t="s">
        <v>27</v>
      </c>
      <c r="N35">
        <v>2025</v>
      </c>
      <c r="O35" t="s">
        <v>125</v>
      </c>
      <c r="P35" t="s">
        <v>132</v>
      </c>
      <c r="Q35" t="s">
        <v>211</v>
      </c>
      <c r="R35" t="s">
        <v>200</v>
      </c>
      <c r="S35" t="s">
        <v>212</v>
      </c>
      <c r="T35">
        <v>11942930</v>
      </c>
      <c r="V35" t="s">
        <v>32</v>
      </c>
      <c r="W35" s="20">
        <v>46185</v>
      </c>
    </row>
    <row r="36" spans="1:24" ht="60" x14ac:dyDescent="0.25">
      <c r="A36" s="6" t="s">
        <v>364</v>
      </c>
      <c r="B36" t="s">
        <v>41</v>
      </c>
      <c r="C36" t="s">
        <v>201</v>
      </c>
      <c r="D36" s="19" t="s">
        <v>213</v>
      </c>
      <c r="F36" t="s">
        <v>206</v>
      </c>
      <c r="H36" t="s">
        <v>201</v>
      </c>
      <c r="I36" t="s">
        <v>214</v>
      </c>
      <c r="K36" t="s">
        <v>86</v>
      </c>
      <c r="L36">
        <v>1</v>
      </c>
      <c r="M36" t="s">
        <v>34</v>
      </c>
      <c r="N36">
        <v>2025</v>
      </c>
      <c r="O36" t="s">
        <v>125</v>
      </c>
      <c r="P36" t="s">
        <v>132</v>
      </c>
      <c r="Q36" t="s">
        <v>207</v>
      </c>
      <c r="R36" t="s">
        <v>200</v>
      </c>
      <c r="S36" t="s">
        <v>215</v>
      </c>
      <c r="T36">
        <v>11942930</v>
      </c>
      <c r="V36" t="s">
        <v>32</v>
      </c>
      <c r="W36" s="20">
        <v>46185</v>
      </c>
    </row>
    <row r="37" spans="1:24" ht="30" x14ac:dyDescent="0.25">
      <c r="A37" s="6" t="s">
        <v>365</v>
      </c>
      <c r="B37" t="s">
        <v>90</v>
      </c>
      <c r="C37" t="s">
        <v>25</v>
      </c>
      <c r="D37" s="19" t="s">
        <v>216</v>
      </c>
      <c r="F37" t="s">
        <v>206</v>
      </c>
      <c r="H37" t="s">
        <v>25</v>
      </c>
      <c r="I37" t="s">
        <v>217</v>
      </c>
      <c r="K37" t="s">
        <v>91</v>
      </c>
      <c r="M37" t="s">
        <v>38</v>
      </c>
      <c r="N37">
        <v>2025</v>
      </c>
      <c r="O37" t="s">
        <v>125</v>
      </c>
      <c r="P37" t="s">
        <v>131</v>
      </c>
      <c r="Q37" t="s">
        <v>218</v>
      </c>
      <c r="R37" t="s">
        <v>200</v>
      </c>
      <c r="S37" t="s">
        <v>219</v>
      </c>
      <c r="T37">
        <v>11942930</v>
      </c>
      <c r="V37" t="s">
        <v>32</v>
      </c>
      <c r="W37" s="20">
        <v>46185</v>
      </c>
    </row>
    <row r="38" spans="1:24" ht="45" x14ac:dyDescent="0.25">
      <c r="A38" s="6" t="s">
        <v>366</v>
      </c>
      <c r="B38" t="s">
        <v>24</v>
      </c>
      <c r="C38" t="s">
        <v>24</v>
      </c>
      <c r="D38" s="19" t="s">
        <v>222</v>
      </c>
      <c r="F38" t="s">
        <v>220</v>
      </c>
      <c r="H38" t="s">
        <v>24</v>
      </c>
      <c r="I38" t="s">
        <v>223</v>
      </c>
      <c r="K38" t="s">
        <v>59</v>
      </c>
      <c r="L38">
        <v>1</v>
      </c>
      <c r="M38" t="s">
        <v>36</v>
      </c>
      <c r="N38">
        <v>2025</v>
      </c>
      <c r="O38" t="s">
        <v>28</v>
      </c>
      <c r="P38" t="s">
        <v>224</v>
      </c>
      <c r="Q38" t="s">
        <v>225</v>
      </c>
      <c r="R38" t="s">
        <v>200</v>
      </c>
      <c r="S38" t="s">
        <v>221</v>
      </c>
      <c r="T38">
        <v>11942930</v>
      </c>
      <c r="V38" t="s">
        <v>32</v>
      </c>
      <c r="W38" s="20">
        <v>46185</v>
      </c>
    </row>
    <row r="39" spans="1:24" ht="45" x14ac:dyDescent="0.25">
      <c r="A39" s="6" t="s">
        <v>367</v>
      </c>
      <c r="B39" t="s">
        <v>41</v>
      </c>
      <c r="C39" t="s">
        <v>201</v>
      </c>
      <c r="D39" s="19" t="s">
        <v>226</v>
      </c>
      <c r="F39" t="s">
        <v>220</v>
      </c>
      <c r="H39" t="s">
        <v>201</v>
      </c>
      <c r="I39" t="s">
        <v>227</v>
      </c>
      <c r="K39" t="s">
        <v>86</v>
      </c>
      <c r="L39">
        <v>1</v>
      </c>
      <c r="M39" t="s">
        <v>38</v>
      </c>
      <c r="N39">
        <v>2025</v>
      </c>
      <c r="O39" t="s">
        <v>125</v>
      </c>
      <c r="P39" t="s">
        <v>138</v>
      </c>
      <c r="Q39" t="s">
        <v>228</v>
      </c>
      <c r="R39" t="s">
        <v>200</v>
      </c>
      <c r="S39" t="s">
        <v>229</v>
      </c>
      <c r="T39">
        <v>11942930</v>
      </c>
      <c r="V39" t="s">
        <v>32</v>
      </c>
      <c r="W39" s="20">
        <v>46185</v>
      </c>
    </row>
    <row r="40" spans="1:24" ht="45" x14ac:dyDescent="0.25">
      <c r="A40" s="6" t="s">
        <v>368</v>
      </c>
      <c r="B40" t="s">
        <v>41</v>
      </c>
      <c r="C40" t="s">
        <v>201</v>
      </c>
      <c r="D40" s="19" t="s">
        <v>230</v>
      </c>
      <c r="F40" t="s">
        <v>220</v>
      </c>
      <c r="H40" t="s">
        <v>201</v>
      </c>
      <c r="I40" t="s">
        <v>231</v>
      </c>
      <c r="K40" t="s">
        <v>86</v>
      </c>
      <c r="L40">
        <v>1</v>
      </c>
      <c r="M40" t="s">
        <v>36</v>
      </c>
      <c r="N40">
        <v>2025</v>
      </c>
      <c r="O40" t="s">
        <v>125</v>
      </c>
      <c r="P40" t="s">
        <v>138</v>
      </c>
      <c r="Q40" t="s">
        <v>232</v>
      </c>
      <c r="R40" t="s">
        <v>200</v>
      </c>
      <c r="S40" t="s">
        <v>233</v>
      </c>
      <c r="T40">
        <v>11942930</v>
      </c>
      <c r="V40" t="s">
        <v>32</v>
      </c>
      <c r="W40" s="20">
        <v>46185</v>
      </c>
    </row>
    <row r="41" spans="1:24" ht="45" x14ac:dyDescent="0.25">
      <c r="A41" s="6" t="s">
        <v>369</v>
      </c>
      <c r="B41" t="s">
        <v>24</v>
      </c>
      <c r="C41" t="s">
        <v>24</v>
      </c>
      <c r="D41" s="19" t="s">
        <v>237</v>
      </c>
      <c r="F41" t="s">
        <v>234</v>
      </c>
      <c r="H41" t="s">
        <v>24</v>
      </c>
      <c r="I41" t="s">
        <v>238</v>
      </c>
      <c r="K41" t="s">
        <v>59</v>
      </c>
      <c r="L41">
        <v>1</v>
      </c>
      <c r="M41" t="s">
        <v>38</v>
      </c>
      <c r="N41">
        <v>2025</v>
      </c>
      <c r="O41" t="s">
        <v>28</v>
      </c>
      <c r="P41" t="s">
        <v>235</v>
      </c>
      <c r="Q41" t="s">
        <v>239</v>
      </c>
      <c r="R41" t="s">
        <v>200</v>
      </c>
      <c r="S41" t="s">
        <v>236</v>
      </c>
      <c r="T41">
        <v>11942930</v>
      </c>
      <c r="V41" t="s">
        <v>32</v>
      </c>
      <c r="W41" s="20">
        <v>46185</v>
      </c>
    </row>
    <row r="42" spans="1:24" ht="45" x14ac:dyDescent="0.25">
      <c r="A42" s="6" t="s">
        <v>370</v>
      </c>
      <c r="B42" t="s">
        <v>41</v>
      </c>
      <c r="C42" t="s">
        <v>201</v>
      </c>
      <c r="D42" s="19" t="s">
        <v>240</v>
      </c>
      <c r="F42" t="s">
        <v>234</v>
      </c>
      <c r="H42" t="s">
        <v>201</v>
      </c>
      <c r="I42" t="s">
        <v>241</v>
      </c>
      <c r="K42" t="s">
        <v>86</v>
      </c>
      <c r="L42">
        <v>1</v>
      </c>
      <c r="M42" t="s">
        <v>38</v>
      </c>
      <c r="N42">
        <v>2025</v>
      </c>
      <c r="O42" t="s">
        <v>28</v>
      </c>
      <c r="P42" t="s">
        <v>178</v>
      </c>
      <c r="Q42" t="s">
        <v>242</v>
      </c>
      <c r="R42" t="s">
        <v>200</v>
      </c>
      <c r="S42" t="s">
        <v>243</v>
      </c>
      <c r="T42">
        <v>11942930</v>
      </c>
      <c r="V42" t="s">
        <v>32</v>
      </c>
      <c r="W42" s="20">
        <v>46185</v>
      </c>
    </row>
    <row r="43" spans="1:24" ht="45" x14ac:dyDescent="0.25">
      <c r="A43" s="6" t="s">
        <v>371</v>
      </c>
      <c r="B43" t="s">
        <v>41</v>
      </c>
      <c r="C43" t="s">
        <v>201</v>
      </c>
      <c r="D43" s="19" t="s">
        <v>245</v>
      </c>
      <c r="F43" t="s">
        <v>244</v>
      </c>
      <c r="H43" t="s">
        <v>201</v>
      </c>
      <c r="I43" t="s">
        <v>246</v>
      </c>
      <c r="K43" t="s">
        <v>86</v>
      </c>
      <c r="L43">
        <v>1</v>
      </c>
      <c r="M43" t="s">
        <v>27</v>
      </c>
      <c r="N43">
        <v>2025</v>
      </c>
      <c r="O43" t="s">
        <v>28</v>
      </c>
      <c r="P43" t="s">
        <v>247</v>
      </c>
      <c r="Q43" t="s">
        <v>248</v>
      </c>
      <c r="R43" t="s">
        <v>200</v>
      </c>
      <c r="S43" t="s">
        <v>249</v>
      </c>
      <c r="T43">
        <v>11942930</v>
      </c>
      <c r="V43" t="s">
        <v>32</v>
      </c>
      <c r="W43" s="20">
        <v>46185</v>
      </c>
    </row>
    <row r="44" spans="1:24" ht="300" x14ac:dyDescent="0.25">
      <c r="A44" s="6" t="s">
        <v>372</v>
      </c>
      <c r="B44" t="s">
        <v>90</v>
      </c>
      <c r="C44" t="s">
        <v>25</v>
      </c>
      <c r="D44" s="19" t="s">
        <v>251</v>
      </c>
      <c r="H44" t="s">
        <v>25</v>
      </c>
      <c r="I44" t="s">
        <v>252</v>
      </c>
      <c r="K44" t="s">
        <v>91</v>
      </c>
      <c r="M44" t="s">
        <v>36</v>
      </c>
      <c r="N44">
        <v>2025</v>
      </c>
      <c r="O44" t="s">
        <v>28</v>
      </c>
      <c r="P44" t="s">
        <v>253</v>
      </c>
      <c r="Q44" t="s">
        <v>254</v>
      </c>
      <c r="R44" t="s">
        <v>200</v>
      </c>
      <c r="S44" t="s">
        <v>255</v>
      </c>
      <c r="T44">
        <v>11942930</v>
      </c>
      <c r="V44" t="s">
        <v>250</v>
      </c>
      <c r="W44" s="20">
        <v>46185</v>
      </c>
    </row>
    <row r="45" spans="1:24" ht="210" x14ac:dyDescent="0.25">
      <c r="A45" s="6" t="s">
        <v>373</v>
      </c>
      <c r="B45" t="s">
        <v>140</v>
      </c>
      <c r="C45" t="s">
        <v>25</v>
      </c>
      <c r="D45" s="19" t="s">
        <v>256</v>
      </c>
      <c r="H45" t="s">
        <v>25</v>
      </c>
      <c r="I45" t="s">
        <v>257</v>
      </c>
      <c r="K45" t="s">
        <v>91</v>
      </c>
      <c r="M45" t="s">
        <v>38</v>
      </c>
      <c r="N45">
        <v>2025</v>
      </c>
      <c r="O45" t="s">
        <v>28</v>
      </c>
      <c r="P45" t="s">
        <v>258</v>
      </c>
      <c r="Q45" t="s">
        <v>259</v>
      </c>
      <c r="R45" t="s">
        <v>200</v>
      </c>
      <c r="S45" t="s">
        <v>260</v>
      </c>
      <c r="T45">
        <v>11942930</v>
      </c>
      <c r="V45" t="s">
        <v>250</v>
      </c>
      <c r="W45" s="20">
        <v>46185</v>
      </c>
    </row>
    <row r="46" spans="1:24" ht="409.5" x14ac:dyDescent="0.25">
      <c r="A46" s="6" t="s">
        <v>374</v>
      </c>
      <c r="B46" t="s">
        <v>140</v>
      </c>
      <c r="C46" t="s">
        <v>25</v>
      </c>
      <c r="D46" s="19" t="s">
        <v>261</v>
      </c>
      <c r="H46" t="s">
        <v>25</v>
      </c>
      <c r="I46" t="s">
        <v>262</v>
      </c>
      <c r="K46" t="s">
        <v>91</v>
      </c>
      <c r="M46" t="s">
        <v>34</v>
      </c>
      <c r="N46">
        <v>2025</v>
      </c>
      <c r="O46" t="s">
        <v>28</v>
      </c>
      <c r="P46" t="s">
        <v>263</v>
      </c>
      <c r="Q46" t="s">
        <v>264</v>
      </c>
      <c r="R46" t="s">
        <v>200</v>
      </c>
      <c r="S46" t="s">
        <v>265</v>
      </c>
      <c r="T46">
        <v>11942930</v>
      </c>
      <c r="V46" t="s">
        <v>250</v>
      </c>
      <c r="W46" s="20">
        <v>46185</v>
      </c>
    </row>
    <row r="47" spans="1:24" ht="405" x14ac:dyDescent="0.25">
      <c r="A47" s="6" t="s">
        <v>375</v>
      </c>
      <c r="B47" t="s">
        <v>140</v>
      </c>
      <c r="C47" t="s">
        <v>25</v>
      </c>
      <c r="D47" s="19" t="s">
        <v>266</v>
      </c>
      <c r="H47" t="s">
        <v>25</v>
      </c>
      <c r="I47" t="s">
        <v>267</v>
      </c>
      <c r="K47" t="s">
        <v>91</v>
      </c>
      <c r="M47" t="s">
        <v>27</v>
      </c>
      <c r="N47">
        <v>2025</v>
      </c>
      <c r="O47" t="s">
        <v>28</v>
      </c>
      <c r="P47" t="s">
        <v>263</v>
      </c>
      <c r="Q47" t="s">
        <v>268</v>
      </c>
      <c r="R47" t="s">
        <v>200</v>
      </c>
      <c r="S47" t="s">
        <v>269</v>
      </c>
      <c r="T47">
        <v>11942930</v>
      </c>
      <c r="V47" t="s">
        <v>250</v>
      </c>
      <c r="W47" s="20">
        <v>46185</v>
      </c>
    </row>
    <row r="48" spans="1:24" ht="75" x14ac:dyDescent="0.25">
      <c r="A48" s="6" t="s">
        <v>376</v>
      </c>
      <c r="B48" t="s">
        <v>90</v>
      </c>
      <c r="C48" t="s">
        <v>25</v>
      </c>
      <c r="D48" s="19" t="s">
        <v>270</v>
      </c>
      <c r="H48" t="s">
        <v>25</v>
      </c>
      <c r="I48" t="s">
        <v>271</v>
      </c>
      <c r="K48" t="s">
        <v>91</v>
      </c>
      <c r="M48" t="s">
        <v>27</v>
      </c>
      <c r="N48">
        <v>2025</v>
      </c>
      <c r="O48" t="s">
        <v>28</v>
      </c>
      <c r="P48" t="s">
        <v>192</v>
      </c>
      <c r="Q48" t="s">
        <v>272</v>
      </c>
      <c r="R48" t="s">
        <v>200</v>
      </c>
      <c r="S48" t="s">
        <v>273</v>
      </c>
      <c r="T48">
        <v>11942930</v>
      </c>
      <c r="V48" t="s">
        <v>32</v>
      </c>
      <c r="W48" s="20">
        <v>46185</v>
      </c>
    </row>
    <row r="49" spans="1:24" ht="195" x14ac:dyDescent="0.25">
      <c r="A49" s="6" t="s">
        <v>377</v>
      </c>
      <c r="B49" t="s">
        <v>24</v>
      </c>
      <c r="C49" t="s">
        <v>24</v>
      </c>
      <c r="D49" s="19" t="s">
        <v>274</v>
      </c>
      <c r="H49" t="s">
        <v>24</v>
      </c>
      <c r="I49" t="s">
        <v>275</v>
      </c>
      <c r="K49" t="s">
        <v>59</v>
      </c>
      <c r="L49">
        <v>1</v>
      </c>
      <c r="M49" t="s">
        <v>27</v>
      </c>
      <c r="N49">
        <v>2025</v>
      </c>
      <c r="O49" t="s">
        <v>28</v>
      </c>
      <c r="P49" t="s">
        <v>276</v>
      </c>
      <c r="Q49" t="s">
        <v>277</v>
      </c>
      <c r="R49" t="s">
        <v>200</v>
      </c>
      <c r="S49" t="s">
        <v>278</v>
      </c>
      <c r="T49">
        <v>11942930</v>
      </c>
      <c r="V49" t="s">
        <v>32</v>
      </c>
      <c r="W49" s="20">
        <v>46185</v>
      </c>
    </row>
    <row r="50" spans="1:24" ht="409.5" x14ac:dyDescent="0.25">
      <c r="A50" s="6" t="s">
        <v>378</v>
      </c>
      <c r="B50" t="s">
        <v>24</v>
      </c>
      <c r="C50" t="s">
        <v>24</v>
      </c>
      <c r="D50" s="19" t="s">
        <v>280</v>
      </c>
      <c r="H50" t="s">
        <v>24</v>
      </c>
      <c r="I50" t="s">
        <v>281</v>
      </c>
      <c r="K50" t="s">
        <v>59</v>
      </c>
      <c r="L50">
        <v>1</v>
      </c>
      <c r="M50" t="s">
        <v>34</v>
      </c>
      <c r="N50">
        <v>2025</v>
      </c>
      <c r="O50" t="s">
        <v>28</v>
      </c>
      <c r="P50" t="s">
        <v>279</v>
      </c>
      <c r="Q50" t="s">
        <v>282</v>
      </c>
      <c r="R50" t="s">
        <v>200</v>
      </c>
      <c r="S50" t="s">
        <v>283</v>
      </c>
      <c r="T50">
        <v>11942930</v>
      </c>
      <c r="V50" t="s">
        <v>32</v>
      </c>
      <c r="W50" s="20">
        <v>46185</v>
      </c>
    </row>
    <row r="51" spans="1:24" ht="120" x14ac:dyDescent="0.25">
      <c r="A51" s="6" t="s">
        <v>379</v>
      </c>
      <c r="B51" t="s">
        <v>90</v>
      </c>
      <c r="C51" t="s">
        <v>25</v>
      </c>
      <c r="D51" s="19" t="s">
        <v>285</v>
      </c>
      <c r="H51" t="s">
        <v>25</v>
      </c>
      <c r="I51" t="s">
        <v>286</v>
      </c>
      <c r="K51" t="s">
        <v>91</v>
      </c>
      <c r="M51" t="s">
        <v>27</v>
      </c>
      <c r="N51">
        <v>2025</v>
      </c>
      <c r="O51" t="s">
        <v>125</v>
      </c>
      <c r="P51" t="s">
        <v>126</v>
      </c>
      <c r="Q51" t="s">
        <v>287</v>
      </c>
      <c r="R51" t="s">
        <v>200</v>
      </c>
      <c r="S51" t="s">
        <v>284</v>
      </c>
      <c r="T51">
        <v>11942930</v>
      </c>
      <c r="V51" t="s">
        <v>32</v>
      </c>
      <c r="W51" s="20">
        <v>46185</v>
      </c>
      <c r="X51" t="s">
        <v>288</v>
      </c>
    </row>
  </sheetData>
  <dataValidations count="2">
    <dataValidation type="whole" allowBlank="1" showInputMessage="1" showErrorMessage="1" sqref="T2:T51" xr:uid="{00000000-0002-0000-0100-000000000000}">
      <formula1>1</formula1>
      <formula2>99999999</formula2>
    </dataValidation>
    <dataValidation type="date" allowBlank="1" showInputMessage="1" showErrorMessage="1" sqref="W2:W51" xr:uid="{00000000-0002-0000-0100-000001000000}">
      <formula1>29221</formula1>
      <formula2>55153</formula2>
    </dataValidation>
  </dataValidations>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zoomScale="89" zoomScaleNormal="145" workbookViewId="0">
      <selection activeCell="A3" sqref="A3"/>
    </sheetView>
  </sheetViews>
  <sheetFormatPr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1</v>
      </c>
      <c r="B1" s="1" t="s">
        <v>2</v>
      </c>
      <c r="C1" s="1" t="s">
        <v>7</v>
      </c>
      <c r="D1" s="1" t="s">
        <v>12</v>
      </c>
      <c r="E1" s="3" t="s">
        <v>14</v>
      </c>
      <c r="F1" s="3" t="s">
        <v>15</v>
      </c>
      <c r="G1" s="3" t="s">
        <v>17</v>
      </c>
      <c r="H1" s="1" t="s">
        <v>21</v>
      </c>
    </row>
    <row r="2" spans="1:8" x14ac:dyDescent="0.25">
      <c r="A2" t="s">
        <v>90</v>
      </c>
      <c r="B2" t="s">
        <v>198</v>
      </c>
      <c r="C2" t="s">
        <v>198</v>
      </c>
      <c r="D2" t="s">
        <v>322</v>
      </c>
      <c r="E2" t="s">
        <v>28</v>
      </c>
      <c r="G2" t="s">
        <v>200</v>
      </c>
      <c r="H2" t="s">
        <v>32</v>
      </c>
    </row>
    <row r="3" spans="1:8" x14ac:dyDescent="0.25">
      <c r="A3" t="s">
        <v>41</v>
      </c>
      <c r="B3" t="s">
        <v>323</v>
      </c>
      <c r="C3" t="s">
        <v>323</v>
      </c>
      <c r="D3" t="s">
        <v>27</v>
      </c>
      <c r="E3" t="s">
        <v>87</v>
      </c>
      <c r="G3" t="s">
        <v>143</v>
      </c>
      <c r="H3" t="s">
        <v>324</v>
      </c>
    </row>
    <row r="4" spans="1:8" x14ac:dyDescent="0.25">
      <c r="A4" t="s">
        <v>24</v>
      </c>
      <c r="B4" t="s">
        <v>25</v>
      </c>
      <c r="C4" t="s">
        <v>25</v>
      </c>
      <c r="D4" t="s">
        <v>325</v>
      </c>
      <c r="E4" t="s">
        <v>326</v>
      </c>
      <c r="G4" t="s">
        <v>327</v>
      </c>
      <c r="H4" t="s">
        <v>328</v>
      </c>
    </row>
    <row r="5" spans="1:8" x14ac:dyDescent="0.25">
      <c r="A5" t="s">
        <v>140</v>
      </c>
      <c r="B5" t="s">
        <v>201</v>
      </c>
      <c r="C5" t="s">
        <v>201</v>
      </c>
      <c r="D5" t="s">
        <v>36</v>
      </c>
      <c r="E5" t="s">
        <v>125</v>
      </c>
      <c r="G5" t="s">
        <v>30</v>
      </c>
    </row>
    <row r="6" spans="1:8" x14ac:dyDescent="0.25">
      <c r="A6" t="s">
        <v>44</v>
      </c>
      <c r="B6" t="s">
        <v>24</v>
      </c>
      <c r="C6" t="s">
        <v>24</v>
      </c>
      <c r="D6" t="s">
        <v>38</v>
      </c>
      <c r="G6" t="s">
        <v>329</v>
      </c>
    </row>
    <row r="7" spans="1:8" x14ac:dyDescent="0.25">
      <c r="D7" t="s">
        <v>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Höllmüller, Daniel</cp:lastModifiedBy>
  <dcterms:created xsi:type="dcterms:W3CDTF">2026-02-24T09:37:28Z</dcterms:created>
  <dcterms:modified xsi:type="dcterms:W3CDTF">2026-06-16T08:06:29Z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{BA4C0BBB-DD3D-4E68-86E6-5D1C32BFF0A4}</vt:lpwstr>
  </property>
</Properties>
</file>