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u-my.sharepoint.com/personal/daniel_hoellmueller_wu_ac_at/Documents/Projekte/Benchmarking/results/Studenten/"/>
    </mc:Choice>
  </mc:AlternateContent>
  <xr:revisionPtr revIDLastSave="74" documentId="8_{548E620B-E0A5-476A-9EA3-818319D6B66A}" xr6:coauthVersionLast="47" xr6:coauthVersionMax="47" xr10:uidLastSave="{B75169AC-B792-4F4A-8225-41710EC48DFA}"/>
  <bookViews>
    <workbookView xWindow="-120" yWindow="-120" windowWidth="29040" windowHeight="17520" activeTab="1" xr2:uid="{00000000-000D-0000-FFFF-FFFF00000000}"/>
  </bookViews>
  <sheets>
    <sheet name="README" sheetId="3" r:id="rId1"/>
    <sheet name="Questions" sheetId="17" r:id="rId2"/>
    <sheet name="Tabelle 1" sheetId="1" r:id="rId3"/>
  </sheets>
  <definedNames>
    <definedName name="_xlnm._FilterDatabase" localSheetId="1" hidden="1">Questions!$A$1:$X$94</definedName>
    <definedName name="CIQWBGuid" hidden="1">"6a3c42bb-1832-4ee2-895b-aecd46a7d3be"</definedName>
    <definedName name="CIQWBInfo" hidden="1">"{ ""CIQVersion"":""9.49.2423.4439""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tc={DC1A590A-B457-4234-B85D-E395C36A37FF}</author>
    <author>tc={18F858D0-24A4-4E08-9E35-B41C4375EC6B}</author>
    <author>tc={F8F7B86C-7FB4-4646-9E56-BA82ECB528AE}</author>
    <author>tc={F032D972-4C8D-45B9-A1BD-02DAC3B3D610}</author>
    <author>tc={A96DB10B-C3AE-4C36-9332-47024FAA7B8C}</author>
    <author>tc={A48D548B-7402-43A4-8865-ACFC17EDDF01}</author>
    <author>tc={4FA52019-4B24-4D12-93A7-3FB6395BA8CC}</author>
    <author>tc={5330688F-862C-473E-87F0-F8AA0A610A0E}</author>
    <author>tc={C8D228AC-15F6-49AC-A2F5-9C4922DF151E}</author>
    <author>tc={DA021695-6B85-4ABD-A726-94B05DC564E0}</author>
    <author>tc={8E2A6AD6-AE7B-4212-9920-6FEA0878CBB4}</author>
    <author>tc={44D246E1-6BA6-4C1D-A861-81255853E43A}</author>
    <author>tc={AFA4A47E-2A73-4BD3-8399-F60B00CF20ED}</author>
    <author>tc={A34A7E9A-EA0B-4E4D-ACBB-0DADE654DD76}</author>
    <author>tc={014F765B-3815-4EFF-AA35-6E9C3FF614F0}</author>
  </authors>
  <commentList>
    <comment ref="A1" authorId="0" shapeId="0" xr:uid="{DC1A590A-B457-4234-B85D-E395C36A37FF}">
      <text>
        <t>[Threaded comment]
Your version of Excel allows you to read this threaded comment; however, any edits to it will get removed if the file is opened in a newer version of Excel. Learn more: https://go.microsoft.com/fwlink/?linkid=870924
Comment:
    Wird automatisch erstellt.</t>
      </text>
    </comment>
    <comment ref="E1" authorId="1" shapeId="0" xr:uid="{18F858D0-24A4-4E08-9E35-B41C4375EC6B}">
      <text>
        <t>[Threaded comment]
Your version of Excel allows you to read this threaded comment; however, any edits to it will get removed if the file is opened in a newer version of Excel. Learn more: https://go.microsoft.com/fwlink/?linkid=870924
Comment:
    Nur bei SC oder MC-Fragen ausfüllen.</t>
      </text>
    </comment>
    <comment ref="F1" authorId="2" shapeId="0" xr:uid="{F8F7B86C-7FB4-4646-9E56-BA82ECB528AE}">
      <text>
        <t>[Threaded comment]
Your version of Excel allows you to read this threaded comment; however, any edits to it will get removed if the file is opened in a newer version of Excel. Learn more: https://go.microsoft.com/fwlink/?linkid=870924
Comment:
    Bei längeren Aufgaben: Den Kontext der den Lösungsweg beschreibt, um zur richtigen Antwort zu gelangen, kurz beschreiben.</t>
      </text>
    </comment>
    <comment ref="G1" authorId="3" shapeId="0" xr:uid="{F032D972-4C8D-45B9-A1BD-02DAC3B3D610}">
      <text>
        <t>[Threaded comment]
Your version of Excel allows you to read this threaded comment; however, any edits to it will get removed if the file is opened in a newer version of Excel. Learn more: https://go.microsoft.com/fwlink/?linkid=870924
Comment:
    Bei Praxisfällen oder längeren Antworten: Der Link zu Dokumenten (PDF, Excel etc.) in einem shared Speicherort.</t>
      </text>
    </comment>
    <comment ref="I1" authorId="4" shapeId="0" xr:uid="{A96DB10B-C3AE-4C36-9332-47024FAA7B8C}">
      <text>
        <t>[Threaded comment]
Your version of Excel allows you to read this threaded comment; however, any edits to it will get removed if the file is opened in a newer version of Excel. Learn more: https://go.microsoft.com/fwlink/?linkid=870924
Comment:
    Die richtige Antwort auf die Frage angeben.</t>
      </text>
    </comment>
    <comment ref="J1" authorId="5" shapeId="0" xr:uid="{A48D548B-7402-43A4-8865-ACFC17EDDF01}">
      <text>
        <t>[Threaded comment]
Your version of Excel allows you to read this threaded comment; however, any edits to it will get removed if the file is opened in a newer version of Excel. Learn more: https://go.microsoft.com/fwlink/?linkid=870924
Comment:
    Insbesondere bei offenen Fragen: Mögliche und auch akzeptierte Varianten der gold_answer.</t>
      </text>
    </comment>
    <comment ref="K1" authorId="6" shapeId="0" xr:uid="{4FA52019-4B24-4D12-93A7-3FB6395BA8CC}">
      <text>
        <t xml:space="preserve">[Threaded comment]
Your version of Excel allows you to read this threaded comment; however, any edits to it will get removed if the file is opened in a newer version of Excel. Learn more: https://go.microsoft.com/fwlink/?linkid=870924
Comment:
    Kurze stichwortartige Beschreibung der „Benotung“. </t>
      </text>
    </comment>
    <comment ref="L1" authorId="7" shapeId="0" xr:uid="{5330688F-862C-473E-87F0-F8AA0A610A0E}">
      <text>
        <t>[Threaded comment]
Your version of Excel allows you to read this threaded comment; however, any edits to it will get removed if the file is opened in a newer version of Excel. Learn more: https://go.microsoft.com/fwlink/?linkid=870924
Comment:
    Bei Berechnungen oder Buchungssätzen: Numerische Toleranz bzw Rundungen (z.B. „+/- 1“).</t>
      </text>
    </comment>
    <comment ref="N1" authorId="8" shapeId="0" xr:uid="{C8D228AC-15F6-49AC-A2F5-9C4922DF151E}">
      <text>
        <t>[Threaded comment]
Your version of Excel allows you to read this threaded comment; however, any edits to it will get removed if the file is opened in a newer version of Excel. Learn more: https://go.microsoft.com/fwlink/?linkid=870924
Comment:
    Jahr der anwendbaren Rechtslage zur jeweiligen Aufgabe angeben.</t>
      </text>
    </comment>
    <comment ref="P1" authorId="9" shapeId="0" xr:uid="{DA021695-6B85-4ABD-A726-94B05DC564E0}">
      <text>
        <t>[Threaded comment]
Your version of Excel allows you to read this threaded comment; however, any edits to it will get removed if the file is opened in a newer version of Excel. Learn more: https://go.microsoft.com/fwlink/?linkid=870924
Comment:
    Engere Abgrenzung der Aufgabe (z.B. consolidation, current_assets, non-current_assets, personnel_expenses, etc.)</t>
      </text>
    </comment>
    <comment ref="Q1" authorId="10" shapeId="0" xr:uid="{8E2A6AD6-AE7B-4212-9920-6FEA0878CBB4}">
      <text>
        <t>[Threaded comment]
Your version of Excel allows you to read this threaded comment; however, any edits to it will get removed if the file is opened in a newer version of Excel. Learn more: https://go.microsoft.com/fwlink/?linkid=870924
Comment:
    Stichwortartiges Anführen der notwendigen Skills, die zum Lösen der Aufgabe notwendig sind.</t>
      </text>
    </comment>
    <comment ref="R1" authorId="11" shapeId="0" xr:uid="{44D246E1-6BA6-4C1D-A861-81255853E43A}">
      <text>
        <t>[Threaded comment]
Your version of Excel allows you to read this threaded comment; however, any edits to it will get removed if the file is opened in a newer version of Excel. Learn more: https://go.microsoft.com/fwlink/?linkid=870924
Comment:
    Bildungsniveau der Aufgabe angeben (z.B. Frage aus Bachelor-Lehrbuch -&gt; bachelor).</t>
      </text>
    </comment>
    <comment ref="S1" authorId="12" shapeId="0" xr:uid="{AFA4A47E-2A73-4BD3-8399-F60B00CF20ED}">
      <text>
        <t>[Threaded comment]
Your version of Excel allows you to read this threaded comment; however, any edits to it will get removed if the file is opened in a newer version of Excel. Learn more: https://go.microsoft.com/fwlink/?linkid=870924
Comment:
    Quelle der Aufgabe angeben.</t>
      </text>
    </comment>
    <comment ref="T1" authorId="13" shapeId="0" xr:uid="{A34A7E9A-EA0B-4E4D-ACBB-0DADE654DD76}">
      <text>
        <t>[Threaded comment]
Your version of Excel allows you to read this threaded comment; however, any edits to it will get removed if the file is opened in a newer version of Excel. Learn more: https://go.microsoft.com/fwlink/?linkid=870924
Comment:
    Matrikelnummer</t>
      </text>
    </comment>
    <comment ref="W1" authorId="14" shapeId="0" xr:uid="{014F765B-3815-4EFF-AA35-6E9C3FF614F0}">
      <text>
        <t>[Threaded comment]
Your version of Excel allows you to read this threaded comment; however, any edits to it will get removed if the file is opened in a newer version of Excel. Learn more: https://go.microsoft.com/fwlink/?linkid=870924
Comment:
    Datum der Erstellung des Beispiels bzw Aktualisierung.</t>
      </text>
    </comment>
  </commentList>
</comments>
</file>

<file path=xl/sharedStrings.xml><?xml version="1.0" encoding="utf-8"?>
<sst xmlns="http://schemas.openxmlformats.org/spreadsheetml/2006/main" count="1618" uniqueCount="501">
  <si>
    <t>task_type</t>
  </si>
  <si>
    <t>task_format</t>
  </si>
  <si>
    <t>answer_type</t>
  </si>
  <si>
    <t>regulatory_framework</t>
  </si>
  <si>
    <t>validation_status</t>
  </si>
  <si>
    <t>single_choice</t>
  </si>
  <si>
    <t>IFRS</t>
  </si>
  <si>
    <t>draft</t>
  </si>
  <si>
    <t>open_text</t>
  </si>
  <si>
    <t>multi_choice</t>
  </si>
  <si>
    <t>reviewed</t>
  </si>
  <si>
    <t>calculation</t>
  </si>
  <si>
    <t>open_numeric</t>
  </si>
  <si>
    <t>approved</t>
  </si>
  <si>
    <t>journal_entry</t>
  </si>
  <si>
    <t/>
  </si>
  <si>
    <t>question_id</t>
  </si>
  <si>
    <t>options</t>
  </si>
  <si>
    <t>context</t>
  </si>
  <si>
    <t>attached_files</t>
  </si>
  <si>
    <t>gold_answer</t>
  </si>
  <si>
    <t>acceptable_variants</t>
  </si>
  <si>
    <t>grading_criteria</t>
  </si>
  <si>
    <t>numeric_tolerance</t>
  </si>
  <si>
    <t>category</t>
  </si>
  <si>
    <t>subcategory</t>
  </si>
  <si>
    <t>skills</t>
  </si>
  <si>
    <t>source</t>
  </si>
  <si>
    <t>created_by</t>
  </si>
  <si>
    <t>validated_by</t>
  </si>
  <si>
    <t>last_updated</t>
  </si>
  <si>
    <t>notes</t>
  </si>
  <si>
    <t>UGB</t>
  </si>
  <si>
    <t>interpretation_of_law</t>
  </si>
  <si>
    <t>interpretation_of_law_and_journal_entry</t>
  </si>
  <si>
    <t>job_task</t>
  </si>
  <si>
    <t>USGAAP</t>
  </si>
  <si>
    <t>mixed_accounting_tax</t>
  </si>
  <si>
    <t>austrian_tax_law</t>
  </si>
  <si>
    <t>mixed_accounting_framework</t>
  </si>
  <si>
    <t>education_level</t>
  </si>
  <si>
    <t>bachelor</t>
  </si>
  <si>
    <t>master</t>
  </si>
  <si>
    <t>professional_examinations</t>
  </si>
  <si>
    <t>secondary_vocational_school</t>
  </si>
  <si>
    <t>job_practice</t>
  </si>
  <si>
    <t>applicable_regulatory_year</t>
  </si>
  <si>
    <t>tax</t>
  </si>
  <si>
    <t>auditing</t>
  </si>
  <si>
    <t>financial_accounting</t>
  </si>
  <si>
    <t>management_accounting</t>
  </si>
  <si>
    <t>nicht ausfüllen</t>
  </si>
  <si>
    <t>dropdown only</t>
  </si>
  <si>
    <t>ausfüllen</t>
  </si>
  <si>
    <t>README: Ground Truth / Questions Template</t>
  </si>
  <si>
    <t>Bitte lesen Sie diese Anleitung vollständig, bevor Sie mit dem Ausfüllen beginnnen.</t>
  </si>
  <si>
    <t>Aufbau der Datei</t>
  </si>
  <si>
    <t>Zweck der Datei</t>
  </si>
  <si>
    <t>Dieser Tab enthält das eigentliche Aufgaben-Template.</t>
  </si>
  <si>
    <r>
      <t xml:space="preserve">Tab: </t>
    </r>
    <r>
      <rPr>
        <i/>
        <sz val="11"/>
        <color theme="1"/>
        <rFont val="Calibri"/>
        <family val="2"/>
        <scheme val="minor"/>
      </rPr>
      <t>Questions</t>
    </r>
  </si>
  <si>
    <r>
      <t xml:space="preserve">Die </t>
    </r>
    <r>
      <rPr>
        <b/>
        <sz val="11"/>
        <color theme="1"/>
        <rFont val="Calibri"/>
        <family val="2"/>
        <scheme val="minor"/>
      </rPr>
      <t>ersten drei Zeilen</t>
    </r>
    <r>
      <rPr>
        <sz val="11"/>
        <color theme="1"/>
        <rFont val="Calibri"/>
        <family val="2"/>
        <scheme val="minor"/>
      </rPr>
      <t xml:space="preserve"> enthalten Beispiel-Fragen:</t>
    </r>
  </si>
  <si>
    <t xml:space="preserve">          - 1 x Single-Choice</t>
  </si>
  <si>
    <t xml:space="preserve">          - 1 x Multiple-Choice</t>
  </si>
  <si>
    <t xml:space="preserve">          - 1 x Offene Frage</t>
  </si>
  <si>
    <t>Diese Beispiele dienen der Orientierung. Bitte löschen Sie diese Beispiele vor dem Eintragen Ihrer Aufgaben!</t>
  </si>
  <si>
    <t>Stand:</t>
  </si>
  <si>
    <t>Ausfüllogik und Farbschema</t>
  </si>
  <si>
    <t>Die Kopfzeile (Zeile 1) enthält ein Farbschema, das angibt, welche Spalte wie zu behandeln sind:</t>
  </si>
  <si>
    <t>Technische Hinweise</t>
  </si>
  <si>
    <r>
      <t xml:space="preserve">Zusätzlich enthalten mehrere Header-Zellen </t>
    </r>
    <r>
      <rPr>
        <b/>
        <sz val="11"/>
        <color theme="1"/>
        <rFont val="Calibri"/>
        <family val="2"/>
        <scheme val="minor"/>
      </rPr>
      <t>Kommentare mit weiteren Hinweisen.</t>
    </r>
  </si>
  <si>
    <t>Verwenden Sie in Dropdown-Feldern ausschließlich die vorgesehenen Felder.</t>
  </si>
  <si>
    <t>Ändern Sie keine Formeln.</t>
  </si>
  <si>
    <t>Benennen Sie Ihr File bitte wie folgt:</t>
  </si>
  <si>
    <t>&lt;IhreMatrikelnummer&gt;_ground_truth_template.xlsx</t>
  </si>
  <si>
    <r>
      <rPr>
        <b/>
        <sz val="11"/>
        <color theme="1"/>
        <rFont val="Calibri"/>
        <family val="2"/>
        <scheme val="minor"/>
      </rPr>
      <t>Beispiel:</t>
    </r>
    <r>
      <rPr>
        <sz val="11"/>
        <color theme="1"/>
        <rFont val="Calibri"/>
        <family val="2"/>
        <scheme val="minor"/>
      </rPr>
      <t xml:space="preserve"> </t>
    </r>
    <r>
      <rPr>
        <i/>
        <sz val="11"/>
        <color theme="1"/>
        <rFont val="Calibri"/>
        <family val="2"/>
        <scheme val="minor"/>
      </rPr>
      <t>12008933_ground_truth_template.xlsx</t>
    </r>
  </si>
  <si>
    <t>Kontakt</t>
  </si>
  <si>
    <t>Bei inhaltlichen oder technischen Fragen wenden Sie sich bitte an:</t>
  </si>
  <si>
    <t>manuel.kaburek@wu.ac.at</t>
  </si>
  <si>
    <t>Bitte beachten Sie auch, dass für Ihre spezifischen Fälle nicht alle Felder zutreffend bzw anwendbar sein werden.</t>
  </si>
  <si>
    <t>Dieses Excel-Template dient der Erstellung von Augabenstellungen für einen AI Benchmark im Accounting.</t>
  </si>
  <si>
    <t>Fügen Sie ohne vorherige Absprache keine zusätzlichen Spalten oder Strukturänderungen ein.</t>
  </si>
  <si>
    <t>Achten Sie dabei darauf, keine Formeln oder Dropdown Felder zu löschen.</t>
  </si>
  <si>
    <r>
      <t xml:space="preserve">Bitte tragen Sie Ihre Matrikelnummer in </t>
    </r>
    <r>
      <rPr>
        <i/>
        <sz val="11"/>
        <color theme="1"/>
        <rFont val="Calibri"/>
        <family val="2"/>
        <scheme val="minor"/>
      </rPr>
      <t>Spalte T</t>
    </r>
    <r>
      <rPr>
        <sz val="11"/>
        <color theme="1"/>
        <rFont val="Calibri"/>
        <family val="2"/>
        <scheme val="minor"/>
      </rPr>
      <t xml:space="preserve"> ein - Ihre persönliche </t>
    </r>
    <r>
      <rPr>
        <i/>
        <sz val="11"/>
        <color theme="1"/>
        <rFont val="Calibri"/>
        <family val="2"/>
        <scheme val="minor"/>
      </rPr>
      <t>question_id</t>
    </r>
    <r>
      <rPr>
        <sz val="11"/>
        <color theme="1"/>
        <rFont val="Calibri"/>
        <family val="2"/>
        <scheme val="minor"/>
      </rPr>
      <t xml:space="preserve"> wird automatisch in Spalte A erstellt.</t>
    </r>
  </si>
  <si>
    <t>Achten Sie auf konsistente Formatierung.</t>
  </si>
  <si>
    <t>A</t>
  </si>
  <si>
    <t>Manuel Kaburek</t>
  </si>
  <si>
    <t>Exact set match required (A). Order irrelevant. Case-insensitive. No additional choices allowed.</t>
  </si>
  <si>
    <t>Answer must contain: (1) Verbuchung der Rechnung, (2) Verbuchung der Überweisung</t>
  </si>
  <si>
    <t>+/- 0</t>
  </si>
  <si>
    <t>UGB knowledge, accounting knowledge</t>
  </si>
  <si>
    <t>Welche Kosten müssen für die Berechnung des Anschaffungswertes einer Maschine berücksichtigt werden?</t>
  </si>
  <si>
    <t>A) Kaufpreis der Maschine | B) Kosten der Kreditbeschaffung | C) Transportkosten | D) Kosten für die Aufstellung und Inbetriebnahme | E) Vorsteuer | F) Skonto</t>
  </si>
  <si>
    <t>A, C, D, F</t>
  </si>
  <si>
    <t>Exact set match required (A, C, D and F). Order irrelevant. Case-insensitive. No additional choices allowed.</t>
  </si>
  <si>
    <t>UGB knowledge, accounting knowledge, conceptual understanding</t>
  </si>
  <si>
    <t>Haberl, Klaus-Peter; Veidl, Gerhard; Bauer, Helmut; Lechner, Rudolf (2015): Unternehmensrechnung: Buchführung in der Praxis – Personalverrechnung – Computerunterstütztes Rechnungswesen – Fallstudien HAK II, Wien, MANZ Verlag Schulbuch GmbH.</t>
  </si>
  <si>
    <t>22.10.: Beleg über den Kauf einer Heckenschere (siehe angehängter Beleg). Die Heckenschere soll als geringwertiges Wirtschaftsgut im Jahr der Anschaffung verbucht werden. Stellen Sie alle erforderlichen Buchungssätze bei sofortiger Verbuchung des Einkaufs auf dem Konto 7 Abschreibung geringwertige Wirtschaftsgüter auf. Geben Sie die Kontoklassen an.</t>
  </si>
  <si>
    <t>Answer must contain: Verbuchung als geringwertiges Wirtschaftsgut und sofortige volle Abschreibung</t>
  </si>
  <si>
    <t>28.11.: Die Eigentümerin eines Einzelhandelsunternehmens hat einen Vorhangstoff für das Geschäftslokal um 800,00 + 160,00 USt = 960,00 gekauft und mit Firmenkreditkarte (VISA) bezahlt.
22.12.: Monatsrechnung VISA, Abbuchung 1.548,00
Stellen Sie alle erforderlichen Buchungssätze inklusive Kontoklassen auf.</t>
  </si>
  <si>
    <t>**28.11.**
0 Betriebs- und Geschäftsausstattung .......... 800,00
2 Vorsteuer .......... 160,00
an 3 Verbindlichkeiten VISA .......... 960,00
**22.12.**
3 Verbindlichkeiten VISA .......... 1.548,00
an 2 Bank .......... 1.548,00</t>
  </si>
  <si>
    <t>Answer must contain: (1) Verbuchung des Kaufs als Betriebs- und Geschäftsausstattung, (2) Verbuchung der Monatsrechnung</t>
  </si>
  <si>
    <t>UGB knowledge, accounting knowledge, asset valuation, conceptual understanding</t>
  </si>
  <si>
    <t>Haberl, Klaus-Peter; Veidl, Gerhard; Bauer, Helmut; Lechner, Rudolf (2016): Unternehmensrechnung: Kostenrechnung – Bilanzierung HAK III, Wien, MANZ Verlag Schulbuch GmbH.</t>
  </si>
  <si>
    <t>07.03.: Kauf eines neuen PKW für das Unternehmen von Renault Aichlseder GmbH (siehe angehängte Rechnung). Stellen Sie alle erforderlichen Buchungssätze inklusive Kontoklassen auf.</t>
  </si>
  <si>
    <t>**07.03.**
0 PKW .......... 17.808,00
an 3 Renault Aichlseder GmbH .......... 17.808,00</t>
  </si>
  <si>
    <t>Answer must contain: (1) Verbuchung des Anlagenkaufs</t>
  </si>
  <si>
    <t>Die Großbäckerei Ströck GmbH in Wien kauft einen Backofen von der Maschinenbau AG Linz.
23.01.: Der Backofen wird geliefert, aufgestellt und sofort in Betrieb genommen. Die Rechnung lautet auf 79.500,00 + 15.900,00 USt = 95.400,00.
24.01.: Für die Aufstellung werden 2.090,00 + 418,00 USt = 2.508,00 bar bezahlt.
30.01.: Überweisung an die Maschinenbau AG Linz 95.400,00 - 1.908,00 Skonto (1.590,00 + 318,00 USt) = 93.492,00
Stellen Sie alle erforderlichen Buchungssätze im Zusammenhang mit dem Kauf inklusive Kontoklassen auf.</t>
  </si>
  <si>
    <t>**23.01.**
0 Maschinen .......... 79.500,00
2 Vorsteuer .......... 15.900,00
an 33120 Maschinenbau AG .......... 95.400,00
**24.01.**
0 Maschine .......... 2.090,00
2 Vorsteuer .......... 418,00
an 2 Kassa .......... 2.508,00
**30.01.**
3 Maschinenbau AG .......... 95.400,00
an 0 Maschinen .......... 1.590,00
an 2 Vorsteuer .......... 318,00
an 2 Bank .......... 93.492,00</t>
  </si>
  <si>
    <t>Answer must contain: (1) Verbuchung des Anlagenkaufs, (2) Verbuchung der Aufstellung, (3) Verbuchung der Bezahlung abzüglich Skonto</t>
  </si>
  <si>
    <t>05.05.: Bauf eines Empfangspults laut angefügter Rechnung von der Speigner GmbH, Bezahlung in Bar, sofortige Inbetriebnahme, Nutzungsdauer 10 Jahre. Stellen Sie alle erforderlichen Buchungssätze bezüglich der Aktivierung und der Abschreibung am Jahresende inklusive Kontoklassen auf.</t>
  </si>
  <si>
    <t>**05.05.**
0 Betriebs- und Geschäftsausstattung .......... 1.600,00
2 Vorsteuer .......... 320,00
an 2 Kassa 1.920,00
**31.12.**
7 Abschreibung .......... 160,00
an 0 Betriebs- und Geschäftsausstattung .......... 160,00</t>
  </si>
  <si>
    <t>Answer must contain: (1) Verbuchung des Anlagenkaufs, (2) Verbuchung der Abschreibung</t>
  </si>
  <si>
    <t>04.09.: Kauf eines Elektro-Staplers von der Claudia Wallner GmbH um 10.300,00 + 2.060,00 USt = 12.360,00 auf Ziel. Der Stapler wird am 11.09. in Betrieb genommen, Nutzungsdauer 10 Jahre. 
11.09.: Die Spedition Dietrich &amp; Dietrich GmbH stellt für die Anlieferung des Elektro-Staplers 179,00 + 35,80 USt = 214,80 in Rechnung, zahlbar innerhalb von zehn Tagen ohne Abzug
18.09.: Überweisung 11.989,20 (12.360,00 - 3% Skonto) an die Claudia Wallner GmbH
Stellen Sie alle erforderlichen Buchungssätze bezüglich der Aktivierung und Bezahlung inklusive Kontoklassen auf.</t>
  </si>
  <si>
    <t>**04.09.**
0 Maschinen .......... 10.300,00
2 Vorsteuer .......... 2.060,00
an 3 Claudia Wallner GmbH .......... 12.360,00
**11.09.**
0 Maschinen …........ 179,00
2 Vorsteuer …........... 35,80
an 3 Dietrich &amp; Dietrich …......... 214,80
**18.09.**
3 Claudia Wallner GmbH ............. 12.360,00
an 0 Maschinen ............. 309,00
an 2 Vorsteuer ............ 61,80
an 2 Bank ............... 11.989,20</t>
  </si>
  <si>
    <t>Answer must contain: (1) Verbuchung des Anlagenkaufs, (2) Verbuchung der Lieferung , (3) Verbuchung der Bezahlung abzüglich Skonto</t>
  </si>
  <si>
    <t>30.07.: Die Maschinen- und Anlagenbau GmbH nimmt eine selbst hergestellte Maschine in Betrieb. Die Herstellungskosten wurden mit 46.000,00 errechnet, Nutzungsdauer 8 Jahre. Stellen Sie alle erforderlichen Buchungssätze bezüglich der Aktivierung und der Abschreibung am Jahresende inklusive Kontoklassen auf.</t>
  </si>
  <si>
    <t>**30.07.**
0 Maschine .......... 46.000,00
an 4 Aktivierte Eigenleistungen 46.000,00
**31.12.**
7 Abschreibung .......... 2.875,00
an 0 Maschine .......... 2.875,00</t>
  </si>
  <si>
    <t>Die Textilfabrik Schramm GmbH errichtet in den Jahren 2016 und 2017 ein Betriebsgebäude. In 2016 wird der Rohbau fertiggestellt, wofür an den Baumeister Ing. Kurt Zeiler GmbH aufgrund von zwei Teilrechnung Teilzahlungen geleistet werden.
21.06.2016: Überweisung 70.000,00 + 14.000,00 USt = 84.000,00
18.10.2016: Überweisung 200.000,00 + 40.000,00 USt = 240.000,00
20.06.2017: Endabrechnung des Baumeisters über Gesamtkosten 620.000,00 - 270.000,00 Teilzahlungen = 350.000,00 netto + 70.000,00 USt = 420.000,00.
18.07.2017: Ausgleich des Restbetrags durch Banküberweisung
Stellen Sie alle erforderlichen Buchungssätze inklusive Kontoklassen auf.</t>
  </si>
  <si>
    <t>Bau eines Betriebsgebäudes mit Teilrechnungen: Verbuchung der Teilrechnungen als Anlagen im Bau und Aktivierung des Gebäudes nach Erhalt der Schlussrechnung.</t>
  </si>
  <si>
    <t>**21.06.2016**
0 Anlagen im Bau .......... 70.000,00
2 Vorsteuer .......... 14.000,00
an 2 Bank .......... 84.000,00
**18.10.2016**
0 Anlagen im Bau .......... 200.000,00
2 Vorsteuer .......... 40.000,00
an 2 Bank .......... 240.000,00
**20.06.2017**
0 Anlagen im Bau .......... 350.000,00
2 Vorsteuer .......... 70.000,00
an 3 Ing. Kurt Zeiler GmbH .......... 420.000,00
**20.06.2017**
0 Gebäude .......... 620.000,00
an 0 Anlagen im Bau .......... 620.000,00
**18.07.2017**
3 Ing. Kurt Zeiler GmbH ........... 420.000,00
an 2 Bank ................... 420.000,00</t>
  </si>
  <si>
    <t>Answer must contain: (1) Verbuchung der ersten Teilrechnung, (2) Verbuchung der zweiten Teilrechnung, (3) Verbuchung der Endabrechnung, (4) Aktivierung des Gebäudes, (5) Verbuchung der Überweisung</t>
  </si>
  <si>
    <t>16.03.: Kauf einer Verpackungsmaschine um 8.500,00 + 1.700,00 USt = 10.200,00 von der Lindner GmbH. Stellen Sie alle erforderlichen Buchungssätze inklusive Kontoklassen auf.</t>
  </si>
  <si>
    <t>**16.03.**
0 Maschine .......... 8.500,00
2 Vorsteuer .......... 1.700,00
an 3 Lindner GmbH .......... 10.200,00</t>
  </si>
  <si>
    <t>Answer must contain: (1) Verbuchung des Anlagenzuganges</t>
  </si>
  <si>
    <t>20.04.: Kauf eines zusätzliches Servers von der EDV-Service Berger GmbH (siehe angehängte Rechnung).
24.04.: Überweisung an die EDV-Service Berger GmbH zum Ausgleich der E448 entsprechend der Zahlungskondition laut Rechnung.
Stellen Sie alle erforderlichen Buchungen (einschließlich der vorzunehmenden Abschreibung per 31.12.) inklusive Kontoklassen auf.</t>
  </si>
  <si>
    <t>**20.04.**
0 EDV-Anlagen …......... 2.320,00
2 Vorsteuer …............. 464,00
an 3 EDV-Service Berger GmbH …........... 2.784,00
**24.04.**
3 EDV-Service Berger GmbH …......... 2.784,00
an 2 Bank …................ 2.784,00
**31.12.**
7 Abschreibung ............. 580,00
an 0 EDV-Anlagen .......... 580,00</t>
  </si>
  <si>
    <t>Answer must contain: (1) Verbuchung des Anlagenzuganges, (2) Verbuchung der Überweisung, (3) Verbuchung der Abschreibung</t>
  </si>
  <si>
    <t>13.10.: Barkauf eines Ventilators für die Verwaltung um 399,00 (inkl. 20% USt). Geringwertige Wirtschaftsgüter sind auf dem Konto "7 Abschreibung geringwertiger Wirtschaftsgüter" zu erfassen. Stellen Sie alle erforderlichen Buchungssätze inklusive Kontoklassen auf.</t>
  </si>
  <si>
    <t>**13.10.**
7 Abschreibung geringwertige Wirtschaftsgüter .......... 332,50
2 Vorsteuer .......... 66,50
an 2 Kassa .......... 399,00</t>
  </si>
  <si>
    <t>Answer must contain: (1) Verbuchung als geringwertiges Wirtschaftsgut</t>
  </si>
  <si>
    <t>20.10.: Kauf eines Wandtresors von der Aga Securetechnik GmbH um 1.400,00 + 280,00 USt = 1.680,00, Nutzungsdauer 10 Jahre, Inbetriebnahme am 27.10.
27.10.: Bankausgang 1.646,40, Überweisung an Aga Securetechnik GmbH abzüglich 2% Skonto
Stellen Sie alle erforderlichen Buchungen (einschließlich der vorzunehmenden Abschreibung per 31.12.) inklusive Kontoklassen auf.</t>
  </si>
  <si>
    <t>**20.10.**
0 Betriebs- und Geschäftsausstattung .......... 1.400,00
2 Vorsteuer .......... 280,00
an 3 Aga Securetechnik GmbH .......... 1.680,00
**27.10.**
3 Aga Securetechnik GmbH .......... 1.680,00
an 0 Betriebs- und Geschäftsausstattung .......... 28,00
an 2 Vorsteuer .......... 5,60
an 2 Bank .......... 1.646,40
**31.12.**
0 Betriebs- und Geschäftsausstattung .......... 68,60
an 7 Abschreibung .......... 68,60</t>
  </si>
  <si>
    <t>03.11.: Kauf eines Samsung Tablets um 479,00 (inkl. 20% USt). Geringwertige Wirtschaftsgüter sind auf dem Konto "7 Abschreibung geringwertiger Wirtschaftsgüter" zu erfassen. Stellen Sie alle erforderlichen Buchungssätze inklusive Kontoklassen auf.</t>
  </si>
  <si>
    <t>**03.11.**
7 Abschreibung geringwertige Wirtschaftsgüter .......... 399,17
2 Vorsteuer .......... 79,83
an 2 Kassa .......... 479,00</t>
  </si>
  <si>
    <t>Answer must contain: (1) Verbuchung des geringwertigen Wirtschaftsgutes</t>
  </si>
  <si>
    <t>Am 04.10. wird ein im eigenen Betrieb hergestellter Baukran in Verwendung genommen. Herstellungskosten 61.400,00, Nutzungsdauer 10 Jahre. Stellen Sie alle erforderlichen Buchungen (einschließlich der vorzunehmenden Abschreibung per 31.12.) inklusive Kontoklassen auf.</t>
  </si>
  <si>
    <t>**04.10.**
0 Maschinen .......... 61.400,00
an 4 Aktivierte Eigenleistungen 61.400,00
**31.12.**
7 Abschreibung .......... 3.070,00
an 0 Maschinen .......... 3.070,00</t>
  </si>
  <si>
    <t>Answer must contain: (1) Verbuchung des Anlagenzuganges, (2) Verbuchung der Abschreibung</t>
  </si>
  <si>
    <t>Das Unternehmen Daniel Bichler e.U. erzeugt im eigenen Betrieb mehrere Photovoltaikmodule mit dem erforderlichen Zubehör zur Erzeugung von elektrischer Energie für seine Produktionsanlagen. Inbetriebnahme der Anlage am 03.04.; Herstellungskosten 125.000,00; Nutzungsdauer 20 Jahre.
Stellen Sie die Buchungssätze für die Erfassung (Konto 0 Maschinen) und die Abschreibung der Anlage im ersten Jahr der Nutzung auf.</t>
  </si>
  <si>
    <t>**03.04.**
0 Maschine …......... 125.000,00
an 4 aktivierte Eigenleistungen ….......... 125.000,00
**31.12.**
7 Abschreibung …......... 6.250,00
an 0 Maschine …............ 6.250,00</t>
  </si>
  <si>
    <t>Die Momoplast-Kunststoffbearbeitungs-GmbH, Horn, errichtet ein neues Geschäftsgebäude. Mit dem Bau wird Mitte des Jahres 2016 begonnen. Eine Teilfaktura (Rechnungsdatum 15.11.2016) des Baumeisters Peter Ebster &amp; Sohn OG, der als Generalunternehmer das Gebäude errichtet, in Höhe von 500.000,00 + 100.000,000 USt = 600.000,00 wird am 29.11.2016 ausgeglichen.
Im Jahr 2017 wird das Geschäftsgebäude fertiggestellt und am 03. Oktober der Memoplast-Kunststoffbearbeitungs-GmbH übergeben und in Betrieb genommen. Der Auszug der Endabrechnung mit Datum 20. Oktober 2017 zeigt folgendes Bild (siehe angefügte Abrechnung). Am 24. Oktober 2017 erfolgt eine weitere Zahlung in Höhe von 252.000,00, der Rest bleibt offen.
Nutzungsdauer 40 Jahre.
Stellen Sie alle erforderlichen Buchungen (einschließlich der vorzunehmenden Abschreibung per 31.12.) inklusive Kontoklassen auf.</t>
  </si>
  <si>
    <t>**15.11.2016**
0 Anlagen im Bau …........ 500.000,00
2 Vorsteuer …......... 100.000,00
an 3 Peter Ebster &amp; Sohn OG …....... 600.000,00
**29.11.2016**
3 Peter Ebster &amp; Sohn OG …........... 600.000,00
an 2 Bank …........... 600.000,00
**20.10.2017**
0 Anlagen im Bau .............. 420.000,00
2 Vorsteuer ............ 84.000,00
an 3 Peter Ebster &amp; Sohn OG ............... 504.000,00
**20.10.2017**
0 Gebäude ............. 920.000,00
an 0 Anlagen im Bau .............. 920.000,00
**24.10.2017**
3 Peter Ebster &amp; Sohn OG .............. 252.000,00
an 2 Bank ............ 252.000,00
**31.12.2017**
7 Abschreibung ................. 11.500,00
an 0 Gebäude ............. 11.500,00</t>
  </si>
  <si>
    <t>Answer must contain: (1) Verbuchung der Teilrechnung, (2) Verbuchung der Bezahlung, (3) Verbuchung der Endabrechnung, (4) Umbuchung des Gebäudes, (5) Verbuchung der Überweisung, (6) Verbuchung der Abschreibung</t>
  </si>
  <si>
    <t>Im Abschlussjahr wurden zwei Maschinen angeschafft und ordnungsgemäß auf dem Konto 0 Maschinen verbucht.
13.03.: Bespannungsmaschine "Joker" für Tennisschläger, Anschaffungswert netto 2.240,00; Lieferant Tennispoint Posch GmbH, Inbetriebnahme 16. März, Nutzungsdauer 10 Jahre.
25.10.: Kantenschleifmaschine "Jet" für Ski und Snowboards, Anschaffungswert netto 4.200,00; Lieferant: Wintersteiger GmbH, Inbetriebnahme 02. November, Nutzungsdauer 10 Jahre
Abschreibung der übrigen Maschinen 3.471,00 lt. Anlagenverzeichnis. Berechnen Sie die gesamte Abschreibung und verbuchen Sie die Abschreibung am 31.12 inklusive Kontoklassen.</t>
  </si>
  <si>
    <t>**Berechnung Abschreibung**
Bespannungsmaschine: 2.240 / 10 = 224,00
Kantenschleifmaschine: 4.200 / 10 / 2 = 210,00
224,00 + 210,00 + 3.471,00 = 3.905,00
**31.12.**
7 Abschreibung …........ 3.905,00
an 0 Maschinen ….......... 3.905,00</t>
  </si>
  <si>
    <t>Answer must contain: (1) Berechnung der Abschreibung, (2) Verbuchung der Abschreibung</t>
  </si>
  <si>
    <t>UGB knowledge, accounting knowledge, calculation, conceptual understanding</t>
  </si>
  <si>
    <t>Während des Jahres wurden ein Wachseisen und ein Akkuschrauber für die Montage der Skibindungen im Gesamtwert von 730,00 (netto) auf dem Konto 0 Maschinen verbucht. Sie sind als geringwertige Wirtschaftsgüter im Abschlussjahr voll abzuschreiben. Stellen Sie alle erforderlichen Buchungen inklusive Kontoklassen auf.</t>
  </si>
  <si>
    <t>**31.12.**
7 Abschreibung geringwertiger Wirtschaftsgüter …...... 730,00
an 0 Maschinen …..... 730,00</t>
  </si>
  <si>
    <t>Answer must contain: (1) Verbuchung der Abschreibung geringwertiger Wirtschaftsgüter</t>
  </si>
  <si>
    <t>Ein Designregal für das Büro wurde selbst herstellt. Die Herstellungskosten betragen 1.200,00 und wurden noch nicht verbucht. Nutzungsbeginn 4. Dez., Nutzungsdauer zehn Jahre.
Stellen Sie alle erforderlichen Buchungen (einschließlich der vorzunehmenden Abschreibung per 31.12.) inklusive Kontoklassen auf.</t>
  </si>
  <si>
    <t>**04.12.**
0 Betriebs- und Geschäftsausstattung …......... 1.200,00
an 4 aktivierte Eigenleistungen ….......... 1.200,00
**31.12.**
7 Abschreibung …............ 60,00
an 0 Betriebs- und Geschäftsausstattung …...... 60,00</t>
  </si>
  <si>
    <t>Im Abschlussjahr wurden zwei PKW angeschafft.
15.02.: VW Golf TDI, Anschaffungswert (inkl. NoVA und 20% USt) 23.200,00; Lieferant: Volkswagen Weiß GmbH, 8230 Hartberg, Ressavarstraße 15; Inbetriebnahme: 17. Februar
18.08.: VW Golf Variant TDI, Anschaffungswert (inkl. NoVA und 20% USt) 24.230,00; Lieferant: Volkswagen Weiß GmbH, 8230 Hartberg, Ressavarstraße 15; Inbetriebnahme: 21. August
Die Fahrzeuge wurden ordnungsgemäß auf den Konto 0 PKW verbucht und im Anlagenverzeichnis erfasst. Die Nutzungsdauer beträgt jeweils 8 Jahre. Abschreibung der weiteren Fahrzeuge (PKW) lt. Anlagenverzeichnis 6.360,00.
Berechnen Sie die gesamte Abschreibung und stellen sie die Buchungen per 31.12. inklusive Kontoklassen auf.</t>
  </si>
  <si>
    <t>**Berechnung Abschreibung**
VW Golf TDI: 23.200 / 8 = 2.900,00
VW Golf Variant TDI: 24.320 / 8 / 2 = 1.520,00
2.900,00 + 1.520,00 + 6.360,00 = 10.780,00
**31.12.**
7 Abschreibung …......... 10.780,00
an 0 PKW …........ 10.780,00</t>
  </si>
  <si>
    <t>Überprüfen Sie die nachfolgende Buchung und stellen Sie diese gegebenenfalls richtig:
Überweisung über 30.000,00 + 6.000,00 USt = 36.000,00 für eine Teilzahlung an die Bauunternehmung Stefan Merkl GmbH. Das Gebäude wird im nächsten Jahr fertiggestellt.
Buchung:
0 Gebäude ............ 30.000,00
2 Vorsteuer ............. 6.000,00
an 2 Bank ................ 36.000,00</t>
  </si>
  <si>
    <t>Es wurde anstatt des Kontos "Anlagen im Bau" das Konto "Gebäude" verwendet.
Korrekte Buchung:
0 Anlagen im Bau …..... 30.000,00
2 Vorsteuer ….............. 6.000,00
an 2 Bank ….............. 36.000,00</t>
  </si>
  <si>
    <t>Answer must contain: (1) Korrektur der falschen Buchung</t>
  </si>
  <si>
    <t>Ergänzen Sie: Abschlagszahlungen für ein in Bau befindliches Gebäude werden auf dem Konto …............. erfasst.</t>
  </si>
  <si>
    <t>0 Anlagen im Bau</t>
  </si>
  <si>
    <t>Answer must contain: (1) Nennung des korrekten Kontos</t>
  </si>
  <si>
    <t>UGB knowledge, accounting knowledge, conceptual explanation</t>
  </si>
  <si>
    <t>Nach Verbuchung der Endabrechnung eines Gebäudes im Bau wird eine Umbuchung vorgenommen. Geben Sie den Buchungssatz dazu an.</t>
  </si>
  <si>
    <t>0 Gebäude
an 0 Anlagen im Bau</t>
  </si>
  <si>
    <t>Answer must contain: (1) Nennung des Buchungssatzes</t>
  </si>
  <si>
    <t>Eine Lagerhalle wird am 5. September 2007 in Betrieb genommen; Nutzungsdauer 40 Jahre. Im Jahr 2017 wird die Lagerhalle um einen Zubau erweitert. Dieser ist auf die Restnutzungsdauer der Lagerhalle abzuschreiben. Die Inbetriebnahme des Zubaues erfolgt am 2. August 2017. Berechnen Sie die bisherige Nutzungsdauer und die Restnutzungsdauer des Zubaues und geben Sie die Berechnung an.</t>
  </si>
  <si>
    <t>Bisherige Nutzungsdauer der Lagerhalle: 0,5 Jahre [in 2007] + 9 Jahre [von 2008 bis 2016] + 0,5 Jahre [in 2017] = 10 Jahre
40 Jahre - 10 Jahre = 30 Jahre Restnutzungsdauer</t>
  </si>
  <si>
    <t>Answer must contain: (1) Berechnung der bisherigen Nutzungsdauer, (2) Berechnung der Restnutzungsdauer</t>
  </si>
  <si>
    <t>UGB knowledge, accounting knowledge, calculation, conceptual explanation</t>
  </si>
  <si>
    <t>Die Garten- und Landschaftsbau Lischka GmbH lässt vom Bauunternehmen Kurt Steindl OG im Jahr 2017 den Dachboden eines Betriebsgebäudes zu Büroräumen umbauen.
Daten des Betriebs- und Verwaltungsgebäudes: AW 1.054.00,00, Inbetriebnahme Juni 2001, Abschreibung 2,5% p.a., BW am 01.01.2017 632.400,00
29.11.: Abrechnung der Kurt Steindl OG über den Neubau des Dachbodens: 154.000,00 + 30.800,00 USt = 184.800,00, Nutzungsbeginn 17.11.
06.12.: Ausgleich der Rechnung durch Banküberweisung
Stellen Sie alle erforderlichen Buchungen (einschließlich der vorzunehmenden Abschreibung per 31.12.) inklusive Kontoklassen auf und geben Sie die Berechnung der Abschreibung an. Runden auf ganze Euro.</t>
  </si>
  <si>
    <t>**29.11.**
0 Gebäude .......... 154.000,00
2 Vorsteuer .......... 30.800,00
an 3 Kurt Steindl OG .......... 184.800,00
**06.12.**
3 Kurt Steindl OG .......... 184.800,00
an 2 Bank .......... 184.800,00
**Berechnung Abschreibung**
Abschreibung für ein ganzes Jahr: 1.054.000 * 2,5% = 26.350,00
Umbaukosten, verteilt auf die Restnutzungsdauer des Gebäudes für ein halbes Jahr: 154.000 : 23,5 : 2 = 3.277,00
Gesamtabschreibung: 26.350,00 + 3.277,00 = 29.627,00
**31.12.**
7 Abschreibung .......... 29.627,00
an 0 Gebäude .......... 29.627,00</t>
  </si>
  <si>
    <t>Answer must contain: (1) Verbuchung der Rechnung, (2) Verbuchung der Überweisung, (3) Berechnung der Abschreibung, (4) Verbuchung der Abschreibung</t>
  </si>
  <si>
    <t>Die Garten- und Landschaftsbau Lischka GmbH lässt vom Bauunternehmen Kurt Steindl OG im Jahr 2017 ein Betriebsgebäude renovieren.
28.08.: Abrechnung der Kurt Steindl OG über die Renovierungsarbeiten 94.800,00 + 18.960,00 USt = 113.760,00
06.09.: Ausgleich der Rechnung durch Banküberweisung
Stellen Sie alle erforderlichen Buchungen inklusive Kontoklassen auf.</t>
  </si>
  <si>
    <t>**28.08.**
7 Instandhaltung durch Dritte .......... 94.800,00
2 Vorsteuer .......... 18.960,00
an 3 Kurt Steindl OG .......... 113.760,00
**06.09.**
3 Kurt Steindl OG .......... 113.760,00
an 2 Bank .......... 113.760,00</t>
  </si>
  <si>
    <t>Answer must contain: (1) Verbuchung der Rechnung als Instandhaltung, (2) Verbuchung der Überweisung</t>
  </si>
  <si>
    <t>Im Zusammenhang mit dem Betriebsgebäude ergeben sich folgende Geschäftsfälle:
19.07.: Im Zuge der Renovierungsarbeiten werden leerstehende Räume zu einer Garage umgebaut und im Juli in Betrieb genommen. Abrechnung des Baumeisters Ing. Helmut Kotzian GmbH über die Errichtung der Garage 50.800,00 + 10.160,00 USt = 60.960,00
21.08.: Ausgleich der Rechnung per Banküberweisung
Per 01.01. beträgt der Buchwert des Betriebsgebäudes der Klimo-Leuchtstudio GmbH 502.250,00. AW des Gebäudes 980.000,00, Nutzungsdauer 40 Jahre, bis 01. Jan. 19,5 Jahre genutzt; die Garage ist auf die Restnutzungsdauer des Gebäudes verteilt abzuschreiben.
Stellen Sie alle erforderlichen Buchungen (einschließlich der vorzunehmenden Abschreibung per 31.12.) inklusive Kontoklassen auf und geben Sie die Berechnung der Abschreibung an.</t>
  </si>
  <si>
    <t>**19.07.**
0 Gebäude .......... 50.800,00
2 Vorsteuer .......... 10.160,00
an 3 Ing. Helmut Kotzian GmbH .......... 60.960,00
**21.08.**
3 Ing. Helmut Kotzian GmbH .......... 60.960,00
an 2 Bank .......... 60.960,00
**Berechnung Abschreibung**
Abschreibung für ein ganzes Jahr: 980.000,00 : 40 = 24.500,00
Die Garage wurde in der zweiten Jahreshälfte fertiggestellt. Abschreibung der Garage, verteilt auf die Restnutzungsdauer des Gebäudes (40 - 19,5 - 0,5 = 20) für ein halbes Jahr: 50.800 : 20 : 2 = 1.270,00
Gesamtabschreibung: 24.500,00 + 1.270,00 = 25.770,00
**31.12.**
7 Abschreibung .......... 25.770,00
an 0 Gebäude .......... 25.770,00</t>
  </si>
  <si>
    <t>UGB knowledge, accounting knowledge, conceptual understanding, calculation</t>
  </si>
  <si>
    <t>Im Zusammenhang mit dem Betriebsgebäude ergeben sich folgende Geschäftsfälle:
16.05.: Fassadenerneuerung eines Betriebsgebäudes durch Ing. Helmut Kotzian GmbH (siehe Rechnung)
05.06.: Ausgleich der E481 vom 16.05
Per 01.01. beträgt der Buchwert des Betriebsgebäudes der Klimo-Leuchtstudio GmbH 502.250,00. AW des Gebäudes 980.000,00, Nutzungsdauer 40 Jahre, bis 01. Jan. 19,5 Jahre genutzt
Stellen Sie alle erforderlichen Buchungen im Zusammenhang mit der Fassadenerneuerung inklusive Kontoklassen auf.</t>
  </si>
  <si>
    <t>**16.05.**
7 Instandhaltung durch Dritte .......... 17.750,00
2 Vorsteuer .......... 3.550,00
an 3 Ing. Helmut Kotzian GmbH .......... 21.300,00
**05.06.**
3 Ing. Helmut Kotzian GmbH .......... 21.300,00
an 2 Bank .......... 21.300,00</t>
  </si>
  <si>
    <t>Welche Geschäftsfälle werden auf dem Konto 0 Gebäude verbucht?</t>
  </si>
  <si>
    <t>A) Renovierung der Fassade | B) Erneuerung der Verkachelung in einem Waschraum | C) Neutapezieren von Zimmern | D) Ausbau eines Kellers zu einer Garage | E) Streichen der Fenster | F) Einbau eines Liftes | G) Erneuerung des Dachabdeckung und der Dachrinnen  | H) Umbau eines Abstellraumes zu einem Duschraum für die Dienstnehmer | I) Einbau einer Zentralheizung anstelle der Ofenheizung</t>
  </si>
  <si>
    <t>D, F, H , I</t>
  </si>
  <si>
    <t>Exact set match required (D, F, H and I). Order irrelevant. Case-insensitive. No additional choices allowed.</t>
  </si>
  <si>
    <t>UGB knowledge, accounting knowledge, conceptual understanding, asset valuation</t>
  </si>
  <si>
    <t>Ist diese Buchung ist für die Erfassung der Herstellungskosten richtig:
0 Betriebs- und Geschäftsausstattung
an 4 Aktivierte Eigenleistungen</t>
  </si>
  <si>
    <t>A) Richtig | B) Falsch</t>
  </si>
  <si>
    <t xml:space="preserve">Buchung:
7 Instandhaltung durch Dritte ….............. 18.780,00
2 Vorsteuer ….......... 3.756,00
an 2 Bank …........... 22.536,00
Mit dem genannten Buchungssatz wurde die Instandsetzung der Fenster des Bürogebäudes verbucht.
</t>
  </si>
  <si>
    <t>Im Februar 2017 wird in einer Geschäftsstraße ein reparaturbedürftiges Gebäude um € 1.050.000,– gekauft. Die Notariatskosten, Grunderwerbsteuer und Grundbuchsgebühr betragen € 52.500,–. Sofort nach dem Kauf wird mit den Renovierungsarbeiten begonnen. Die dabei anfallenden Kosten sind wegen der zeitlichen Nähe zur Anschaffung als Anschaffungskosten zu aktivieren. Im Laufe des Anschaffungsjahres werden folgende Arbeiten durchgeführt (alle Beträge ohne USt): Dachdeck- und Spenglerarbeiten € 16.260,–, Erneuerung der Fassade € 24.700,–, Erneuerung der Fenster € 32.640,–, Innenausbau (neue Türen, Fußböden etc.) € 87.900,–. Die Arbeiten werden Ende Oktober des Abschlussjahres fertiggestellt und die Verkaufsräume am 2. Nov. eröffnet; Abschreibung 2,5 % p. a.
a) Wie hoch ist der Anschaffungswert dieses Gebäudes?
b) Wie hoch ist die Abschreibung für dieses Gebäude für 2017?
Geben Sie bei der Beantwortung der Fragen den Rechenweg an.</t>
  </si>
  <si>
    <t>a) 
Kaufpreis ............ 1.050.000,00
+ Notariatskosten, Grunderwerbsteuer, Grundbuchsgebühr .... 52.500,00
+ Dachdeck- und Spenglerarbeiten ...... 16.260,00
+ Erneuerung der Fassade ........... 24.700,00
+ Erneuerung der Fenster .......... 32.640,00
+ Innenausbau ......... 87.900,00
=Anschaffungswert ......... 1.264.000,00
b) 1.264.000 * 2,5 % / 2 = 15.800,00</t>
  </si>
  <si>
    <t>Answer must contain: (1) Berechnung der Anschaffungskosten, (2) Berechnung der Abschreibung</t>
  </si>
  <si>
    <t>UGB knowledge, accounting knowledge, conceptual understanding, calculation, asset valuation</t>
  </si>
  <si>
    <t>Die Bauer-Fleischverarbeitungs-GmbH, Wels, verkauft Karl Nöbauer e.U., Fleischhauerei in Ried im Innkreis, eine gebrauchte Kühlanlage.
15.03.: Die Anlage wird geliefert und in Rechnung gestellt (siehe Rechnung)
31.03.: Gutschrift 6.240,00, Karl Nöbauer hat die Kühlanlage per Überweisung bezahlt
31.12.: Ausbuchung der Kühlanlage. Daten laut Anlagenbuchführung: AW 24.000,00, BW am 01. Jänner 7.200,00, Nutzungsdauer 5 Jahre
Verbuchen Sie die Ausgangsrechnung und den Bankeingang und stellen Sie die Buchungen für die Ausbuchung der Anlage dar. Ermitteln Sie die Abschreibung und den Restbuchwert sowie den Verkaufserlös. Nehmen Sie die Umbuchung des Verkaufserlöses und des Buchwertes (Saldierungsbuchungen) vor. Geben Sie die Kontoklassen an.</t>
  </si>
  <si>
    <t>Die Erlöse werden auf dem Konto 4 Erlöse aus dem Abgang von Anlagen verbucht, der Buchwertabgang auf dem Konto 7 Buchwert abgegangener Anlagen. Ein Gewinn oder Verlust wird durch Saldierungsbuchungen ausgewiesen.</t>
  </si>
  <si>
    <t>**15.03.**
2 Karl Nöbauer .......... 6.240,00
an 4 Erlöse aus dem Abgang von Anlagen .......... 5.200,00
an 2 Vorsteuer .......... 1.040,00
**31.03.**
2 Bank .......... 6.240,00
an 2 Karl Nöbauer .......... 6.240,00
**Berechnung Abschreibung und Restbuchwert 15. März**
Abschreibung: 24.000 / 5 * 0,5 = 2.400,00
Restbuchwert: 7.200,00 - 2.400,00 = 4.800,00
**31.12.**
7 Abschreibung von Sachanlagen .......... 2.400,00
an 0 Geschäftsausstattung ..........2.400,00
**31.12.**
7 Buchwert abgegangener Anlagen .......... 4.800,00
an 0 Geschäftsausstattung .......... 4.800,00
**Berechnung Verkaufserlös**
Verlaufserlös 5.200,00 - Buchwert 4.800,00 = 400,00
**31.12.**
4 Erlöse aus dem Abgang von Anlagen .......... 5.200,00
an 4 Erträge aus dem Abgang von Anlagen .......... 5.200,00
**31.12.**
4 Erträge aus dem Abgang von Anlagen .......... 4.800,00
an 7 Buchwert abgegangener Anlagen .......... 4.800,00</t>
  </si>
  <si>
    <t>Answer must contain: (1) Verbuchung der Ausgangsrechnung, (2) Verbuchung der Bezahlung, (3) Berechnung der Abschreibung und des Buchwertes, (4) Verbuchung der Abschreibung, (5) Ausbuchung der Anlage, (6) Berechnung Verkaufserlös, (7) Saldierungsbuchungen</t>
  </si>
  <si>
    <t>16.01.: Das Bauunternehmen Gerhild Katzenberger GmbH schließt mit der Autohof Handels und Service GmbH einen Kaufvertrag über die Lieferung eines Transporters Renault MASTER L1H1 zum Kaufpreis von 33.600,00 (inkl. 20% USt) ab. Die Übernahme eines alten LKW wird vereinbart, Liefertermin Anfang März
15.03.: Frau Gerhild Katzenberger übernimmt den neuen LKW und übergibt den alten LKW. Siehe Rechnung und Gutschrift.
27.03.: Bankausgang 28.200,00; Überweisung des restlichen Kaufpreises an die Autohof Handels und Service GmbH
31.12.: Daten des alten LKW: AW 23.000,00; BW am 01.01. 6.900,00; Abschreibung 20% p.a.; Neuer LKW: Nutzungsdauer 5 Jahre
Stellen Sie die sich ergebenen Buchungen vom Standpunkt der Gerhild Katzenberger GmbH auf, und zwar für den Anlagenkauf, für die Gutschrift des alten LKW, für die Überweisung des restlichen Kaufpreises, für die Abschreibung und Ausbuchung des alten LKW (inkl. Saldierungsbuchungen) und für die Abschreibung des neuen LKW per 31.12. Geben Sie die Kontoklassen an. Geben Sie außerdem die Berechnung der Abschreibung, des Restbuchwertes und des Verkaufserlöses an.</t>
  </si>
  <si>
    <t>**15.03.**
0 LKW .......... 28.000,00
2 Vorsteuer .......... 5.600,00
an 3 Autohof Handels und Service GmbH .......... 33.600,00
**15.03.**
3 Autohof Handels und Service GmbH .......... 5.400,00
an 4 Erlöse aus dem Abgang von Anlagen .......... 4.500,00
an 3 Umsatzsteuer .......... 900,00
**27.03.**
3 Autohof Handels und Service GmbH .......... 28.200,00
an 2 Bank .......... 28.200,00
**Berechnung Abschreibung und Restbuchwert alter LKW**
Abschreibung: 23.000 * 20% / 2 = 2.300
Restbuchwert: 6.900 - 2.300 = 4.600
**31.12.**
7 Abschreibung .......... 2.300,00
an 0 LKW .......... 2.300,00
**31.12.**
7 Buchwert abgegangener Anlagen .......... 4.600,00
an 0 LKW .......... 4.600,00
**Berechnung Verkaufserlös**
Verkaufserlös 4.500 - Buchwert 4.600 = -100
**31.12.**
4 Erlöse aus dem Angang von Anlagen .......... 4.500,00
an 7 Verluste aus dem Abgang von Anlagen .......... 4.500,00
**31.12.**
7 Verluste aus dem Abgang von Anlagen .......... 4.600,00
an 7 Buchwert abgegangener Anlagen .......... 4.600,00
**Berechnung Abschreibung neuer LKW**
2.800,00 * 20% = 5.600,00
**31.12.**
7 Abschreibung .......... 5.600,00
an 0 LKW .......... 5.600,00</t>
  </si>
  <si>
    <t>Gemeinsame Verbuchung der Eingangsrechnung und Gutschrift:
**15.03.**
0 LKW .......... 28.000,00
2 Vorsteuer .......... 5.600,00
an 3 Autohof Handels und Service GmbH .......... 28.200,00
an 4 Erlöse aus dem Abgang von Anlagen .......... 4.500,00
an 3 Umsatzsteuer .......... 900,00</t>
  </si>
  <si>
    <t>Answer must contain: (1) Verbuchung der Eingangsrechnung, (2) Verbuchung der Gutschrift, (3) Verbuchung der Bezahlung, (4) Berechnung der Abschreibung und des Buchwertes für den alten LKW, (5) Verbuchung der Abschreibung für den alten LKW, (6) Ausbuchung der Anlage, (7) Berechnung Verkaufserlös, (8) Saldierungsbuchungen, (9) Berechnung der Abschreibung des neuen LKW, (10) Abschreibung für den neuen LKW</t>
  </si>
  <si>
    <t>Durch einen von einem Mitarbeiter verschuldeten Unfall erleidet ein LKW einen Totalschaden. Das Wrack wird zum Autohändler abgeschleppt.
06.08.: Die Helvetia Versicherungen Österreich AG (2 sonstige Forderungen) anerkennt den Schaden in Höhe von 16.000,00 (Vollkaskoversicherung).
10.09: Überweisung durch die Versicherung von 16.000,00
16.09.: Abschluss eines Kaufvertrages über die Anschaffung eines neuen LKW, Kaufpreis 81.440,00 + 16.288,00 USt = 97.728,00; Liefertermin für den neuen LKW Jänner nächsten Jahres
31.12.: Daten laut Anlagenbuchhaltung: AW 76.800,00; BW am 01.01. 23.040,00; Nutzungsdauer fünf Jahre
Stellen Sie alle erforderlichen Buchungen inkl. Umbuchung der Versichungsentschädigung und des Schadens (Saldierungsbuchungen) inklusive Kontoklassen auf. Berechnen Sie den Schaden (Buchwert).</t>
  </si>
  <si>
    <t>Die Versicherungsentschädigung wird auf dem Konto 4 Versicherungsentschädigung verbucht, die Ausbuchung der Anlage auf dem Konto 7 sonstige Schadenfälle. Ein Gewinn oder Verlust wird durch Saldierungsbuchungen ausgewiesen.</t>
  </si>
  <si>
    <t>**06.08.**
2 sonstige Forderungen .......... 16.000,00
an 4 Versicherungsentschädigung .......... 16.000,00
**10.09.**
2 Bank .......... 16.000,00
an 2 sonstige Forderungen .......... 16.000,00
**Berechnung Buchwert**
Abschreibung: 76.800,00 / 5 / 2 = 7.680,00
Buchwert: 23.040,00 - 7.680,00 = 15.360,00
**31.12.**
7 Abschreibung .......... 7.680,00
an 0 LKW .......... 7.680,00
**31.12.**
7 sonstige Schadensfälle .......... 15.360,00
an 0 LKW .......... 15.360,00
**31.12.**
4 Versicherungsentschädigung .......... 16.000,00
an 4 Erträge aus dem Abgang von Anlagen .......... 16.000,00
**31.12.**
4 Erträge aus dem Abgang von Anlagen .......... 15.360,00
an 7 sonstige Schadensfälle .......... 15.360,00</t>
  </si>
  <si>
    <t>Answer must contain: (1) Verbuchung der Forderung, (2) Verbuchung der Überweisung, (3) Berechnung des Buchwertes, (4) Verbuchung der Abschreibung, (5) Ausbuchen des Buchwertes, (6) Saldierungsbuchungen</t>
  </si>
  <si>
    <t>15.05.: Barverkauf einer gebrauchten Computerkasse um 1.250,00 + 250,00 USt = 1.500,00
31.12.: Ausbuchung der Anlage: AW 3.000,00; BW am 01.01. 1.125,00; Nutzungsdauer 8 Jahre
Stellen Sie alle erforderlichen Buchungen für: Verbuchung des Verkaufserlöses, Ausbuchung der Anlage, Umbuchung des Erlöses und des Buchwertes (Saldierung) inklusive Kontoklassen auf. Geben Sie die Berechnung der Abschreibung, des Restbuchwertes und des Verkaufserlöses an.</t>
  </si>
  <si>
    <t>**15.05.**
2 Kassa .......... 1.500
an 4 Erlöse aus dem Abgang von Anlagen .......... 1.250,00
an 3 Umsatzsteuer …...... 250,00
**Berechnung der Abschreibung und Restbuchwert**
Abschreibung: 3.000 / 8 / 2 = 187,50
Restbuchwert: 1.125 - 187,50 = 937,50
**31.12.**
7 Abschreibung .......... 187,50
an 0 Geschäftsausstattung .......... 187,50
**31.12.**
7 Buchwert abgegangene Anlagen .......... 937,50
an 0 Geschäftsausstattung .......... 937,50
**Berechnung des Verkaufserlöses**
Berechnung Verkaufserlös: 1.250 - 937,50 = 312,50
**31.12.**
4 Erlöse aus dem Abgang von Anlagen .......... 1.250,00
an 4 Erträge aus dem Abgang von Anlagen .......... 1.250,00
**31.12.**
4 Erträge aus dem Abgang von Anlagen .......... 937,50
an 7 Buchwert abgegangene Anlagen .......... 937,50</t>
  </si>
  <si>
    <t>Answer must contain: (1) Verbuchung des Verkaufs, (2) Berechnung der Abschreibung und des Buchwertes, (3) Verbuchung der Abschreibung, (4) Ausbuchen des Buchwertes, (5) Berechnung des Verkaufserlöses, (6) Saldierungsbuchungen</t>
  </si>
  <si>
    <t>Ist die folgende Buchung im Zusammenhang mit dem Verkauf und der Ausbuchung einer Maschine richtig oder falsch? Wenn falsch, geben Sie den Fehler an und stellen Sie die Buchung richtig.
Buchung:
Bank
an Erlöse aus dem Abgang von Anlagen 20%
an Vorsteuer</t>
  </si>
  <si>
    <t>Die Buchung ist falsch, es wurde "Vorsteuer" statt "Umsatzsteuer" verwendet.
Korrekte Buchung:
Bank
an Erlöse aus dem Abgang von Anlagen 20 %
an Umsatzsteuer</t>
  </si>
  <si>
    <t>Answer must contain: (1) Beantwortung ob richtig oder falsch, (2) Begründung wenn falsch, (3) Korrekter Buchungssatz wenn falsch</t>
  </si>
  <si>
    <t>Ist die folgende Buchung im Zusammenhang mit dem Verkauf und der Ausbuchung einer Maschine richtig oder falsch? Wenn falsch, geben Sie den Fehler an und stellen Sie die Buchung richtig.
Buchung:
Abschreibung
an Maschine</t>
  </si>
  <si>
    <t>Die Buchung ist richtig.</t>
  </si>
  <si>
    <t xml:space="preserve">Ist die folgende Buchung im Zusammenhang mit der Ausbuchung einer Maschine richtig oder falsch? Wenn falsch, geben Sie den Fehler an und stellen Sie die Buchung richtig.
Buchung:
Erlöse aus dem Abgang von Anlagen
an Maschinen
</t>
  </si>
  <si>
    <t>Die Buchung ist falsch, der Buchwert wird über das Konto "Buchwert abgegangener Anlagen" ausgebucht.
Korrekte Buchung:
Buchwert abgegangener Anlagen
an Maschinen</t>
  </si>
  <si>
    <t>Sind die folgenden Buchungen im Zusammenhang mit dem Verkauf und der Ausbuchung einer Maschine richtig oder falsch? Die Buchungen zeigen die Saldierungsbuchungen, wenn der Verkaufserlös größer als der Buchwert ist. Wenn falsch, geben Sie den Fehler an und stellen Sie die Buchung richtig.
Buchungen:
Erlöse aus dem Abgang von Anlagen
an Erträge aus dem Abgang von Anlagen
Buchwert abgegangener Anlagen
an Erträge aus dem Abgang von Anlagen</t>
  </si>
  <si>
    <t>Die erste Buchung ist richtig.
Die zweite Buchung ist falsch, Soll und Haben wurden vertauscht.
Korrekte Buchungen:
Erlöse aus dem Abgang von Anlagen
an Erträge aus dem Abgang von Anlagen
Erträge aus dem Abgang von Anlagen
an Buchwert abgegangene Anlagen</t>
  </si>
  <si>
    <t>In der Schlosserei Karl Hummer e. U., Eisenstadt, wurde am 15. Juni d. J. eine Werkzeugmaschine durch Brand vollkommen vernichtet. Daten laut Anlagenbuchführung dieser Maschine: Anschaffungswert € 16.400,–, Buchwert am 1. Jan. € 6.560,–, Nutzungsdauer zehn Jahre
Am 20. August überwies die Versicherung als Vergütung des Schadens € 5.600,–, die der Buchhalter mit dem Buchungssatz:
2 Bank ........... 5.600,00
an 0 Maschinen ....... 5.600,00
verbuchte.
a) Stimmt der Buchungssatz? Wenn nein, wie lautet er richtig?
b) Wie viel Euro beträgt der entstandene buchmäßige Schaden? Geben Sie die Berechnung an.</t>
  </si>
  <si>
    <t>a) Der Buchungssatz stimmt nicht.
Korrekte Buchung:
2 Bank …... 5.600,00
an 4 Versicherungsentschädigungen für Anlagenabgänge …...... 5.600,00
b)
Abschreibung für 0,5 Jahre: 16.400,00 / 10 / 2 = 820,00
6.560,00 - 820,00 = 5.740,00 (=Restbuchwert)
Der Schaden beträgt 5.740,00.</t>
  </si>
  <si>
    <t>Answer must contain: (1) Antwort ob der Buchungssatz korrekt ist, (2) Aufstellen des korrekten Buchungssatzes (3) Berechnung des buchmäßigen Schadens</t>
  </si>
  <si>
    <t>04.01.: Bestellung einer Kantenanleimmaschine AF 12/789 bei der Maschinen Konrad GmbH, Mödling
09.02: Rechnung der Maschinen Konrad GmbH (siehe Rechnung)
09.02: Rechnung der LKW Walter AG über die Transportkosten für eine bereits aktivierte Maschine (siehe Rechnung).
Stellen Sie alle erforderlichen Buchungen inklusive Kontoklassen auf.</t>
  </si>
  <si>
    <t>**09.02.**
0 Maschinen .......... 14.104,00
2 Vorsteuer …........ 2.820,80
an 3 Maschinen Konrad GmbH .......... 16.924,80
**09.02.**
0 Maschine .......... 1.121,91
2 Vorsteuer …........ 224,38
an 3 LKW Walter AG .......... 1.346,29</t>
  </si>
  <si>
    <t>Answer must contain: (1) Verbuchung des Anlagenzuganges, (2) Verbuchung des Belegs von LKW Walter AG als nachträgliche Anschaffungskosten</t>
  </si>
  <si>
    <t>Ein am 30. Okt. 2013 angeschaffter Lkw, Anschaffungswert € 75.800,00, Abschreibung 20 % p. a., BW am 1. Jan. 2017 € 22.740,00, wird am 8. Mai 2017 um € 16.200,00 + € 3.240,00 USt = € 19.440,000 gegen PSK-Überweisung verkauft.
Berechnen Sie die Abschreibung des LKW für 2017, den Buchwert des verkauften LKW am Verkaufstag und ob sich durch die Gegenüberstellung von Verkaufserlös und Buchwert ein positiver oder negativer Saldo ergibt.</t>
  </si>
  <si>
    <t>**Berechnung Abschreibung**
Verkauf am 8. Mai -&gt; Halbjahresabschreibung
75.800,00 * 20% / 2 = 7.580,00
**Berechnung Buchwert am Verkaufstag**
22.740,00 - 7.580,00 = 15.160,00
**Berechnung Verkaufserlös**
16.200,00 - 15.160,00 = 1.040,00
Es ergibt sich ein positiver Saldo.</t>
  </si>
  <si>
    <t>Answer must contain: (1) Berechnung der Abschreibung, (2) Berechnung des Buchwertes, (3) Berechnung des Verkaufserlöses</t>
  </si>
  <si>
    <t>UGB knowledge, accounting knowledge, calculation, asset valuation, conceptual understanding</t>
  </si>
  <si>
    <t>02.09.: Abrechnung der Servus Bau GmbH über den Bau einer neuen Verkaufshalle und der Renovierung der bestehenden Halle (siehe Rechnung). Die Verkaufshalle wird am 04. September feierlich eingeweiht und in Betrieb genommen.
08.09.: Ausgleich der Rechnung durch Banküberweisung
31.12.: Das ursprüngliche Verwaltungs- und Verkaufsgebäude mit einem Anschaffungswert von 980.500,00 wird mit 2,5% p.a. abgeschrieben; bisherige Nutzungsdauer 21 Jahre. Bei der neuen Verkaufshalle handelt es sich um einen Zubau, der auf die Restnutzungsdauer des bestehenden Gebäudes abgeschrieben wird.
Stellen Sie alle erforderlichen Buchungen (einschließlich der vorzunehmenden Abschreibung per 31.12.) inklusive Kontoklassen auf und geben Sie die Berechnung der Abschreibung an.</t>
  </si>
  <si>
    <t>**02.09.**
0 Gebäude .......... 195.000,00
7 Instandhaltung …........ 28.000,00
2 Vorsteuer …........ 44.600,00
an 3 Servus Bau GmbH .......... 267.600,00
**08.09.**
3 Servus Bau GmbH .......... 267.600,00
an 2 Bank …........ 267.600,00
**Berechnung Abschreibung**
Bestehendes Gebäude: 980.500 * 2,5% = 24.512,50
Verkaufshalle: 195.000 : (40-21) : 2 = 5.270,00
24.512,50 + 5.270,00 = 29.782,50
**31.12.**
7 Abschreibung .......... 29.782,50
an 0 Gebäude .......... 29.782,50</t>
  </si>
  <si>
    <t>Answer must contain: (1) Verbuchung der Eingangsrechnung, (2) Verbuchung der Banküberweisung, (3) Berechnung der Abschreibung, (4) Verbuchung der Abschreibung</t>
  </si>
  <si>
    <t>15.08.: Fassadenrenovierung durch die Baumeister Franz Koss GmbH um 21.600 (inkl. 20% USt).
Stellen Sie alle erforderlichen Buchungen inklusive Kontoklassen auf.</t>
  </si>
  <si>
    <t>**15.08.**
7 Instandhaltung .......... 18.000,00
2 Vorsteuer …........ 3.600,00
an 3 Franz Koss GmbH .......... 21.600,00</t>
  </si>
  <si>
    <t>Answer must contain: (1) Verbuchung der Rechnung als Instandhaltung</t>
  </si>
  <si>
    <t>30.09.: Abrechnung des Baumeisters Franz Koss GmbH über den Neubau eines Abholmarktes (siehe angehängte Rechnung), Nutzungsbeginn 25. September.
Stellen Sie alle erforderlichen Buchungen inklusive Kontoklassen auf.</t>
  </si>
  <si>
    <t>**30.09.**
0 Gebäude .......... 320.000,00
2 Vorsteuer …........ 64.000,00
an 3 Franz Kross GmbH .......... 384.000,00</t>
  </si>
  <si>
    <t>Answer must contain: (1) Verbuchung der Rechnung und Aktivierung als Gebäude</t>
  </si>
  <si>
    <t>31.12.: Abschreibung des Möbel-Abholmarktes: Inbetriebnahme am 25.09. dieses Jahres; AW 320.000,00; Abschreibungssatz 2,5% p.a.
Stellen Sie alle erforderlichen Buchungen inklusive Kontoklassen auf und geben Sie die Berechnung der Abschreibung an.</t>
  </si>
  <si>
    <t>Am 20. Okt. bestellt die Sofortdruck-GmbH, Linz, bei Ing. Klaus Reiter e.U., Druckermaschinen in Graz, einen Produktionsdruck, Modell InfoPrint 4100. Am 13. Nov. wird der Drucker geliefert (siehe Rechnung).
21.10.: Ausgleich der Rechnung mit 29.729,28 = 30.336,00 - 606,72 Skonto
23.11.: Bankausgang 540,00; Überweisung an den Spediteur Braun &amp; Sohn OG für Bezugskosten 450,00 + 90,00 USt = 540,00
Führen Sie die Berechnung des Anschaffungswertes durch und berechnen Sie den Nettobetrag sowie den Umsatzsteuerbetrag des Skontos. Stellen Sie alle erforderlichen Buchungen inklusive Kontoklassen auf.</t>
  </si>
  <si>
    <t>**Berechnung Anschaffungskosten**
31.600,00 - 6.320,00 - 505,60 + 450,00 = 25.224,40
**Berechnung Skonto**
30.336 * 0,02 = 606,72 (Bruttobetrag Skonto)
606,72 / 1,2 = 505,60 (Nettobetrag Skonto)
505,60 * 0,2 = 101,12 (Umsatzsteuerbetrag Skonto)
**20.10.**
0 Maschinen .......... 25.280,00
2 Vorsteuer …........ 5.056,00
an 3 Ing. Klaus Reiter e.U. .......... 30.336,00
**21.10.**
2 Bank .......... 29.729,28
an 3 Ing. Klaus Reiter e.U. …........ 29.729,28
**21.10.**
3 Ing. Klaus Reiter e.U. .......... 606,72
an 0 Maschinen …........ 505,60
an 2 Vorsteuer .......... 101,12
**23.11.**
0 Maschinen ........... 450,00
2 Vorsteuer ............ 90,00
an 2 Bank ............ 540,00</t>
  </si>
  <si>
    <t>Answer must contain: (1) Berechnung des Skontos, (2) Berechnung der Anschaffungskosten, (3) Verbuchung des Anlagenzuganges, (4) Verbuchung der Überweisung, (5) Verbuchung des Skontos, (6) Verbuchung der Bezugskosten</t>
  </si>
  <si>
    <t>20.11.: Kauf eines Profi-Farbkopierers für die Marketingabteilung von der Josef Rosner KG, Büromaschinengroßhandel, um 7.250,00 + 1.450,00 USt = 8.700,00, Inbetriebnahme 27.11.2017
24.11.: Rechnung über den Transport durch Schenker &amp; Co AG um 180,00 (inkl. 20% USt)
04.12.: Überweisung von 8.700,00 an Josef Rosner KG und 180,00 (inkl. 20 % USt) an Schenker &amp; Co KG
31.12.: Nutzungsdauer des Profi-Farbkopierers fünf Jahre
Verbuchen Sie die Anschaffung des Profi-Farbkopierers und die Überweisung, berechnen Sie den Anschaffungswert und die Abschreibung und verbuchen Sie die Abschreibung.
Stellen Sie alle erforderlichen Buchungen (einschließlich der vorzunehmenden Abschreibung inkl. Berechnung per 31.12.) inklusive Kontoklassen auf.</t>
  </si>
  <si>
    <t>Answer must contain: (1) Verbuchung des Anlagenzuganges, (2) Verbuchung der Transportkosten als nachträgliche Anschaffungskosten, (3) Verbuchung der Überweisung, (4) Berechnung des Anschaffungswertes, (5) Berechnung der Abschreibung, (6) Verbuchung der Abschreibung</t>
  </si>
  <si>
    <t>08.05.: Kauf eines Saeco Kaffeevollautomaten "Grand Baristo Avanti Steel" mit Bluetooth und App-Steuerung um 1.600,00 + 320,00 USt = 1.920,00 von der Gastro-Ausstattung GmbH. Sofortige Inbetriebnahme, Nutzungsdauer fünf Jahre.
15.05.: Ausgleich der Rechnung durch Banküberweisung
Stellen Sie alle Buchungssätze für den Kauf und die Bezahlung des Kaffeevollautomaten inklusive Kontoklassen auf.</t>
  </si>
  <si>
    <t>**08.05.**
0 Geschäftsausstattung ......... 1.600,00
2 Vorsteuer …........ 320,00
an 3 Gastro-Ausstattung GmbH .......... 1.920,00
**15.05.**
3 Gastro-Ausstattung GmbH …........ 1.920,00
an 2 Bank …........ 1.920,00</t>
  </si>
  <si>
    <t>Answer must contain: (1) Verbuchung des Anlagenzuganges, (2) Verbuchung der Überweisung</t>
  </si>
  <si>
    <t>31.12.: Abschreibung für einen Kaffeevollautomaten, AW 1.600,00, Nutzungsdauer 5 Jahre, Inbetriebnahme am 08.05.
Berechnen Sie die Abschreibung und stellen Sie alle erforderlichen Buchungen inklusive Kontoklassen auf.</t>
  </si>
  <si>
    <t>**Berechnung Abschreibung**
1.600 / 5 = 320,00
**31.12.**
7 Abschreibung ......... 320,00
an 0 Geschäftsausstattung  .......... 320,00</t>
  </si>
  <si>
    <t>28.08.: Kauf einer Billardlampe "Karambolage" um 120,00 + 24,00 USt = 144,00 bei der Heiku-Automaten GmbH gegen spätere Bezahlung. Die Lampe ist als geringwertiges Wirtschaftsgut im Jahr der Anschaffung voll abzuschreiben.
11.09.: Bankausgang 144,00; Ausgleich der Rechnung
Stellen Sie alle erforderlichen Buchungen inklusive Kontoklassen auf.</t>
  </si>
  <si>
    <t>**28.08.**
7 Abschreibung geringwertige Wirtschaftsgüter ......... 120,00
2 Vorsteuer …........ 24,00
an 3 Heiku-Automaten GmbH .......... 144,00
**11.09.**
3 Heiku-Automaten GmbH …....... 144,00
an 2 Bank …............ 144,00</t>
  </si>
  <si>
    <t>18.09.: Kauf eines Sport-Dart-Standgerätes von der Akka-Maschinen AG um 2.150,00 + 430,00 USt = 2.580,00. Sofortige Inbetriebnahme, Nutzungsdauer 4 Jahre.
Stellen Sie alle erforderlichen Buchungen (einschließlich der vorzunehmenden Abschreibung per 31.12.) inklusive Kontoklassen auf und berechnen Sie die Abschreibung.</t>
  </si>
  <si>
    <t>**18.09.**
0 Maschinen ......... 2.150
2 Vorsteuer …........ 430,00
an 3 Heiku-Automaten GmbH .......... 2.580,00
**Berechnung Abschreibung**
2.150 / 4 / 2 = 268,75
**31.12.**
7 Abschreibung …....... 268,75
an 0 Maschinen …............. 268,75</t>
  </si>
  <si>
    <t>Answer must contain: (1) Verbuchung des Belegs, (2) Berechnung der Abschreibung, (3) Verbuchung der Abschreibung</t>
  </si>
  <si>
    <t>Die Heraklith Isolation GmbH, Salzburg, ein Produzent von Dämmstoffen für Industriebau, lässt die Fassaden seines Verwaltungsgebäudes mit Steinwolle-Fassadendämmplatte versehen. Die Durchführung der Dämmarbeiten erfolgt mit firmeneigenen Arbeitskräften und Material. Fertigstellung der Dämmarbeiten am 30.10., Herstellungskosten 381.500, Abschreibung auf die Restnutzungsdauer des Gebäudes von 35 Jahren.
Stellen Sie alle erforderlichen Buchungen einschließlich der Berechnung und Verbuchung der Abschreibung inklusive Kontoklassen auf.</t>
  </si>
  <si>
    <t>**30.10.**
0 Gebäude …....... 381.500,00
an 4 aktivierte Eigenleistungen …............. 381.500,00
**Berechnung Abschreibung**
381.500 / 35 / 2 = 5.450,00
**31.12.**
7 Abschreibung …......... 5.450,00
an 0 Gebäude 5.450,00</t>
  </si>
  <si>
    <t>Answer must contain: (1) Verbuchung der Herstellungskosten, (2) Berechnung der Abschreibung, (3) Verbuchung der Abschreibung</t>
  </si>
  <si>
    <t>Die Starckl GmbH, Linz, welche im Produktbereich Holzzerkleinerungsmaschinen der Marktführer ist,  stellt für den Eigenbedarf eine stationäre Hackmaschine zur Erzeugung von Hackschnitzeln für das firmeneigene Heizkraftwerk her. Herstellungskosten 45.000, Inbetriebnahme erfolgt am 27.03., Nutzungsdauer 10 Jahre.
Stellen Sie alle erforderlichen Buchungen einschließlich der Berechnung und Verbuchung der Abschreibung inklusive Kontoklassen auf.</t>
  </si>
  <si>
    <t>Die Schokoladenmanufaktur Max Musil GmbH, Wien, erzeugt Süßigkeiten mit hohem Kakaoanteil, welche in die ganze Welt verschickt werden. Zur Erhöhung der Produktionskapazitäten ist die Errichtung einer weiteren Halle vorgesehen, mit deren Bau im Juni 2016 begonnen wird, Fertigstellung in 2017.
28.10.2016: Das Bauunternehmen Schrammel &amp; Rameder GmbH rechnet den ersten Bauabschnitt ab und stellt am 28.10. eine Teilrechnung über 280.000,00 + 56.000,00 USt = 336.000,00.
20.02.2017: Der zweite Bauabschnitt der Produktionshalle ist fertiggestellt. Die Teilrechnung des Bauunternehmers lautet auf 210.000,00 + 42.000,00 USt = 252.000,00.
30.05.2017: Die Produktionshalle ist fertiggestellt: 520.000,00 + 104.000,00 USt = 624.000,00 (siehe Auszug aus der Endabrechnung).
31.12.2017: Nutzungsdauer der Produktionshalle: 40 Jahre, Inbetriebnahme am 20.06.2017
Stellen Sie alle erforderlichen Buchungen einschließlich der Berechnung und Verbuchung der Abschreibung inklusive Kontoklassen auf.</t>
  </si>
  <si>
    <t xml:space="preserve">**28.10.2016**
0 Anlagen im Bau ......... 280.000,00
2 Vorsteuer …........ 56.000,00
an 3 Schrammel &amp; Rameder GmbH .......... 336.000,00
**20.02.2017**
0 Anlagen im Bau ......... 210.000,00
2 Vorsteuer …........ 42.000,00
an 3 Schrammel &amp; Rameder GmbH .......... 252.000,00
**30.05.2017**
0 Anlagen im Bau ......... 520.000,00
2 Vorsteuer …........ 104.000,00
an 3 Schrammel &amp; Rameder GmbH .......... 624.000,00
**30.05.2017**
0 Gebäude ......... 1.010.000,00
an 0 Anlagen im Bau …........ 1.010.000,00
**Berechnung Abschreibung**
1.010.000,00 / 40 = 25.250,00
**31.12.2017**
7 Abschreibung ......... 25.250,00
an 0 Gebäude …........ 25.250,00
</t>
  </si>
  <si>
    <t>Answer must contain: (1) Verbuchung der Teilrechnungen, (2) Verbuchung der Endabrechnung, (3) Umbuchung der Anlage im Bau, (4) Berechnung der Abschreibung, (5) Verbuchung der Abschreibung</t>
  </si>
  <si>
    <t>Der Generalunternehmer Otis GmbH errichtet im Verwaltungsgebäude des Sportartikelhandelsunternehmens Gallo GmbH, Innsbruck, mehrere Personenaufzüge. Mit der Bauausführung wurde im August 2016 begonnen.
05.10.2016: Teilrechnung 85.000,00 + 17.000,00 USt = 102.000,00
07.12.2016: Teilrechnung 72.500,00 + 14.500,00 USt = 87.000,00
29.12.2016: Teilrechnung 102.000,00 + 20.400,00 USt = 122.400,00
30.01.2017: Endabrechnung 312.000,00 - 259.500,00 Teilzahlungen = 52.500,00 + 10.500,00 USt = 63.000,00
Stellen Sie alle erforderlichen Buchungen (einschließlich der vorzunehmenden Abschreibung per 31.12.) inklusive Kontoklassen auf. Erfassen Sie die Personenaufzüge auf dem Konto 0 sonstige Betriebsanlagen; Nutzungsdauer 15 Jahre (Restnutzungsdauer des Gebäudes)</t>
  </si>
  <si>
    <t>**05.10.2016**
0 Anlagen im Bau ......... 85.000,00
2 Vorsteuer …........ 17.000,00
an 3 Otis GmbH .......... 102.000,00
**07.12.2016**
0 Anlagen im Bau ......... 72.500,00
2 Vorsteuer …........ 14.500,00
an 3 Otis GmbH .......... 87.000,00
**29.12.2016**
0 Anlagen im Bau ......... 102.000,00
2 Vorsteuer …........ 20.400,00
an 3 Otis GmbH .......... 122.400,00
**30.01.2017**
0 Anlagen im Bau ......... 52.500,00
2 Vorsteuer …........ 10.500,00
an 3 Otis GmbH .......... 63.000,00
**30.01.2017**
0 sonstige Betriebsanlagen ......... 312.000,00
an 0 Anlagen im Bau …........ 312.000,00
**31.12.2017**
7 Abschreibung ......... 20.800,00
an 0 sonstige Betriebsanlagen …........ 20.800,00</t>
  </si>
  <si>
    <t>Answer must contain: (1) Verbuchung der Teilrechnungen, (2) Verbuchung der Endabrechnung, (3) Umbuchung der Anlage im Bau, (4) Verbuchung der Abschreibung</t>
  </si>
  <si>
    <t>Das Sägewerk A. Hofstätter KG verkauft am 11.12.2017 eine Maschine um 9.600,00 + 1.920,00 USt = 11.520,00. Der Käufer bezahlt bar bei Übernahme. Daten laut Anlagenverzeichnis: AW 48.000,00; BW am 01.01. 21.000,00; Nutzungsdauer 8 Jahre.
Stellen Sie alle erforderlichen Buchungen (Verbuchung des Verkaufserlöses, Ausbuchung der Anlage, Saldierungsbuchungen) und Berechnungen inklusive Kontoklassen auf.</t>
  </si>
  <si>
    <t>**11.12.2017**
2 Kassa ......... 11.520,00
an 4 Erlöse aus dem Abgang von Anlagevermögen .......... 9.600,00
an 3 Umsatzsteuer …..... 1.920,00
**Berechnungen**
Berechnung Abschreibung: 48.000,00 / 8 = 6.000,00
Berechnung Restbuchwert: 21.000,00 - 6.000,00 = 15.000,00
Berechnung Verkaufserlös: 9.600,00 - 15.000,00 = -5.400
**31.12.**
7 Abschreibung ....... 6.000,00
an 0 Maschinen ........... 6.000,00
**31.12.**
7 Buchwert abgegangener Anlagen ......... 15.000,00
an 0 Maschinen .......... 15.000,00
**31.12.**
4 Erlöse aus dem Abgang von Anlagevermögen ......... 9.600,00
an 7 Verluste aus dem Abgang von Anlagevermögen ......... 9.600,00
**31.12.**
7 Verluste aus dem Abgang von Anlagevermögen ....... 15.000,00
an 7 Buchwert abgegangener Anlagen ....... 15.000,00</t>
  </si>
  <si>
    <t>Answer must contain: (1) Verbuchung des Verkaufs, (2) Verbuchung der Abschreibung, (3) Verbuchung des Anlagenabganges, (4) Verbuchung der Saldierungsbuchungen</t>
  </si>
  <si>
    <t>Kauf einer neuen Fräsmaschine am 09.10. um 9.420,00 + 1.684,00 USt = 10.104,00 bei der x-technik GmbH.
Stellen Sie alle erforderlichen Buchungen im Zusammenhang mit dem Kauf inklusive Kontoklassen auf.</t>
  </si>
  <si>
    <t>**09.10.**
0 Maschine …........ 8.420,00
2 Vorsteuer …...... 1.684,00
an 3 x-technik GmbH …...... 10.104,00</t>
  </si>
  <si>
    <t>Am 10.04 wurde ein Büroschrank um 500,00 + 100,00 USt = 600,00 gegen Barzahlung verkauft.
Verbuchen Sie den Verkaufserlös inklusive Kontoklassen.</t>
  </si>
  <si>
    <t>**10.04.**
2 Kassa …....... 600,00
an 4 Erlöse aus dem Abgang von Anlagen …......... 500,00
an 3 Umsatzsteuer ….......... 100,00</t>
  </si>
  <si>
    <t>Answer must contain: (1) Verbuchung des Anlagenverkaufs</t>
  </si>
  <si>
    <t>Die Dr. Schneider GmbH richtet ein Büro neu ein.
17.02.: Die Tischlerei Martin Guggerbauer e.U. legt eine Anzahlungsrechnung, die lautet auf 5.000,00 + 1.000,00 USt = 6.000,00.
19.02.: Kassaausgang 6.000,00
03.07.: Lieferung und Rechnungslegung durch die Tischlerei Martin Guggerbauer e.U. (siehe Auszug aus der Rechnung)
01.08.: Ausgleich der Rechnung durch Banküberweisung in Höhe von 21.900,00.
Stellen Sie alle erforderlichen Buchungen inklusive Kontoklassen auf.</t>
  </si>
  <si>
    <t>**17.02.**
3 Verrechnungskonto geleistete Anzahlungen …........ 6.000,00
an 3 Martin Guggerbauer e.U. ….......... 6.000,00
**19.02.**
3 Martin Guggerbauer e.U. …........... 6.000,00
an 2 Kassa ........... 6.000,00
**19.02.**
0 geleistete Anzahlungen für Sachanlagen …......... 5.000,00
2 Vorsteuer ............ 1.000,00
an 3 Verrechnungskonto geleistete Anzahlungen ........... 6.000,00
**03.07.**
0 Büroausstattung ............ 23.250,00
2 Vorsteuer ............. 4.650,00
an 3 Martin Guggerbauer e.U. ............. 27.900,00
**03.07.**
3 Martin Guggerbauer e.U. ............ 6.000,00
an 0 geleistete Anzahlungen für Sachanlagen .......... 5.000,00
an 2 Vorsteuer ............ 1.000,00
**01.08.**
3 Martin Guggerbauer e.U. ......... 21.900,00
an 2 Bank ............. 21.900,00</t>
  </si>
  <si>
    <t>Answer must contain: (1) Verbuchung der Anzahlungsrechnung, (2) Verbuchung des Kassaausgangs, (3) Umbuchung der Anzahlung, (4) Verbuchung der Rechnung, (5) Umbuchung der Anzahlung, (6) Verbuchung der Banküberweisung</t>
  </si>
  <si>
    <t>Haberl, Klaus-Peter; Veidl, Gerhard; Bauer, Helmut; Lechner, Rudolf (2018): Unternehmensrechnung: Kostenrechnung – Bilanzierung HAK V, Wien, MANZ Verlag Schulbuch GmbH.</t>
  </si>
  <si>
    <t>01.12.: Liliane Weber hat sich für eine neue Overlock-Nähmaschine entschieden und für diese gestern mittels Firmenkreditkarte die Anzahlung geleistet (siehe Rechnung).
Stellen Sie alle erforderlichen Buchungen am 01.12. inklusive Kontoklassen auf.</t>
  </si>
  <si>
    <t>**01.12.**
3 Nähmaschinen-Profis …......... 648,00
an 3 Verbindlichkeiten Kreditkarte …...... 648,00
**01.12.**
0 geleistete Anzahlungen für Sachanlagen …...... 540,00
2 Vorsteuer …..... 108,00
an 3 Interimskonto geleistete Anzahlungen …........... 648,00</t>
  </si>
  <si>
    <t>Answer must contain: (1) Verbuchung der Belege</t>
  </si>
  <si>
    <t>Gründl, Claudia Martina; Dobrovits, Ingrid; Raso, Andrea; Schneider, Dieter; Stummvoll Karin; Tolic-Sapina, Ivana (2021): das rechnungswesenbuch: Unternehmensrechnung HAK V, Wien, Jugend &amp; Volk.</t>
  </si>
  <si>
    <t>Im Juni X26 hat Lydia nun endlich das von der Werbeagentur "trick 17" designte Firmenschild mit Logo erhalten, welches noch im Juni X26 direkt über dem Eingang des Yoga-Studios angebracht wurde. Die von der Werbeagentur im Juni X26 gelegte Rechnung wurde sofort überwiesen. Lydia möchte das Firmenschild 15 Jahre lang nutzen. Überprüfen Sie folgende Aussagen mit Annahmen zu dem von Lydia gekauften Firmenschild auf Ihre Richtigkeit und kreuzen Sie anschließend an.</t>
  </si>
  <si>
    <t>A) Bleibt der Kaufpreis für das Firmenschild unter 800,00 netto, wird Lydia dieses im Jahr X26 zur Gänze als Ausgabe ansetzen und von § 13 EStG (Geringwertiges Wirtschaftsgut) Gebrauch machen. | B) Beträgt der Kaufpreis für das Firmenschild 300,00 (exkl. 20% USt), muss Lydia im Jahr X26 20,00 als Ausgabe ansetzen. | C) Beträgt der Kaufpreis für das Firmenschild 870,00 (exkl. 20% USt), muss Lydia im Jahr X26 29,00 als Ausgabe ansetzen.</t>
  </si>
  <si>
    <t>Mit dem Lieferanten Glasmeisterei Korneuburg wurde ein gutes Angebot ausverhandelt: Die beiden im Anlagenverzeichnis ausgewiesenen Spiegel wurden gegen zwei neuere Spiegel getauscht. Die neuen Spiegel wurden sofort montiert. Nutzungsdauer 5 Jahre. Die Rechnung mit Datum 28.04. (siehe Rechnung) wurde bereits verbucht. 
Buchung:
**28.04.**
0 Betriebs- und Geschäftsausstattung .......... 6.940,00
2 Vorsteuer .............. 1.388,00
an 3 Glasmeisterei Korneuburg ........... 8.328,00
Überprüfen Sie die Buchung und nehmen Sie, falls nötig, eine Korrektur der Buchung vor.</t>
  </si>
  <si>
    <t>**28.04.**
3 Glasmeisterei Korneuburg …...... 8.328,00
an 0 Betriebs- und Geschäftsausstattung …...... 6.940,00
an 2 Vorsteuer …................... 1.388,00
**28.04.**
0 Betriebs- und Geschäftsausstattung ….. 7.780,00
2 Vorsteuer ….......... 1.556,00
an 4 Erlöse Anlagenverkauf .............. 840,00
an 3 Umsatzsteuer .............. 168,00
an 3 Glasmeisterei Korneuburg .............. 8.328,00</t>
  </si>
  <si>
    <t>Answer must contain: (1) Stornierung der Buchung, (2) Korrekte Buchung der Rechnung</t>
  </si>
  <si>
    <t>Mit dem Lieferanten Glasmeisterei Korneuburg wurde ein gutes Angebot ausverhandelt: Die beiden im Anlagenverzeichnis (siehe angehängtes Anlagenverzeichnis) ausgewiesenen Spiegel wurden gegen zwei neuere Spiegel getauscht. Die neuen Spiegel wurden sofort montiert. Nutzungsdauer 5 Jahre. Die Rechnung mit Datum 28.04. (siehe angehängte Rechnung) wurde bereits korrekt verbucht.
Stellen Sie alle erforderlichen Buchungen im Zusammenhang mit dem Ausscheiden der alten Spiegel (einschließlich der vorzunehmenden Abschreibung für die neuen sowie die alten Spiegel per 31.12.) inklusive Kontoklassen auf. Es sind keine Saldierungsbuchungen vorzunehmen.</t>
  </si>
  <si>
    <t>**31.12.**
7 Abschreibung ….......... 440,00
an 0 Betriebs- und Geschäftsausstattung …..... 440,00
**31.12.**
7 Buchwert abgegangener Anlagen …....... 2.640,00
an 0 Betriebs- und Geschäftsausstattung …..... 2.640,00
**31.12.**
7 Abschreibung .............. 1.556,00
an 0 Betriebs- und Geschäftsausstattung …..... 1.556,00</t>
  </si>
  <si>
    <t>Answer must contain: (1) Verbuchung der Abschreibung der alten Spiegel, (2) Ausbuchung des Buchwertes, (3) Verbuchung der Abschreibung der neuen Spiegel</t>
  </si>
  <si>
    <t>Die zwei Stück Ledersofas (siehe angehängtes Anlagenverzeichnis) werden weiterhin verwendet.
Verbuchen Sie die Abschreibung (inkl. Kontoklassen).</t>
  </si>
  <si>
    <t>**31.12.**
7 Abschreibung …........... 380,00
an 0 Betriebs- und Geschäftsausstattung …..... 380,00</t>
  </si>
  <si>
    <t>Answer must contain: (1) Verbuchung der Abschreibung</t>
  </si>
  <si>
    <t>Am 28.09. musste sich Liliane Weber von zweien ihrer vier Kleiderständer trennen (siehe angefügtes Anlagenverzeichnis), da diese bereits stark wackelten. Die beiden Kleiderständer wurden beseitigt. Ersatzständer wurden noch nicht angeschafft. 
Stellen Sie alle erforderlichen Buchungen inklusive Kontoklassen auf. Es sind keine Saldierungsbuchungen vorzunehmen.</t>
  </si>
  <si>
    <t>**31.12.**
7 Abschreibung …......... 784,00
an 0 Betriebs- und Geschäftsausstattung …..... 784,00
**31.12.**
7 Buchwert abgegangener Anlagen …........... 392,00
an 0 Betriebs- und Geschäftsausstattung …..... 392,00</t>
  </si>
  <si>
    <t>Answer must contain: (1) Verbuchung der Abschreibung, (2) Ausbuchen des Buchwertes</t>
  </si>
  <si>
    <t>Im Abschlussjahr wurde ein Ruheraum im Saunabereich neu dazugebaut. Weiters wurden im Kaminzimmer Renovierungsarbeiten durchgeführt. Am 30.11. ging die Rechnung (siehe angehängte Rechnung) der Firma Tyrol-Bau AG ein. Der Rechnungsausgleich erfolgte am 07.12. mittels Banküberweisung unter Ausnutzung der gewährten Zahlungskonditionen. Der Zubau im Saunabereich wurde am 01.12. im Betrieb genommen und ist auf die Restnutzungsdauer des Betriebsgebäudes (17 Jahre, AK 3,5 Mio., ND 40 Jahre) verteilt abzuschreiben. Im Zusammenhang mit diesem gesamten Geschäftsfall wurde noch nichts verbucht.
Stellen Sie alle erforderlichen Buchungen im Zusammenhang mit diesem Sachverhalt inklusive Kontoklassen auf und geben Sie die Berechnung der Abschreibung an.</t>
  </si>
  <si>
    <t>Answer must contain: (1) Verbuchung der Rechnung, (2) Verbuchung der Überweisung mit Skontoabzug, (4) Berechnung der Abschreibung, (3) Verbuchung der Abschreibung</t>
  </si>
  <si>
    <t>Der Elektroherd (siehe Anlagenverzeichnis) scheidet am Ende des Jahres als unbrauchbar aus.
Stellen Sie alle erforderlichen Buchungen inklusive Kontoklassen auf. Es sind keine Saldierungsbuchungen vorzunehmen.</t>
  </si>
  <si>
    <t>**31.12.**
7 Buchwert abgegangener Anlagen …..... 1,00
an 0 Maschinen …....... 1,00</t>
  </si>
  <si>
    <t>Answer must contain: (1) Ausbuchen des Buchwertes</t>
  </si>
  <si>
    <t>Nachdem der alte Kaffeeautomat Saeco (siehe Anlagenverzeichnis) dem gestiegenen Verbrauch nicht mehr gewachsen war, wurde er gegen einen neuen Kaffeeautomaten von Melitta eingetauscht. Die Rechnung (siehe angehängte Rechnung E87) wurde bereits ordnungsgemäß verbucht. Weiters wurden 180,00 (exkl. 20% USt) für die Installation auf das Konto 7 Instandhaltung gebucht. Der neue Kaffeeautomat wurde am 28.03. in Betrieb genommen, Nutzungsdauer 4 Jahre
Stellen Sie alle erforderlichen Buchungen (einschließlich der vorzunehmenden Abschreibung per 31.12. und Saldierungsbuchungen) inklusive Kontoklassen auf. Geben Sie die Berechnung der Abschreibung des neuen Kaffeeautomaten an.</t>
  </si>
  <si>
    <t>**31.12.**
7 Abschreibung …........ 93,75
an 0 Maschinen …............ 93,75
**31.12.**
7 Buchwert abgegangener Anlagen …....... 375,00
an 0 Maschinen …....... 375,00
**31.12.**
7 Verluste aus dem Abgang von Anlagen ........ 375,00
an 7 Buchwert abgegangener Anlagen ........... 375,00
**31.12.**
4 Erlöse abgegangener Anlagen .............. 250,00
an 7 Verluste aus dem Abgang von Anlagen ............ 250,00
**31.12.**
0 Maschinen …......... 150,00
an 7 Instandhaltung …....... 150,00
**Berechnung Abschreibung**
5.860,00 + 150,00 = 6.010,00
6.010,00 / 4 = 1.502,50
*31.12.**
7 Abschreibung ............ 1.502,50
an 0 Maschinen .......... 1502,50</t>
  </si>
  <si>
    <t>Answer must contain: (1) Verbuchung der Abschreibung der alten Anlage, (2) Ausbuchen des Buchwertes, (3) Saldierungsbuchungen, (4) Aktivierung der Installationskosten, (5) Berechnung der Abschreibung der neuen Anlage (6) Verbuchung der Abschreibung der neuen Anlage</t>
  </si>
  <si>
    <t>Am 09.06. wurde ein neuer Induktionsherd gekauft und ordnungsgemäß verbucht (siehe angehängte Rechnung ER 239). Die Installation und Inbetriebnahme habe sich aufgrund technischer Probleme verzögert und wurden erst im Juli 2019 abgeschlossen. Da die Probleme beim Lieferanten lagen, erhielten wir einen nachträglichen Preisnachlass von 6%, der ebenfalls ordnungsgemäß verbucht wurde (siehe angehängte Gutschrift S 88). Die endgültige Inbetriebnahme erfolgte am 20.07.2019. Nutzungsdauer 8 Jahre.
Geben Sie die Berechnung und Verbuchung der Abschreibung per 31.12 inkl. Kontoklassen an.</t>
  </si>
  <si>
    <t>**Berechnung Abschreibung**
7.560,00 - 453,60 = 7.106,40 / 8 / 2 = 444,15
**31.12.**
7 Abschreibung ….......... 444,15
an 0 Maschinen …........ 444,15</t>
  </si>
  <si>
    <t>Am 13.11. wurde eine neuer Mikrowellenherd mit Kreditkarte um 379,99 inkl. 20% USt gekauft. Geringwertige Wirtschaftsgüter sind sofort voll abzuschreiben.
Stellen Sie alle erforderlichen Buchungen inklusive Kontoklassen auf.</t>
  </si>
  <si>
    <t>**13.11.**
7 Abschreibung GWG …........... 316,66
2 Vorsteuer ……................ 63,33
an 3 Verbindlichkeiten Kreditkarte …............ 379,99</t>
  </si>
  <si>
    <t>Josef Klapp kauft am 28.06.2020 für das Lager seines Maschinenbauunternehmens einen neuen Gabelstapler um 5.300,00 exkl. USt von der Firma Steininger, zahlbar innerhalb von zwei Monaten. Für die Anlieferung des Gabelstaplers stellt der Spediteur 300,00 exkl. USt in Rechnung (Rechnungsdatum 28.06.2020); der Betrag wird sofort bar an den Spediteur bezahlt. Josef Klapp überweist den offenen Rechnungsbetrag für den Gabelstapler am 17.08.2020 an Steininger. Das neue Wirtschaftsgut wird am 02.07.2020 in Betrieb genommen. Die Nutzungsdauer beträgt acht Jahre.
Geben Sie die Berechnung der Abschreibung an und stellen Sie alle erforderlichen Buchungen inklusive Kontoklassen auf.</t>
  </si>
  <si>
    <t>**28.06.**
0 Maschinen …........ 5.300,00
2 Vorsteuer ….......... 1.060,00
an 3 Steininger …............ 6.360,00
**28.06.**
0 Maschinen …........... 300,00
2 Vorsteuer …............ 60,00
an 2 Kassa ….......... 360,00
**17.08.**
3 Steininger …........... 6.360,00
an 2 Bank ............ 6.360,00
**Berechnung Abschreibung**
5.300,00 + 300,00 = 5.600,00
5.600,00 / 8 / 2 = 350,00
**31.12.**
7 Abschreibung ............. 350,00
an 0 Maschinen ............... 350,00</t>
  </si>
  <si>
    <t>Answer must contain: (1) Verbuchung des Anlagenzuganges, (2) Verbuchung der Spediteurskosten, (3) Verbuchung der Überweisung, (4) Berechnung der Abschreibung, (5) Verbuchung der Abschreibung</t>
  </si>
  <si>
    <t>Gründl, Claudia Martina; Dobrovits, Ingrid; Tolic-Sapina, Ivana; Schneider, Dieter; Raso, Andrea; Stummvoll, Karin (2020): das rechnungswesenbuch: Unternehmensrechnung HAK III, Wien, Jugend &amp; Volk.</t>
  </si>
  <si>
    <t>In der Vergangenheit wurde ein Gabelstapler um insgesamt 5.600,00 angeschafft, Nutzungsdauer 8 Jahre. Der Buchwert einer Maschine per 01.01. beträgt nach 7,5 Abschreibungen noch 350,00. Da die Anlage weiterhin im Betrieb bleibt, ist sie auf den Erinnerungscent abzuschreiben.
Stellen Sie alle erforderlichen Buchungen inklusive Kontoklassen auf.</t>
  </si>
  <si>
    <t>**31.12.**
7 Abschreibung ............. 349,99
an 0 Maschinen ............... 349,99</t>
  </si>
  <si>
    <t>Am 02.08.2020 wird ein neuer Lederdrehstuhl für die Unternehmerin von Toy Box geliefert. Die Rechnung (Datum: 02.08.2020) über 1.960,00 + USt wird vereinbarungsgemäß am 02.09.2020 vom Firmenbankkonto überwiesen. Der Lederdrehstuhl wird sofort nach der Lieferung in Betrieb genommen. Die Nutzungsdauer beträgt zehn Jahre und wird auf den Erinnerungscent abgeschrieben.
Verbuchen Sie die laufenden Geschäftsfälle und die Abschreibung. Die Abschreibung erfolgt nach der direkten Methode. Geben Sie die Kontenklassen an.</t>
  </si>
  <si>
    <t>**02.08.**
0 Betriebs- und Geschäftsausstattung …........... 1.960,00
2 Vorsteuer …......... 392,00
an 3 Diverse Lieferanten ….......... 2.352,00
**02.09.**
3 Diverse Lieferanten …........... 2.352,00
an 2 Bank …........... 2.352,00
**31.12.**
7 Abschreibung .............. 98,00
an 0 Betriebs- und Geschäftsausstattung ............ 98,00</t>
  </si>
  <si>
    <t>Geben Sie mindestens fünf Gründe an, weshalb die Anlagen eines Friseursalons mit der Zeit an Wert verlieren. Nennen Sie konkrete Beispiele.</t>
  </si>
  <si>
    <t>technische Entwertung des Computers, technische Entwertung der Computer-Registrierkasse, wirtschaftliche Abnutzung der Waschanlagen, wirtschaftliche Abnutzung der Stühle, wirtschaftliche Abnutzung der Theke</t>
  </si>
  <si>
    <t>Answer must contain: (1) Fünf Grunde für Wertverlust inklusive konkreten Beispielen</t>
  </si>
  <si>
    <t>Sie kaufen am 01.12. einen neuen Computer (Wirtschaftsjahr = 01.01. bis 31.12.). Welche Regelung müssen Sie bei der Berechnung der Abschreibung im Anschaffungsjahr beachten?</t>
  </si>
  <si>
    <t>Halbjahresregelung der Abschreibung</t>
  </si>
  <si>
    <t>Answer must contain: (1) Beantwortung der Frage</t>
  </si>
  <si>
    <t>UGB knowledge, accounting knowledge, asset valuation, conceptual explanation</t>
  </si>
  <si>
    <t>Der Bio-Saftproduzent "Fit4Life" tauscht am 10.12.2020 Zug um Zug seine alte Abfüllanlage gegen eine neue und schnellere ein. Der Tauscherlös hierfür beträgt 1.200.000,00 exkl. USt, die neue Anlage hat Anschaffungskosten von 9.000.000,00 exkl. USt. 
Alte Abfüllanlage: Anschaffungskosten 8.000.000,00; Nutzungsdauer 10 Jahre; Inbetriebnahme 05.05.2012
Neue Abfüllanlage: Anschaffungskosten 9.000.000,00; Nutzungsdauer 15 Jahre; Inbetriebnahme 10.12.2020.
Berechnen Sie den beim Eintausch der alten Abfüllanlage erzielten Erfolg. Handelt es sich um einen Gewinn oder einen Verlust? Geben Sie die Berechnung an.</t>
  </si>
  <si>
    <t>Bisherige Nutzungsdauer von 05.05.2012 bis 01.01.2020: 8 Jahre
Abschreibung: 8.000.000 / 10 = 800.000
Buchwert 01.01.2020: 8.000.000 - 800.000 * 8 = 1.600.000
Buchwert 31.12.2020: 1.600.000 - 800.000 = 800.000
Tauscherlös - Buchwert = 1.200.000 - 800.000 = 400.000
Es wird ein Gewinn in Höhe von 400.000 erzielt.</t>
  </si>
  <si>
    <t>Answer must contain: (1) Berechnung des erzielten Erfolgs, (2) Angabe ob es sich um einen Gewinn oder Verlust handelt</t>
  </si>
  <si>
    <t xml:space="preserve">Bei welchen Arten des Anlagevermögens kann eine Abwertung bei kurzfristiger Wertminderung durchgeführt werden?
</t>
  </si>
  <si>
    <t>A) Wertpapiere | B) Gebäude | C) Grundstück | D) Lkw | E) Bundesanleihe</t>
  </si>
  <si>
    <t>A, E</t>
  </si>
  <si>
    <t>Exact set match required (A, E). Order irrelevant. Case-insensitive. No additional choices allowed.</t>
  </si>
  <si>
    <t>UGB knowledge, accounting knowledge, asset valuation</t>
  </si>
  <si>
    <t>Sport Stern hat als Wertanlage um 100.000,00 ein Grundstück erworben. Aber leider: Bereits zwei Jahre später am 31.12. liegt der Wert des Grundstücks nur noch bei 90.000,00. Ist das Grundstück nun mit 100.000,00 oder mit 90.000,00 zu bilanzieren? Gehen Sie auf mögliche Varianten ein.</t>
  </si>
  <si>
    <t>Wenn die Wertminderung des Grundstücks von Dauer ist (z.B. Lärmbelästigung durch angrenzende Schnellstraße), muss das Grundstück mit 90.000,00 bilanziert werden.
Wenn die Wertminderung voraussichtlich nicht von Dauer ist (z.B. Bau einer Mülldeponie wird vorläufig nur überlegt), muss das Grundstück weiterhin mit 100.000,00 ausgewiesen werden.</t>
  </si>
  <si>
    <t>Answer must contain: (1) Unterscheidung zwischen dauerhafter und vorübergehender Wertminderung, (2) Erklärung des Wertes bei dauerhafter Wertminderung, (3) Erklärung des Wertes bei vorübergehender Wertminderung</t>
  </si>
  <si>
    <t>Sport Stern hat als Wertanlage um 100.000,00 ein Grundstück erworben. Bereits zwei Jahre später am 31.12. liegt der Wert des Grundstücks bei 120.000,00. Ist das Grundstück nun mit 100.000,00 (Kaufpreis) oder mit 120.000,00 zu bilanzieren?</t>
  </si>
  <si>
    <t>Das Grundstück darf maximal mit 100.000,00 (Anschaffungskosten) in der Bilanz stehen. Auch wenn es zwischenzeitlich an Wert gewonnen hat, gilt das Prinzip der Vorsicht. Es kommt zu einer stillen Reserve über 20.000,00. Erst wenn das Grundstück tatsächlich um 120.000,00 verkauft werden kann, wird diese stille Reserve aufgedeckt. Das bedeutet, dass der Verkaufserlös gewinnerhöhend eingebucht wird, aber nur der in der Bilanz vorhandene Wert des Grundstücks den Gewinn mindert. Der Differenzbetrag ist die stille Reserve, die nun zum Vorschein kommt.</t>
  </si>
  <si>
    <t>Answer must contain: (1) Das Grundstück ist maximal bis zu den Anschaffungskosten zu bilanzieren, (2) Bildung einer stillen Reserve</t>
  </si>
  <si>
    <t>UGB knowledge, accounting knowledge, conceptual explanation, asset valuation</t>
  </si>
  <si>
    <t>Da das Geschäftslokal auf der Hauptstraße viel zu klein für Studioaufnahmen ist, hat Karina, die Besitzerin der Fotostudios Schwarz, ein Grundstück am Stadtrand gekauft. Kaufpreis 400 Quadratmeter um 80,00 pro Quadratmeter = 32.000,00 insgesamt.
Variante 1: Aktueller Wert 120,00 pro Quadratmeter
Variante 2: Aktueller Wert: 60,00 pro Quadratmeter. Es dürfte sich um eine Preisschwankung handeln.
Variante 3: Aktueller Wert: 30,00 pro Quadratmeter. Das Grundstück wurde (dauerhaft) in Grünland umgewidmet.
Ermitteln Sie für jede Variante den aktuellen Wert des Grundstücks, entscheiden Sie, in welcher Höhe das Grundstück in der Bilanz gezeigt wird und geben Sie an, ob und in welcher Höhe es zu einer stillen Reserve kommt.</t>
  </si>
  <si>
    <t>Variante 1:
Aktueller Wert: 400 * 120,00 = 48.000,00
Bilanzansatz: 32.000,00
stille Reserve: 48.000,00 - 32.000,00 = 16.000,00
Variante 2:
Aktueller Wert: 400 * 60,00 = 24.000,00
Bilanzansatz: 32.000,00
stille Reserve: keine stille Reserve
Variante 3:
Aktueller Wert: 400 * 30 = 12.000,00
Bilanzansatz: 32.000,00
stille Reserve: keine stille Reserve</t>
  </si>
  <si>
    <t>Answer must contain: (1) Berechnung der aktuellen Wertes für Variante 1, (2) Angabe des Bilanzansatzes für Variante 1, (3) Berechnung der stillen Reserve für Variante 1, (4) Berechnung der aktuellen Wertes für Variante 2, (5) Angabe des Bilanzansatzes für Variante 2, (6) Berechnung der stillen Reserve für Variante 2, (7) Berechnung der aktuellen Wertes für Variante 2, (8) Angabe des Bilanzansatzes für Variante 2, (9) Berechnung der stillen Reserve für Variante 2</t>
  </si>
  <si>
    <t>UGB knowledge, accounting knowledge, conceptual understanding, asset valuation, calculation</t>
  </si>
  <si>
    <t>Das Unternehmen Toy Box kauft im Oktober 2020 zur Betriebserweiterung ein Grundstück in Pram, Oberösterreich. Anschaffungskosten des Grundstücks: 520.000,00. Im Jahr 2022 wird der Wert des Grundstücks auf 500.000,00 geschätzt. Die weltweite Finanzkrise macht auch vor Oberösterreich nicht halt. Mit einem Anstieg der Preise ist zu diesem Zeitpunkt nicht zu rechnen. Im Jahr 2024 beträgt der Wert des Grundstücks bereits 750.000,00. Das Grundstück bleibt im Besitz der Toy Box. Im Jahr 2026 wird das Grundstück um 760.000,00 + 20% USt an einen privaten Investor verkauft.
Geben Sie die Bilanzansätze des Grundstücks für die einzelnen Jahre an, wenn ein möglichst hoher Gewinn ausgewiesen werden soll.</t>
  </si>
  <si>
    <t>Bilanzansatz 2020: 520.000,00
Bilanzansatz 2021: 520.000,00
Bilanzansatz 2022: 500.000,00
Bilanzansatz 2023: 500.000,00
Bilanzansatz 2024: 520.000,00 (maximal auf AK)
Bilanzansatz 2025: 520.000,00 (maximal auf AK)
Bilanzansatz 2026: 0,00 (wurde verkauft und ist nicht mehr in der Bilanz)</t>
  </si>
  <si>
    <t>Answer must contain: (1) Angabe des Bilanzansatzes für die Jahre 2020 bis 2026</t>
  </si>
  <si>
    <t>Das Unternehmen Toy Box kauft im Oktober 2020 zur Betriebserweiterung ein Grundstück in Pram, Oberösterreich. Anschaffungskosten des Grundstücks: 520.000,00. Im Jahr 2022 wird der Wert des Grundstücks auf 500.000,00 geschätzt. Die weltweite Finanzkrise macht auch vor Oberösterreich nicht halt. Mit einem Anstieg der Preise ist zu diesem Zeitpunkt nicht zu rechnen. Im Jahr 2024 beträgt der Wert des Grundstücks bereits 750.000,00. Das Grundstück bleibt im Besitz der Toy Box. Im Jahr 2026 wird das Grundstück um 760.000,00 + 20% USt an einen privaten Investor verkauft.
In welchen Jahren ist die GuV in diesem Zusammenhang betroffen?</t>
  </si>
  <si>
    <t>Die GuV ist in den Jahren 2022, 2024 und 2026 betroffen.</t>
  </si>
  <si>
    <t>Answer must contain: (1) Angabe der Jahre, in denen die GuV betroffen ist</t>
  </si>
  <si>
    <t xml:space="preserve">Geben Sie an ob es sich bei diesen Sachverhalten um eine Erweiterung oder um eine Instandhaltung handelt und begründen Sie:
A) Im Unternehmen SoftBit werden die Böden im Büro erneuert. Der alte Teppich wird durch einen hochwertigen Holzboden ersetzt.
B) Peter Stern lässt eine Sicherheitstüre im Eingangsbereich montieren.
C) Im Easy Living Hotel werden ungenutzte Abstellräume zu einem Wellnessbereich umgebaut.
D) Karina Schwarz lässt die Fassade des Fotostudios neu streichen.
E) Michael Resch lässt die Bäckerei für eine Fertigungsstraße (für Maschinensemmeln) ausbauen, damit der Misch-, Knet- und Formungsvorgang ohne Zwischenschritte erfolgen kann.
</t>
  </si>
  <si>
    <t>A) Instandhaltung: Wesentlicher Charakter der Anlage wird nicht verändert, Erhaltungsmaßnahmen
B) Instandhaltung: Wesentlicher Charakter der Anlage wird nicht verändert, Erhaltungsmaßnahmen
C) Erweiterung: Wesentliche Gebrauchsänderung, Substanzvermehrung
D) Instandhaltung: Wesentlicher Charakter der Anlage wird nicht verändert, Erhaltungsmaßnahmen
E) Erweiterung: Wesentliche Gebrauchsänderung, Substanzvermehrung -&gt; Maschine hat mehr Funktionen</t>
  </si>
  <si>
    <t>Answer must contain: (1) Begründung ob es sich um eine Erweiterung oder eine Instandhaltung handelt für A bis E</t>
  </si>
  <si>
    <t>UGB knowledge, accounting knowledge, asset valuation, conceptual understanding, conceptual explanation</t>
  </si>
  <si>
    <t>Im Abschlussjahr lässt Let`s Golf die Lagerhalle ausbauen und das schadhafte Dach sanieren. Die Abrechnung des Baumeisters sieht wie folgt aus: siehe angehängte Rechnung.
Verbuchen Sie die Abrechnung des Baumeisters und geben Sie die Kontoklassen an.</t>
  </si>
  <si>
    <t>**27.08.**
0 Gebäude …......... 65.000,00
7 Instandhaltung durch Dritte …...... 17.000,00
2 Vorsteuer …............. 16.400,00
3 Diverse Lieferanten …........... 98.400,00</t>
  </si>
  <si>
    <t>Answer must contain: (1) Verbuchung der Rechnung und Aufteilung in Erweiterung und Instandhaltung</t>
  </si>
  <si>
    <t xml:space="preserve">Im Jahr 2021 erfolgen Erweiterungen bestehender Anlagen. Berechnen Sie die Restnutzungsdauer für folgende Vermögensgegenstände und geben Sie den Rechenweg an:
A) Inbetriebnahme: 16.06.2008; Nutzungsdauer: 40 Jahre; Inbetriebnahmedatum neuer Vermögensgegenstand: 18.07.2021
B) Inbetriebnahme: 16.09.1986; Nutzungsdauer: 50 Jahre; Inbetriebnahmedatum neuer Vermögensgegenstand: 22.02.2021
</t>
  </si>
  <si>
    <t xml:space="preserve">A) Aktivierung erfolgt in der zweiten Jahreshälfte (18.07.2021)
Bis 01.01.2021: 13 Jahre genutzt
+ erste Jahreshälfte 2021: 0,5
= 13,5 Jahre bereits genutzt
Restnutzungsdauer = 26,5 Jahre (40 - 13,5)
B) Aktivierung der Erweiterung in der ersten Jahreshälfte (22.02.2021)
Bis 01.01.2021: 34,5 Jahre genutzt
Restnutzungsdauer = 15,5 Jahre (50 - 34,5)
</t>
  </si>
  <si>
    <t>Answer must contain: (1) Berechnung der Restnutzungsdauer für A, (2) Berechnung der Restnutzungsdauer für B</t>
  </si>
  <si>
    <t>Geben Sie an ob es sich bei diesen Sachverhalten um eine Erweiterung oder um einen Erhaltungsaufwand handelt. Geben Sie außerdem an, ob die Buchung auf dem Konto 0 Gebäude oder 7 Instandhaltung durch Dritte erfolgt.
A) Ein Flachdach wird durch ein Stelldach ersetzt, wodurch einige neue Büroräume geschaffen werden können.
B) Das Eingangstor aus Holz wird gegen ein Eisentor ausgewechselt.
C) Umbau der Kantine: Die Wände werden neu gestrichen, zusätzliche Leitungen verlegt und der Boden wird erneuert.
D) Ein Hotel baut direkt an das Hauptgebäude einen neuen Glaspavillion, welcher der Erholung der Gäste dienen soll.</t>
  </si>
  <si>
    <t>A) Erweiterung, Konto 0 Gebäude
B) Instandhaltung, Konto 7 Instandhaltung durch Dritte
C) Instandhaltung, Konto 0 Gebäude
D) Erweiterung, Konto 0 Gebäude</t>
  </si>
  <si>
    <t>Answer must contain: (1) Angabe, ob es sich um eine Erweiterung oder Instandhaltung handelt, (2) Angabe des Kontos</t>
  </si>
  <si>
    <t xml:space="preserve">Welche der folgenden Aussagen sind richtig?
</t>
  </si>
  <si>
    <t>A) Erhaltungsaufwendungen fallen für Arbeiten an, die den Vermögensgegenstand in einem ordnungsgemäßen Zustand erhalten sollen (z.B. Verputzen der Fassade)
B) Erhaltungsaufwendungen werden auf einem Anlagekonto (z.B. 0 Gebäude) verbucht.
C) Bei einer Erweiterung (Umbau) muss die Abschreibung der Anlage neu berechnet werden.
D) Wenn die Anschaffungskosten der Neuinvestition höher sind als das Restbuchwert der Anlage, muss die Nutzungsdauer der Neuinvestition für die Berechnung der Abschreibung herangezogen werden.
E) Wenn die Anschaffungskosten der Neuinvestition höher sind als der Restbuchwert der Anlage, muss die Neuinvestition auf die Restnutzungsdauer verteilt abgeschrieben werden.
F) Bei einer Erweiterung (Umbau) wird die Halbjahresregel (zur Ermittlung der Abschreibung) vernachlässigt. Die Restnutzungsdauer wird immer in ganzen Jahren angegeben.
G) die Restnutzungsdauer berechnet sich wie folgt: Anschaffungskosten / jährliche Abschreibung.
H) Die Restnutzungsdauer berechnet sich wie folgt: Buchwert / jährliche Abschreibung</t>
  </si>
  <si>
    <t>A, C, D, H</t>
  </si>
  <si>
    <t>Exact set match required (A, C, D, H). Order irrelevant. Case-insensitive. No additional choices allowed.</t>
  </si>
  <si>
    <t>Das ganze Wochenende verbrachten Claudia und Peter Stern damit, die neue Ladeneinrichtung für den Verkauf vorzubereiten. Nun sieht der Verkaufsraum modern und einladend aus. Die Geschäftsfälle im Zusammenhang mit dem Möbelkauf:
15.02.: Bestellung der Geschäftseinrichtung beim Tischler Ebner für den 15.04.
15.04.: Die Geschäftseinrichtung wird geliefert. Die Arbeiter übergeben die Ware und die folgende Rechnung (Rechnungsdatum: 14.04.) an Claudia Stern: Summe exkl. USt 4.100,00 + 820,00 USt = 4.920,00, zahlbar innerhalb von 60 Tagen netto Kassa oder innerhalb von 10 Tagen abzüglich 2% Skonto
15.04.: Die Verkaufspulte, Regale und Drehsessel werden von der Tischlerei Ebner sofort zusammengebaut und aufgestellt. Hierfür übergibt der Tischler eine Rechnung (Rechnungsdatum 15.04.) über 120,00 inkl. USt. Diese Rechnung bezahlt Claudia sofort und ohne Abzug.
16.04.: Bei Durchsicht der Möbel entdeckt Claudia einen tiefen Kratzer auf der Oberfläche eines Verkaufspults. Nach Rücksprache mit dem Tischler erhält sie eine Gutschrift in Höhe von 150,00 exkl. USt auf das Pult (Datum der Gutschrift: 16.04.)
23.04.: Claudia überweist den offenen Rechnungsbetrag abzüglich des vereinbarten Skontos an den Tischler.
Berechnen Sie die Anschaffungskosten der neuen Einrichtung. Geben Sie den Rechenweg an.</t>
  </si>
  <si>
    <t>Anschaffungskosten 4.100,00
- Mängelrabatt 150,00
= Zwischensumme 3.950,00
- 2% Skonto 79,00
+ Montage 100,00
= Anschaffungskosten 3.971,00</t>
  </si>
  <si>
    <t>Answer must contain: (1) Berücksichtigung des Mängelrabatts, (2) Berücksichtigung des Skontos, (3) Berücksichtigung der Montage, (4) Korrekte Berechnung</t>
  </si>
  <si>
    <t>UGB knowledge, accounting knowledge, asset valuation, conceptual understanding, calculation</t>
  </si>
  <si>
    <t>Gründl, Claudia Martina; Dobrovits, Ingrid; Tolic-Sapina, Ivana; Schneider, Dieter; Raso, Andrea; Stummvoll, Karin (2020): das rechnungswesenbuch: Unternehmensrechnung HAK II, Wien, Jugend &amp; Volk.</t>
  </si>
  <si>
    <t>In der Klapp Maschinenbau GmbH wird eine kleine Drehmaschine für den eigenen Gebrauch hergestellt. Der Unternehmer Josef Klapp notiert in diesem Zusammenhang folgende Kosten:
Personal (Löhne und Gehälter, Nebenkosten): 550,00
Material (Eisen, Kleinteile, etc.): 260,00
Sonstiges: 135,00
Die Maschine wird am 10.06. fertiggestellt. Berechnen Sie die Herstellungskosten und stellen Sie die notwendigen Buchungen (inkl. Angabe der Kontoklassen) auf.</t>
  </si>
  <si>
    <t xml:space="preserve">**Berechnung der Herstellungskosten**
550,00 + 260,00 + 135,00 = 945,00
**10.06.**
0 Maschinen …......... 945,00
an 4 aktivierte Eigenleistungen ….......... 945,00
</t>
  </si>
  <si>
    <t>Answer must contain: (1) Berechnung der Herstellungskosten, (2) Aktivierung der Maschine mit Verbuchung über aktivierte Eigenleistungen</t>
  </si>
  <si>
    <t>UGB knowledge, accounting knowledge, asset valuation, calculation</t>
  </si>
  <si>
    <t>Für den Teamraum der SoftBit GmbH wird eine Besprechungsgarnitur - bestehend aus einem Besprechungstisch zum Preis von 550,00 exkl. USt und sechs dazu passenden Sesseln, jeweils zum Preis von 100,00 exkl. USt, gekauft. Können der Besprechungstisch und die sechs Sessel als geringwertiges Wirtschaftsgut gebucht werden?</t>
  </si>
  <si>
    <t>Jedes Wirtschaftsgut für sich wäre ein geringwertiges Wirtschaftsgut, allerdings werden Tisch und Sessel gemeinsam genutzt. Es handelt sich um eine "wirtschaftliche Einheit". Das heißt, der Besprechungstisch muss gemeinsam mit den Sesseln aktiviert und abgeschrieben werden.</t>
  </si>
  <si>
    <t>Answer must contain: (1) Erkennung der wirtschaftlichen Einheit, (2) keine sofortige Abschreibung als geringwertiges Wirtschaftsgut möglich</t>
  </si>
  <si>
    <t>12308280_0006</t>
  </si>
  <si>
    <t>12308280_0007</t>
  </si>
  <si>
    <t>12308280_0008</t>
  </si>
  <si>
    <t>12308280_0009</t>
  </si>
  <si>
    <t>12308280_0010</t>
  </si>
  <si>
    <t>12308280_0011</t>
  </si>
  <si>
    <t>12308280_0012</t>
  </si>
  <si>
    <t>12308280_0013</t>
  </si>
  <si>
    <t>12308280_0014</t>
  </si>
  <si>
    <t>12308280_0015</t>
  </si>
  <si>
    <t>12308280_0016</t>
  </si>
  <si>
    <t>12308280_0017</t>
  </si>
  <si>
    <t>12308280_0018</t>
  </si>
  <si>
    <t>12308280_0019</t>
  </si>
  <si>
    <t>12308280_0020</t>
  </si>
  <si>
    <t>12308280_0021</t>
  </si>
  <si>
    <t>12308280_0022</t>
  </si>
  <si>
    <t>12308280_0023</t>
  </si>
  <si>
    <t>12308280_0024</t>
  </si>
  <si>
    <t>12308280_0025</t>
  </si>
  <si>
    <t>12308280_0026</t>
  </si>
  <si>
    <t>12308280_0027</t>
  </si>
  <si>
    <t>12308280_0028</t>
  </si>
  <si>
    <t>12308280_0029</t>
  </si>
  <si>
    <t>12308280_0030</t>
  </si>
  <si>
    <t>12308280_0031</t>
  </si>
  <si>
    <t>12308280_0032</t>
  </si>
  <si>
    <t>12308280_0033</t>
  </si>
  <si>
    <t>12308280_0034</t>
  </si>
  <si>
    <t>12308280_0035</t>
  </si>
  <si>
    <t>12308280_0036</t>
  </si>
  <si>
    <t>12308280_0037</t>
  </si>
  <si>
    <t>12308280_0038</t>
  </si>
  <si>
    <t>12308280_0039</t>
  </si>
  <si>
    <t>12308280_0040</t>
  </si>
  <si>
    <t>12308280_0041</t>
  </si>
  <si>
    <t>12308280_0042</t>
  </si>
  <si>
    <t>12308280_0043</t>
  </si>
  <si>
    <t>12308280_0044</t>
  </si>
  <si>
    <t>12308280_0045</t>
  </si>
  <si>
    <t>12308280_0046</t>
  </si>
  <si>
    <t>12308280_0047</t>
  </si>
  <si>
    <t>12308280_0048</t>
  </si>
  <si>
    <t>12308280_0049</t>
  </si>
  <si>
    <t>12308280_0050</t>
  </si>
  <si>
    <t>12308280_0051</t>
  </si>
  <si>
    <t>12308280_0052</t>
  </si>
  <si>
    <t>12308280_0053</t>
  </si>
  <si>
    <t>12308280_0054</t>
  </si>
  <si>
    <t>12308280_0055</t>
  </si>
  <si>
    <t>12308280_0056</t>
  </si>
  <si>
    <t>12308280_0057</t>
  </si>
  <si>
    <t>12308280_0058</t>
  </si>
  <si>
    <t>12308280_0059</t>
  </si>
  <si>
    <t>12308280_0060</t>
  </si>
  <si>
    <t>12308280_0061</t>
  </si>
  <si>
    <t>12308280_0062</t>
  </si>
  <si>
    <t>12308280_0063</t>
  </si>
  <si>
    <t>12308280_0064</t>
  </si>
  <si>
    <t>12308280_0065</t>
  </si>
  <si>
    <t>12308280_0066</t>
  </si>
  <si>
    <t>12308280_0067</t>
  </si>
  <si>
    <t>12308280_0068</t>
  </si>
  <si>
    <t>12308280_0069</t>
  </si>
  <si>
    <t>12308280_0070</t>
  </si>
  <si>
    <t>12308280_0071</t>
  </si>
  <si>
    <t>12308280_0072</t>
  </si>
  <si>
    <t>12308280_0073</t>
  </si>
  <si>
    <t>12308280_0074</t>
  </si>
  <si>
    <t>12308280_0075</t>
  </si>
  <si>
    <t>12308280_0076</t>
  </si>
  <si>
    <t>12308280_0077</t>
  </si>
  <si>
    <t>12308280_0078</t>
  </si>
  <si>
    <t>12308280_0079</t>
  </si>
  <si>
    <t>12308280_0080</t>
  </si>
  <si>
    <t>12308280_0081</t>
  </si>
  <si>
    <t>12308280_0082</t>
  </si>
  <si>
    <t>12308280_0083</t>
  </si>
  <si>
    <t>12308280_0084</t>
  </si>
  <si>
    <t>12308280_0085</t>
  </si>
  <si>
    <t>12308280_0086</t>
  </si>
  <si>
    <t>12308280_0087</t>
  </si>
  <si>
    <t>12308280_0088</t>
  </si>
  <si>
    <t>12308280_0089</t>
  </si>
  <si>
    <t>12308280_0090</t>
  </si>
  <si>
    <t>12308280_0091</t>
  </si>
  <si>
    <t>12308280_0092</t>
  </si>
  <si>
    <t>12308280_0093</t>
  </si>
  <si>
    <t>12308280_0094</t>
  </si>
  <si>
    <t>12308280_0095</t>
  </si>
  <si>
    <t>NEW_ID_REQUIRED (was 12308280_0003, duplicate with first occurrence)</t>
  </si>
  <si>
    <t>NEW_ID_REQUIRED (was 12308280_0004, duplicate with first occurrence)</t>
  </si>
  <si>
    <t>NEW_ID_REQUIRED (was 12308280_0005, duplicate with first occurrence)</t>
  </si>
  <si>
    <t>12308280_0096</t>
  </si>
  <si>
    <t>Reassigned ID from second occurrence; new ID = 12308280_0096</t>
  </si>
  <si>
    <t>12308280_0097</t>
  </si>
  <si>
    <t>Reassigned ID from second occurrence; new ID = 12308280_0097</t>
  </si>
  <si>
    <t>12308280_0098</t>
  </si>
  <si>
    <t>Reassigned ID from second occurrence; new ID = 12308280_0098</t>
  </si>
  <si>
    <t>non-current assets</t>
  </si>
  <si>
    <t>**20.11.**
0 Büromaschinen ......... 7.250,00
2 Vorsteuer …........ 1.450,00
an 3 Josef Rosner KG .......... 8.700,00
**24.11.**
0 Büromaschinen ......... 150,00
2 Vorsteuer …........ 30,00
an 3 Schenker &amp; Co AG .......... 180,00
**04.12.**
3 Josef Rosner KG ......... 8.700,00
an 2 Bank ............. 8.700,00
**04.12.**
3 Schenker &amp; Co KG …........ 180,00
an 2 Bank .......... 180,00
**Berechnung Anschaffungswert**
7.250,00 + 150,00 = 7.400,00
**Berechnung der Abschreibung**
7.400 / 5 / 2 = 740,00
**24.11.**
7 Abschreibung .............. 740,00
an 0 Büromaschinen ........... 740,00</t>
  </si>
  <si>
    <t>**27.03.**
0 Maschinen …....... 45.000,00
an 4 aktivierte Eigenleistungen …............. 45.000,00
**Berechnung Abschreibung**
45.000 / 10 = 4.500
**31.12.**
7 Abschreibung …............ 4.500,00
an 0 Maschinen …........ 4.500,00</t>
  </si>
  <si>
    <t>**Berechnung der Abschreibung**
320.000 * 2,5% / 2 = 4.000
**31.12.**
7 Abschreibung .......... 4.000,00
an 0 Gebäude …........ 4.000,00</t>
  </si>
  <si>
    <t>**22.10.**
7 Abschreibung geringwertige Wirtschaftsgüter .......... 175,00
2 Vorsteuer .......... 35,00
an 2 Kassa .......... 210,00</t>
  </si>
  <si>
    <t>**30.11.**
0 Gebäude …......... 146.400,00
7 Instandhaltung …....... 5.800,00
2 Vorsteuer ….............. 30.440,00
an 3 Tyrol-Bau AG …............... 182.640,00
**Berechnung Skonto**
5.800,00 * 0,02 = 116,00
146.400,00 * 0,02 = 2.928,00
30.440,00 * 0,02 = 608,80
**07.12.**
3 Tyrol-Bau AG …....... 182.640,00
an 2 Bank …..................... 178.987,20
an 7 Lieferantenskonto ........... 116,00
an 0 Gebäude ..................... 2.928,00
an 2 Vorsteuer ........................ 608,80
**Berechnung Abschreibung**
Abschreibung Gebäude: 3.500.000 / 40 = 87.500,00
Abschreibung Umbau: 146.400 - 2.928,00 = 143.472,00 / 17 / 2 = 4.219,76
87.500,00 + 4.219,76 = 91.719,76
**31.12.**
7 Abschreibung ............ 91.719,76
an 0 Gebäude .............. 91.719,76</t>
  </si>
  <si>
    <t>12308280_0008.pdf</t>
  </si>
  <si>
    <t>12308280_0013.pdf</t>
  </si>
  <si>
    <t>12308280_0019.pdf</t>
  </si>
  <si>
    <t>12308280_0031.pdf</t>
  </si>
  <si>
    <t>12308280_0036.pdf</t>
  </si>
  <si>
    <t>12308280_0047.pdf</t>
  </si>
  <si>
    <t>12308280_0048.pdf</t>
  </si>
  <si>
    <t>12308280_0049.pdf</t>
  </si>
  <si>
    <t>12308280_0051.pdf</t>
  </si>
  <si>
    <t>12308280_0059.pdf</t>
  </si>
  <si>
    <t>12308280_0060.pdf</t>
  </si>
  <si>
    <t>12308280_0064.pdf</t>
  </si>
  <si>
    <t>12308280_0065.pdf</t>
  </si>
  <si>
    <t>12308280_0067-0070_Anlagenverzeichnis.pdf</t>
  </si>
  <si>
    <t>12308280_0071.pdf</t>
  </si>
  <si>
    <t>12308280_0072-0073_Anlagenverzeichnis.pdf</t>
  </si>
  <si>
    <t>12308280_0002-0003.pdf</t>
  </si>
  <si>
    <t>12308280_0006.pdf</t>
  </si>
  <si>
    <t>12308280_0037_01.pdf | 12308280_0037_02.pdf</t>
  </si>
  <si>
    <t>12308280_0045_01.pdf | 12308280_0045_02.pdf</t>
  </si>
  <si>
    <t>12308280_0067-0068.pdf | 12308280_0067-0070_Anlagenverzeichnis.pdf</t>
  </si>
  <si>
    <t>12308280_0072-0073_Anlagenverzeichnis.pdf | 12308280_0073.pdf</t>
  </si>
  <si>
    <t>12308280_0074_01.pdf | 12308280_0074_02.pdf</t>
  </si>
  <si>
    <t>12308280_0075_01.pdf | 12308280_0075_02.pdf</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</si>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</sst>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2" x14ac:knownFonts="1">
    <font>
      <sz val="11"/>
      <color theme="1"/>
      <name val="Calibri"/>
      <family val="2"/>
      <scheme val="minor"/>
    </font>
    <font>
      <b/>
      <sz val="11"/>
      <color rgb="FFFFFFFF"/>
      <name val="Calibri"/>
    </font>
    <font>
      <b/>
      <sz val="14"/>
      <name val="Calibri"/>
    </font>
    <font>
      <b/>
      <sz val="11"/>
      <color rgb="FFFFFFFF"/>
      <name val="Calibri"/>
      <family val="2"/>
    </font>
    <font>
      <i/>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color theme="1"/>
      <name val="Calibri"/>
      <family val="2"/>
      <charset val="1"/>
    </font>
    <font>
      <u/>
      <sz val="11"/>
      <color theme="10"/>
      <name val="Calibri"/>
      <family val="2"/>
      <charset val="1"/>
    </font>
  </fonts>
  <fills count="11">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rgb="FFFFE699"/>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4">
    <xf numFmtId="0" fontId="0" fillId="0" borderId="0"/>
    <xf numFmtId="0" fontId="8" fillId="0" borderId="0" applyNumberFormat="0" applyFill="0" applyBorder="0" applyAlignment="0" applyProtection="0"/>
    <xf numFmtId="0" fontId="10" fillId="0" borderId="0"/>
    <xf numFmtId="0" fontId="11" fillId="0" borderId="0" applyNumberFormat="0" applyFill="0" applyBorder="0" applyAlignment="0" applyProtection="0"/>
  </cellStyleXfs>
  <cellXfs count="34">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6" fillId="5" borderId="0" xfId="0" applyFont="1" applyFill="1"/>
    <xf numFmtId="0" fontId="3" fillId="6" borderId="1" xfId="0" applyFont="1" applyFill="1" applyBorder="1" applyAlignment="1">
      <alignment horizontal="center" vertical="center" wrapText="1"/>
    </xf>
    <xf numFmtId="0" fontId="6" fillId="3" borderId="0" xfId="0" applyFont="1" applyFill="1"/>
    <xf numFmtId="0" fontId="6" fillId="6" borderId="0" xfId="0" applyFont="1" applyFill="1"/>
    <xf numFmtId="0" fontId="2" fillId="7" borderId="0" xfId="0" applyFont="1" applyFill="1"/>
    <xf numFmtId="0" fontId="7" fillId="0" borderId="0" xfId="0" applyFont="1"/>
    <xf numFmtId="14" fontId="7" fillId="0" borderId="0" xfId="0" applyNumberFormat="1" applyFont="1"/>
    <xf numFmtId="0" fontId="4" fillId="0" borderId="0" xfId="0" applyFont="1"/>
    <xf numFmtId="0" fontId="8" fillId="0" borderId="0" xfId="1"/>
    <xf numFmtId="0" fontId="9" fillId="0" borderId="0" xfId="0" applyFont="1"/>
    <xf numFmtId="0" fontId="0" fillId="9" borderId="3" xfId="0" applyFill="1" applyBorder="1"/>
    <xf numFmtId="0" fontId="0" fillId="10" borderId="3" xfId="0" applyFill="1" applyBorder="1"/>
    <xf numFmtId="0" fontId="3" fillId="5" borderId="1" xfId="0" applyFont="1" applyFill="1" applyBorder="1" applyAlignment="1">
      <alignment horizontal="center" vertical="center" wrapText="1"/>
    </xf>
    <xf numFmtId="0" fontId="0" fillId="4" borderId="2" xfId="0" applyFill="1" applyBorder="1" applyAlignment="1">
      <alignment vertical="top"/>
    </xf>
    <xf numFmtId="0" fontId="0" fillId="9" borderId="3" xfId="0" applyFill="1" applyBorder="1" applyAlignment="1">
      <alignment vertical="top"/>
    </xf>
    <xf numFmtId="0" fontId="0" fillId="9" borderId="3" xfId="0" applyFill="1" applyBorder="1" applyAlignment="1">
      <alignment vertical="top" wrapText="1"/>
    </xf>
    <xf numFmtId="0" fontId="0" fillId="4" borderId="3" xfId="0" applyFill="1" applyBorder="1" applyAlignment="1">
      <alignment vertical="top"/>
    </xf>
    <xf numFmtId="0" fontId="0" fillId="9" borderId="4" xfId="0" applyFill="1" applyBorder="1" applyAlignment="1">
      <alignment vertical="top" wrapText="1"/>
    </xf>
    <xf numFmtId="0" fontId="0" fillId="10" borderId="3" xfId="0" applyFill="1" applyBorder="1" applyAlignment="1">
      <alignment vertical="top"/>
    </xf>
    <xf numFmtId="0" fontId="0" fillId="10" borderId="3" xfId="0" applyFill="1" applyBorder="1" applyAlignment="1">
      <alignment vertical="top" wrapText="1"/>
    </xf>
    <xf numFmtId="0" fontId="0" fillId="10" borderId="4" xfId="0" applyFill="1" applyBorder="1" applyAlignment="1">
      <alignment vertical="top" wrapText="1"/>
    </xf>
    <xf numFmtId="0" fontId="8" fillId="9" borderId="3" xfId="1" applyNumberFormat="1" applyFill="1" applyBorder="1" applyAlignment="1">
      <alignment vertical="top" wrapText="1"/>
    </xf>
    <xf numFmtId="164" fontId="0" fillId="9" borderId="3" xfId="0" applyNumberFormat="1" applyFill="1" applyBorder="1" applyAlignment="1">
      <alignment vertical="top"/>
    </xf>
    <xf numFmtId="0" fontId="8" fillId="10" borderId="3" xfId="1" applyNumberFormat="1" applyFill="1" applyBorder="1" applyAlignment="1">
      <alignment vertical="top" wrapText="1"/>
    </xf>
    <xf numFmtId="164" fontId="0" fillId="10" borderId="3" xfId="0" applyNumberFormat="1" applyFill="1" applyBorder="1" applyAlignment="1">
      <alignment vertical="top"/>
    </xf>
    <xf numFmtId="0" fontId="0" fillId="9" borderId="2" xfId="0" applyFill="1" applyBorder="1" applyAlignment="1">
      <alignment vertical="top"/>
    </xf>
    <xf numFmtId="0" fontId="0" fillId="10" borderId="2" xfId="0" applyFill="1" applyBorder="1" applyAlignment="1">
      <alignment vertical="top"/>
    </xf>
    <xf numFmtId="0" fontId="0" fillId="8" borderId="2" xfId="0" applyFill="1" applyBorder="1" applyAlignment="1">
      <alignment vertical="top"/>
    </xf>
    <xf numFmtId="0" fontId="0" fillId="8" borderId="4" xfId="0" applyFill="1" applyBorder="1" applyAlignment="1">
      <alignment vertical="top" wrapText="1"/>
    </xf>
  </cellXfs>
  <cellStyles count="4">
    <cellStyle name="Hyperlink" xfId="1" builtinId="8"/>
    <cellStyle name="Link 2" xfId="3" xr:uid="{F1FD8C82-9302-4BD5-9FC0-421ED4D3F9D9}"/>
    <cellStyle name="Normal" xfId="0" builtinId="0"/>
    <cellStyle name="Standard 2" xfId="2" xr:uid="{B81CE142-AD93-4E05-AA3A-79DCEA86996B}"/>
  </cellStyles>
  <dxfs count="0"/>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aburek, Manuel" id="{C62A4413-969B-4491-8B0F-13F44FB6B05B}" userId="S::manuel.kaburek@wu.ac.at::26699111-468b-413f-ac9f-276ed9967f3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ookups" displayName="tbl_Lookups" ref="A1:H7">
  <autoFilter ref="A1:H7" xr:uid="{00000000-0009-0000-0100-000001000000}"/>
  <tableColumns count="8">
    <tableColumn id="1" xr3:uid="{00000000-0010-0000-0000-000001000000}" name="task_type"/>
    <tableColumn id="2" xr3:uid="{00000000-0010-0000-0000-000002000000}" name="task_format"/>
    <tableColumn id="3" xr3:uid="{00000000-0010-0000-0000-000003000000}" name="answer_type"/>
    <tableColumn id="4" xr3:uid="{00000000-0010-0000-0000-000004000000}" name="regulatory_framework"/>
    <tableColumn id="8" xr3:uid="{F4607446-FBF1-4255-9AA0-55B2E74485DE}" name="category"/>
    <tableColumn id="9" xr3:uid="{B6D7BCBE-4B16-4934-9576-FED3B27A0A3C}" name="subcategory"/>
    <tableColumn id="7" xr3:uid="{09AE5C72-8B60-46F2-99AC-8387A5C6C634}" name="education_level"/>
    <tableColumn id="6" xr3:uid="{00000000-0010-0000-0000-000006000000}" name="validation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04T10:00:13.64" personId="{C62A4413-969B-4491-8B0F-13F44FB6B05B}" id="{DC1A590A-B457-4234-B85D-E395C36A37FF}">
    <text>Wird automatisch erstellt.</text>
  </threadedComment>
  <threadedComment ref="E1" dT="2026-02-04T10:06:41.14" personId="{C62A4413-969B-4491-8B0F-13F44FB6B05B}" id="{18F858D0-24A4-4E08-9E35-B41C4375EC6B}">
    <text>Nur bei SC oder MC-Fragen ausfüllen.</text>
  </threadedComment>
  <threadedComment ref="F1" dT="2026-02-04T10:34:50.24" personId="{C62A4413-969B-4491-8B0F-13F44FB6B05B}" id="{F8F7B86C-7FB4-4646-9E56-BA82ECB528AE}">
    <text>Bei längeren Aufgaben: Den Kontext der den Lösungsweg beschreibt, um zur richtigen Antwort zu gelangen, kurz beschreiben.</text>
  </threadedComment>
  <threadedComment ref="G1" dT="2026-02-04T10:35:52.32" personId="{C62A4413-969B-4491-8B0F-13F44FB6B05B}" id="{F032D972-4C8D-45B9-A1BD-02DAC3B3D610}">
    <text>Bei Praxisfällen oder längeren Antworten: Der Link zu Dokumenten (PDF, Excel etc.) in einem shared Speicherort.</text>
  </threadedComment>
  <threadedComment ref="I1" dT="2026-02-04T10:07:39.14" personId="{C62A4413-969B-4491-8B0F-13F44FB6B05B}" id="{A96DB10B-C3AE-4C36-9332-47024FAA7B8C}">
    <text>Die richtige Antwort auf die Frage angeben.</text>
  </threadedComment>
  <threadedComment ref="J1" dT="2026-02-04T10:38:47.65" personId="{C62A4413-969B-4491-8B0F-13F44FB6B05B}" id="{A48D548B-7402-43A4-8865-ACFC17EDDF01}">
    <text>Insbesondere bei offenen Fragen: Mögliche und auch akzeptierte Varianten der gold_answer.</text>
  </threadedComment>
  <threadedComment ref="K1" dT="2026-02-04T11:00:35.33" personId="{C62A4413-969B-4491-8B0F-13F44FB6B05B}" id="{4FA52019-4B24-4D12-93A7-3FB6395BA8CC}">
    <text xml:space="preserve">Kurze stichwortartige Beschreibung der „Benotung“. </text>
  </threadedComment>
  <threadedComment ref="L1" dT="2026-02-04T10:37:24.28" personId="{C62A4413-969B-4491-8B0F-13F44FB6B05B}" id="{5330688F-862C-473E-87F0-F8AA0A610A0E}">
    <text>Bei Berechnungen oder Buchungssätzen: Numerische Toleranz bzw Rundungen (z.B. „+/- 1“).</text>
  </threadedComment>
  <threadedComment ref="N1" dT="2026-02-04T09:57:17.19" personId="{C62A4413-969B-4491-8B0F-13F44FB6B05B}" id="{C8D228AC-15F6-49AC-A2F5-9C4922DF151E}">
    <text>Jahr der anwendbaren Rechtslage zur jeweiligen Aufgabe angeben.</text>
  </threadedComment>
  <threadedComment ref="P1" dT="2026-02-04T09:54:44.83" personId="{C62A4413-969B-4491-8B0F-13F44FB6B05B}" id="{DA021695-6B85-4ABD-A726-94B05DC564E0}">
    <text>Engere Abgrenzung der Aufgabe (z.B. consolidation, current_assets, non-current_assets, personnel_expenses, etc.)</text>
  </threadedComment>
  <threadedComment ref="Q1" dT="2026-02-04T09:52:00.16" personId="{C62A4413-969B-4491-8B0F-13F44FB6B05B}" id="{8E2A6AD6-AE7B-4212-9920-6FEA0878CBB4}">
    <text>Stichwortartiges Anführen der notwendigen Skills, die zum Lösen der Aufgabe notwendig sind.</text>
  </threadedComment>
  <threadedComment ref="R1" dT="2026-02-04T09:56:42.26" personId="{C62A4413-969B-4491-8B0F-13F44FB6B05B}" id="{44D246E1-6BA6-4C1D-A861-81255853E43A}">
    <text>Bildungsniveau der Aufgabe angeben (z.B. Frage aus Bachelor-Lehrbuch -&gt; bachelor).</text>
  </threadedComment>
  <threadedComment ref="S1" dT="2026-02-04T09:30:32.17" personId="{C62A4413-969B-4491-8B0F-13F44FB6B05B}" id="{AFA4A47E-2A73-4BD3-8399-F60B00CF20ED}">
    <text>Quelle der Aufgabe angeben.</text>
  </threadedComment>
  <threadedComment ref="T1" dT="2026-02-04T09:16:02.72" personId="{C62A4413-969B-4491-8B0F-13F44FB6B05B}" id="{A34A7E9A-EA0B-4E4D-ACBB-0DADE654DD76}">
    <text>Matrikelnummer</text>
  </threadedComment>
  <threadedComment ref="W1" dT="2026-02-04T09:47:49.45" personId="{C62A4413-969B-4491-8B0F-13F44FB6B05B}" id="{014F765B-3815-4EFF-AA35-6E9C3FF614F0}">
    <text>Datum der Erstellung des Beispiels bzw Aktualisierung.</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3"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534C68E-CA4F-442D-B6D5-E5899C90D426}">
  <we:reference id="29673e3c-d826-4f00-92ee-162334a52b1a" version="1.0.0.8" store="EXCatalog" storeType="EXCatalog"/>
  <we:alternateReferences>
    <we:reference id="WA200009404" version="1.0.0.8" store="de-AT" storeType="OMEX"/>
  </we:alternateReferences>
  <we:properties>
    <we:property name="claude.fileId" value="&quot;f2561b4e-a20d-4a5e-9ee9-21645dd2a77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mailto:manuel.kaburek@wu.ac.at" TargetMode="External"/></Relationships>
</file>

<file path=xl/worksheets/_rels/sheet2.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huggingface.co/datasets/WURevision/AccountingBench/resolve/main/students/Chodasz/12308280_0031.pdf" TargetMode="External"/><Relationship Id="rId7" Type="http://schemas.openxmlformats.org/officeDocument/2006/relationships/hyperlink" Target="https://huggingface.co/datasets/WURevision/AccountingBench/resolve/main/students/Chodasz/12308280_0072-0073_Anlagenverzeichnis.pdf" TargetMode="External"/><Relationship Id="rId2" Type="http://schemas.openxmlformats.org/officeDocument/2006/relationships/hyperlink" Target="https://huggingface.co/datasets/WURevision/AccountingBench/resolve/main/students/Chodasz/12308280_0019.pdf" TargetMode="External"/><Relationship Id="rId1" Type="http://schemas.openxmlformats.org/officeDocument/2006/relationships/hyperlink" Target="https://huggingface.co/datasets/WURevision/AccountingBench/resolve/main/students/Chodasz/12308280_0013.pdf" TargetMode="External"/><Relationship Id="rId6" Type="http://schemas.openxmlformats.org/officeDocument/2006/relationships/hyperlink" Target="https://huggingface.co/datasets/WURevision/AccountingBench/resolve/main/students/Chodasz/12308280_0067-0070_Anlagenverzeichnis.pdf" TargetMode="External"/><Relationship Id="rId5" Type="http://schemas.openxmlformats.org/officeDocument/2006/relationships/hyperlink" Target="https://huggingface.co/datasets/WURevision/AccountingBench/resolve/main/students/Chodasz/12308280_0060.pdf" TargetMode="External"/><Relationship Id="rId10" Type="http://schemas.microsoft.com/office/2017/10/relationships/threadedComment" Target="../threadedComments/threadedComment1.xml"/><Relationship Id="rId4" Type="http://schemas.openxmlformats.org/officeDocument/2006/relationships/hyperlink" Target="https://huggingface.co/datasets/WURevision/AccountingBench/resolve/main/students/Chodasz/12308280_0059.pdf" TargetMode="External"/><Relationship Id="rId9"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zoomScale="145" zoomScaleNormal="145" workbookViewId="0">
      <selection activeCell="A2" sqref="A2"/>
    </sheetView>
  </sheetViews>
  <sheetFormatPr defaultColWidth="8.7109375" defaultRowHeight="15" x14ac:dyDescent="0.25"/>
  <cols>
    <col min="1" max="1" width="102.5703125" customWidth="1"/>
    <col min="3" max="3" width="10.5703125" bestFit="1" customWidth="1"/>
  </cols>
  <sheetData>
    <row r="1" spans="1:3" ht="18.75" x14ac:dyDescent="0.3">
      <c r="A1" s="9" t="s">
        <v>54</v>
      </c>
      <c r="B1" s="10" t="s">
        <v>65</v>
      </c>
      <c r="C1" s="11">
        <v>46057</v>
      </c>
    </row>
    <row r="3" spans="1:3" ht="18.75" x14ac:dyDescent="0.3">
      <c r="A3" s="14" t="s">
        <v>57</v>
      </c>
    </row>
    <row r="4" spans="1:3" x14ac:dyDescent="0.25">
      <c r="A4" t="s">
        <v>79</v>
      </c>
    </row>
    <row r="5" spans="1:3" x14ac:dyDescent="0.25">
      <c r="A5" t="s">
        <v>55</v>
      </c>
    </row>
    <row r="7" spans="1:3" ht="18.75" x14ac:dyDescent="0.3">
      <c r="A7" s="14" t="s">
        <v>56</v>
      </c>
    </row>
    <row r="8" spans="1:3" x14ac:dyDescent="0.25">
      <c r="A8" t="s">
        <v>59</v>
      </c>
    </row>
    <row r="9" spans="1:3" x14ac:dyDescent="0.25">
      <c r="A9" t="s">
        <v>58</v>
      </c>
    </row>
    <row r="10" spans="1:3" x14ac:dyDescent="0.25">
      <c r="A10" t="s">
        <v>60</v>
      </c>
    </row>
    <row r="11" spans="1:3" x14ac:dyDescent="0.25">
      <c r="A11" t="s">
        <v>61</v>
      </c>
    </row>
    <row r="12" spans="1:3" x14ac:dyDescent="0.25">
      <c r="A12" t="s">
        <v>62</v>
      </c>
    </row>
    <row r="13" spans="1:3" x14ac:dyDescent="0.25">
      <c r="A13" t="s">
        <v>63</v>
      </c>
    </row>
    <row r="14" spans="1:3" x14ac:dyDescent="0.25">
      <c r="A14" t="s">
        <v>64</v>
      </c>
    </row>
    <row r="15" spans="1:3" x14ac:dyDescent="0.25">
      <c r="A15" t="s">
        <v>81</v>
      </c>
    </row>
    <row r="17" spans="1:1" ht="18.75" x14ac:dyDescent="0.3">
      <c r="A17" s="14" t="s">
        <v>66</v>
      </c>
    </row>
    <row r="18" spans="1:1" x14ac:dyDescent="0.25">
      <c r="A18" t="s">
        <v>82</v>
      </c>
    </row>
    <row r="20" spans="1:1" x14ac:dyDescent="0.25">
      <c r="A20" s="2" t="s">
        <v>67</v>
      </c>
    </row>
    <row r="22" spans="1:1" x14ac:dyDescent="0.25">
      <c r="A22" s="5" t="s">
        <v>51</v>
      </c>
    </row>
    <row r="23" spans="1:1" x14ac:dyDescent="0.25">
      <c r="A23" s="7" t="s">
        <v>53</v>
      </c>
    </row>
    <row r="24" spans="1:1" x14ac:dyDescent="0.25">
      <c r="A24" s="8" t="s">
        <v>52</v>
      </c>
    </row>
    <row r="26" spans="1:1" x14ac:dyDescent="0.25">
      <c r="A26" t="s">
        <v>69</v>
      </c>
    </row>
    <row r="27" spans="1:1" x14ac:dyDescent="0.25">
      <c r="A27" t="s">
        <v>78</v>
      </c>
    </row>
    <row r="29" spans="1:1" ht="18.75" x14ac:dyDescent="0.3">
      <c r="A29" s="14" t="s">
        <v>68</v>
      </c>
    </row>
    <row r="30" spans="1:1" x14ac:dyDescent="0.25">
      <c r="A30" t="s">
        <v>70</v>
      </c>
    </row>
    <row r="31" spans="1:1" x14ac:dyDescent="0.25">
      <c r="A31" t="s">
        <v>71</v>
      </c>
    </row>
    <row r="32" spans="1:1" x14ac:dyDescent="0.25">
      <c r="A32" s="2" t="s">
        <v>80</v>
      </c>
    </row>
    <row r="33" spans="1:1" x14ac:dyDescent="0.25">
      <c r="A33" t="s">
        <v>83</v>
      </c>
    </row>
    <row r="35" spans="1:1" x14ac:dyDescent="0.25">
      <c r="A35" s="10" t="s">
        <v>72</v>
      </c>
    </row>
    <row r="36" spans="1:1" x14ac:dyDescent="0.25">
      <c r="A36" s="12" t="s">
        <v>73</v>
      </c>
    </row>
    <row r="37" spans="1:1" x14ac:dyDescent="0.25">
      <c r="A37" t="s">
        <v>74</v>
      </c>
    </row>
    <row r="39" spans="1:1" ht="18.75" x14ac:dyDescent="0.3">
      <c r="A39" s="14" t="s">
        <v>75</v>
      </c>
    </row>
    <row r="40" spans="1:1" x14ac:dyDescent="0.25">
      <c r="A40" t="s">
        <v>76</v>
      </c>
    </row>
    <row r="41" spans="1:1" x14ac:dyDescent="0.25">
      <c r="A41" s="13" t="s">
        <v>77</v>
      </c>
    </row>
  </sheetData>
  <hyperlinks>
    <hyperlink ref="A41" r:id="rId1" xr:uid="{96BCC893-21DF-425D-8505-1114DD4AA9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162D-9C12-497E-ACF3-0A800296FC58}">
  <dimension ref="A1:X94"/>
  <sheetViews>
    <sheetView tabSelected="1" workbookViewId="0">
      <pane ySplit="1" topLeftCell="A2" activePane="bottomLeft" state="frozen"/>
      <selection activeCell="B1" sqref="B1"/>
      <selection pane="bottomLeft" activeCell="D2" sqref="D2"/>
    </sheetView>
  </sheetViews>
  <sheetFormatPr defaultRowHeight="15" x14ac:dyDescent="0.25"/>
  <cols>
    <col min="1" max="1" width="13.42578125" bestFit="1" customWidth="1"/>
    <col min="2" max="2" width="13" bestFit="1" customWidth="1"/>
    <col min="3" max="3" width="12.7109375" bestFit="1" customWidth="1"/>
    <col min="4" max="4" width="37.42578125" customWidth="1"/>
    <col min="5" max="6" width="12.28515625" bestFit="1" customWidth="1"/>
    <col min="7" max="7" width="13.28515625" bestFit="1" customWidth="1"/>
    <col min="8" max="8" width="13.7109375" bestFit="1" customWidth="1"/>
    <col min="9" max="9" width="37.28515625" customWidth="1"/>
    <col min="10" max="10" width="13.7109375" bestFit="1" customWidth="1"/>
    <col min="11" max="11" width="26.42578125" customWidth="1"/>
    <col min="12" max="12" width="13" bestFit="1" customWidth="1"/>
    <col min="13" max="13" width="13.7109375" bestFit="1" customWidth="1"/>
    <col min="14" max="14" width="13.5703125" bestFit="1" customWidth="1"/>
    <col min="15" max="15" width="13.140625" bestFit="1" customWidth="1"/>
    <col min="16" max="16" width="13.42578125" bestFit="1" customWidth="1"/>
    <col min="17" max="17" width="22.7109375" customWidth="1"/>
    <col min="18" max="18" width="13.28515625" bestFit="1" customWidth="1"/>
    <col min="19" max="19" width="11.42578125" bestFit="1" customWidth="1"/>
    <col min="20" max="20" width="13.28515625" bestFit="1" customWidth="1"/>
    <col min="21" max="21" width="12.7109375" bestFit="1" customWidth="1"/>
    <col min="22" max="22" width="13.28515625" bestFit="1" customWidth="1"/>
    <col min="23" max="23" width="13.140625" bestFit="1" customWidth="1"/>
    <col min="24" max="24" width="10.5703125" bestFit="1" customWidth="1"/>
  </cols>
  <sheetData>
    <row r="1" spans="1:24" ht="30" x14ac:dyDescent="0.25">
      <c r="A1" s="17" t="s">
        <v>16</v>
      </c>
      <c r="B1" s="6" t="s">
        <v>0</v>
      </c>
      <c r="C1" s="6" t="s">
        <v>1</v>
      </c>
      <c r="D1" s="4" t="s">
        <v>500</v>
      </c>
      <c r="E1" s="4" t="s">
        <v>17</v>
      </c>
      <c r="F1" s="4" t="s">
        <v>18</v>
      </c>
      <c r="G1" s="4" t="s">
        <v>19</v>
      </c>
      <c r="H1" s="6" t="s">
        <v>2</v>
      </c>
      <c r="I1" s="4" t="s">
        <v>20</v>
      </c>
      <c r="J1" s="4" t="s">
        <v>21</v>
      </c>
      <c r="K1" s="4" t="s">
        <v>22</v>
      </c>
      <c r="L1" s="4" t="s">
        <v>23</v>
      </c>
      <c r="M1" s="6" t="s">
        <v>3</v>
      </c>
      <c r="N1" s="4" t="s">
        <v>46</v>
      </c>
      <c r="O1" s="6" t="s">
        <v>24</v>
      </c>
      <c r="P1" s="4" t="s">
        <v>25</v>
      </c>
      <c r="Q1" s="4" t="s">
        <v>26</v>
      </c>
      <c r="R1" s="6" t="s">
        <v>40</v>
      </c>
      <c r="S1" s="4" t="s">
        <v>27</v>
      </c>
      <c r="T1" s="4" t="s">
        <v>28</v>
      </c>
      <c r="U1" s="17" t="s">
        <v>29</v>
      </c>
      <c r="V1" s="17" t="s">
        <v>4</v>
      </c>
      <c r="W1" s="4" t="s">
        <v>30</v>
      </c>
      <c r="X1" s="4" t="s">
        <v>31</v>
      </c>
    </row>
    <row r="2" spans="1:24" ht="90" x14ac:dyDescent="0.25">
      <c r="A2" s="18" t="s">
        <v>371</v>
      </c>
      <c r="B2" s="23" t="s">
        <v>14</v>
      </c>
      <c r="C2" s="23" t="s">
        <v>14</v>
      </c>
      <c r="D2" s="24" t="s">
        <v>103</v>
      </c>
      <c r="E2" s="24"/>
      <c r="F2" s="24"/>
      <c r="G2" s="24" t="s">
        <v>493</v>
      </c>
      <c r="H2" s="23" t="s">
        <v>14</v>
      </c>
      <c r="I2" s="24" t="s">
        <v>104</v>
      </c>
      <c r="J2" s="24"/>
      <c r="K2" s="24" t="s">
        <v>105</v>
      </c>
      <c r="L2" s="23" t="s">
        <v>88</v>
      </c>
      <c r="M2" s="23" t="s">
        <v>32</v>
      </c>
      <c r="N2" s="23">
        <v>2015</v>
      </c>
      <c r="O2" s="23" t="s">
        <v>49</v>
      </c>
      <c r="P2" s="23" t="s">
        <v>470</v>
      </c>
      <c r="Q2" s="24" t="s">
        <v>94</v>
      </c>
      <c r="R2" s="24" t="s">
        <v>44</v>
      </c>
      <c r="S2" s="16" t="s">
        <v>95</v>
      </c>
      <c r="T2" s="23">
        <v>12308280</v>
      </c>
      <c r="U2" s="21" t="s">
        <v>85</v>
      </c>
      <c r="V2" s="21" t="s">
        <v>13</v>
      </c>
      <c r="W2" s="29">
        <v>46086</v>
      </c>
      <c r="X2" s="25"/>
    </row>
    <row r="3" spans="1:24" ht="285" x14ac:dyDescent="0.25">
      <c r="A3" s="18" t="s">
        <v>372</v>
      </c>
      <c r="B3" s="19" t="s">
        <v>14</v>
      </c>
      <c r="C3" s="19" t="s">
        <v>14</v>
      </c>
      <c r="D3" s="20" t="s">
        <v>106</v>
      </c>
      <c r="E3" s="20"/>
      <c r="F3" s="20"/>
      <c r="G3" s="24"/>
      <c r="H3" s="19" t="s">
        <v>14</v>
      </c>
      <c r="I3" s="20" t="s">
        <v>107</v>
      </c>
      <c r="J3" s="20"/>
      <c r="K3" s="20" t="s">
        <v>108</v>
      </c>
      <c r="L3" s="19" t="s">
        <v>88</v>
      </c>
      <c r="M3" s="19" t="s">
        <v>32</v>
      </c>
      <c r="N3" s="19">
        <v>2016</v>
      </c>
      <c r="O3" s="19" t="s">
        <v>49</v>
      </c>
      <c r="P3" s="19" t="s">
        <v>470</v>
      </c>
      <c r="Q3" s="20" t="s">
        <v>94</v>
      </c>
      <c r="R3" s="20" t="s">
        <v>44</v>
      </c>
      <c r="S3" s="15" t="s">
        <v>102</v>
      </c>
      <c r="T3" s="19">
        <v>12308280</v>
      </c>
      <c r="U3" s="21" t="s">
        <v>85</v>
      </c>
      <c r="V3" s="21" t="s">
        <v>13</v>
      </c>
      <c r="W3" s="27">
        <v>46097</v>
      </c>
      <c r="X3" s="22"/>
    </row>
    <row r="4" spans="1:24" ht="180" x14ac:dyDescent="0.25">
      <c r="A4" s="18" t="s">
        <v>373</v>
      </c>
      <c r="B4" s="23" t="s">
        <v>14</v>
      </c>
      <c r="C4" s="23" t="s">
        <v>14</v>
      </c>
      <c r="D4" s="24" t="s">
        <v>109</v>
      </c>
      <c r="E4" s="24"/>
      <c r="F4" s="24"/>
      <c r="G4" s="24" t="s">
        <v>476</v>
      </c>
      <c r="H4" s="23" t="s">
        <v>14</v>
      </c>
      <c r="I4" s="24" t="s">
        <v>110</v>
      </c>
      <c r="J4" s="24"/>
      <c r="K4" s="24" t="s">
        <v>111</v>
      </c>
      <c r="L4" s="23" t="s">
        <v>88</v>
      </c>
      <c r="M4" s="23" t="s">
        <v>32</v>
      </c>
      <c r="N4" s="23">
        <v>2016</v>
      </c>
      <c r="O4" s="23" t="s">
        <v>49</v>
      </c>
      <c r="P4" s="23" t="s">
        <v>470</v>
      </c>
      <c r="Q4" s="24" t="s">
        <v>94</v>
      </c>
      <c r="R4" s="24" t="s">
        <v>44</v>
      </c>
      <c r="S4" s="16" t="s">
        <v>102</v>
      </c>
      <c r="T4" s="23">
        <v>12308280</v>
      </c>
      <c r="U4" s="21" t="s">
        <v>85</v>
      </c>
      <c r="V4" s="21" t="s">
        <v>13</v>
      </c>
      <c r="W4" s="29">
        <v>46097</v>
      </c>
      <c r="X4" s="25"/>
    </row>
    <row r="5" spans="1:24" ht="300" x14ac:dyDescent="0.25">
      <c r="A5" s="18" t="s">
        <v>374</v>
      </c>
      <c r="B5" s="19" t="s">
        <v>14</v>
      </c>
      <c r="C5" s="19" t="s">
        <v>14</v>
      </c>
      <c r="D5" s="20" t="s">
        <v>112</v>
      </c>
      <c r="E5" s="20"/>
      <c r="F5" s="20"/>
      <c r="G5" s="24"/>
      <c r="H5" s="19" t="s">
        <v>14</v>
      </c>
      <c r="I5" s="20" t="s">
        <v>113</v>
      </c>
      <c r="J5" s="20"/>
      <c r="K5" s="20" t="s">
        <v>114</v>
      </c>
      <c r="L5" s="19" t="s">
        <v>88</v>
      </c>
      <c r="M5" s="19" t="s">
        <v>32</v>
      </c>
      <c r="N5" s="19">
        <v>2016</v>
      </c>
      <c r="O5" s="19" t="s">
        <v>49</v>
      </c>
      <c r="P5" s="19" t="s">
        <v>470</v>
      </c>
      <c r="Q5" s="20" t="s">
        <v>94</v>
      </c>
      <c r="R5" s="20" t="s">
        <v>44</v>
      </c>
      <c r="S5" s="15" t="s">
        <v>102</v>
      </c>
      <c r="T5" s="19">
        <v>12308280</v>
      </c>
      <c r="U5" s="21" t="s">
        <v>85</v>
      </c>
      <c r="V5" s="21" t="s">
        <v>13</v>
      </c>
      <c r="W5" s="27">
        <v>46097</v>
      </c>
      <c r="X5" s="22"/>
    </row>
    <row r="6" spans="1:24" ht="150" x14ac:dyDescent="0.25">
      <c r="A6" s="18" t="s">
        <v>375</v>
      </c>
      <c r="B6" s="23" t="s">
        <v>14</v>
      </c>
      <c r="C6" s="23" t="s">
        <v>14</v>
      </c>
      <c r="D6" s="24" t="s">
        <v>115</v>
      </c>
      <c r="E6" s="24"/>
      <c r="F6" s="24"/>
      <c r="G6" s="24"/>
      <c r="H6" s="23" t="s">
        <v>14</v>
      </c>
      <c r="I6" s="24" t="s">
        <v>116</v>
      </c>
      <c r="J6" s="24"/>
      <c r="K6" s="24" t="s">
        <v>111</v>
      </c>
      <c r="L6" s="23" t="s">
        <v>88</v>
      </c>
      <c r="M6" s="23" t="s">
        <v>32</v>
      </c>
      <c r="N6" s="23">
        <v>2016</v>
      </c>
      <c r="O6" s="23" t="s">
        <v>49</v>
      </c>
      <c r="P6" s="23" t="s">
        <v>470</v>
      </c>
      <c r="Q6" s="24" t="s">
        <v>94</v>
      </c>
      <c r="R6" s="24" t="s">
        <v>44</v>
      </c>
      <c r="S6" s="16" t="s">
        <v>102</v>
      </c>
      <c r="T6" s="23">
        <v>12308280</v>
      </c>
      <c r="U6" s="21" t="s">
        <v>85</v>
      </c>
      <c r="V6" s="21" t="s">
        <v>13</v>
      </c>
      <c r="W6" s="29">
        <v>46097</v>
      </c>
      <c r="X6" s="25"/>
    </row>
    <row r="7" spans="1:24" ht="409.5" x14ac:dyDescent="0.25">
      <c r="A7" s="18" t="s">
        <v>376</v>
      </c>
      <c r="B7" s="19" t="s">
        <v>14</v>
      </c>
      <c r="C7" s="19" t="s">
        <v>14</v>
      </c>
      <c r="D7" s="20" t="s">
        <v>117</v>
      </c>
      <c r="E7" s="20"/>
      <c r="F7" s="20" t="s">
        <v>118</v>
      </c>
      <c r="G7" s="24"/>
      <c r="H7" s="19" t="s">
        <v>14</v>
      </c>
      <c r="I7" s="20" t="s">
        <v>119</v>
      </c>
      <c r="J7" s="20"/>
      <c r="K7" s="20" t="s">
        <v>120</v>
      </c>
      <c r="L7" s="19" t="s">
        <v>88</v>
      </c>
      <c r="M7" s="19" t="s">
        <v>32</v>
      </c>
      <c r="N7" s="19">
        <v>2016</v>
      </c>
      <c r="O7" s="19" t="s">
        <v>49</v>
      </c>
      <c r="P7" s="19" t="s">
        <v>470</v>
      </c>
      <c r="Q7" s="20" t="s">
        <v>94</v>
      </c>
      <c r="R7" s="20" t="s">
        <v>44</v>
      </c>
      <c r="S7" s="15" t="s">
        <v>102</v>
      </c>
      <c r="T7" s="19">
        <v>12308280</v>
      </c>
      <c r="U7" s="21" t="s">
        <v>85</v>
      </c>
      <c r="V7" s="21" t="s">
        <v>13</v>
      </c>
      <c r="W7" s="27">
        <v>46097</v>
      </c>
      <c r="X7" s="22"/>
    </row>
    <row r="8" spans="1:24" ht="75" x14ac:dyDescent="0.25">
      <c r="A8" s="18" t="s">
        <v>377</v>
      </c>
      <c r="B8" s="23" t="s">
        <v>14</v>
      </c>
      <c r="C8" s="23" t="s">
        <v>14</v>
      </c>
      <c r="D8" s="24" t="s">
        <v>121</v>
      </c>
      <c r="E8" s="24"/>
      <c r="F8" s="24"/>
      <c r="G8" s="24"/>
      <c r="H8" s="23" t="s">
        <v>14</v>
      </c>
      <c r="I8" s="24" t="s">
        <v>122</v>
      </c>
      <c r="J8" s="24"/>
      <c r="K8" s="24" t="s">
        <v>123</v>
      </c>
      <c r="L8" s="23" t="s">
        <v>88</v>
      </c>
      <c r="M8" s="23" t="s">
        <v>32</v>
      </c>
      <c r="N8" s="23">
        <v>2016</v>
      </c>
      <c r="O8" s="23" t="s">
        <v>49</v>
      </c>
      <c r="P8" s="23" t="s">
        <v>470</v>
      </c>
      <c r="Q8" s="24" t="s">
        <v>94</v>
      </c>
      <c r="R8" s="24" t="s">
        <v>44</v>
      </c>
      <c r="S8" s="16" t="s">
        <v>102</v>
      </c>
      <c r="T8" s="23">
        <v>12308280</v>
      </c>
      <c r="U8" s="21" t="s">
        <v>85</v>
      </c>
      <c r="V8" s="21" t="s">
        <v>13</v>
      </c>
      <c r="W8" s="29">
        <v>46097</v>
      </c>
      <c r="X8" s="25"/>
    </row>
    <row r="9" spans="1:24" ht="255" x14ac:dyDescent="0.25">
      <c r="A9" s="18" t="s">
        <v>378</v>
      </c>
      <c r="B9" s="19" t="s">
        <v>14</v>
      </c>
      <c r="C9" s="19" t="s">
        <v>14</v>
      </c>
      <c r="D9" s="20" t="s">
        <v>124</v>
      </c>
      <c r="E9" s="20"/>
      <c r="F9" s="20"/>
      <c r="G9" s="24" t="s">
        <v>477</v>
      </c>
      <c r="H9" s="19" t="s">
        <v>14</v>
      </c>
      <c r="I9" s="20" t="s">
        <v>125</v>
      </c>
      <c r="J9" s="20"/>
      <c r="K9" s="20" t="s">
        <v>126</v>
      </c>
      <c r="L9" s="19" t="s">
        <v>88</v>
      </c>
      <c r="M9" s="19" t="s">
        <v>32</v>
      </c>
      <c r="N9" s="19">
        <v>2016</v>
      </c>
      <c r="O9" s="19" t="s">
        <v>49</v>
      </c>
      <c r="P9" s="19" t="s">
        <v>470</v>
      </c>
      <c r="Q9" s="20" t="s">
        <v>94</v>
      </c>
      <c r="R9" s="20" t="s">
        <v>44</v>
      </c>
      <c r="S9" s="15" t="s">
        <v>102</v>
      </c>
      <c r="T9" s="19">
        <v>12308280</v>
      </c>
      <c r="U9" s="21" t="s">
        <v>85</v>
      </c>
      <c r="V9" s="21" t="s">
        <v>13</v>
      </c>
      <c r="W9" s="27">
        <v>46097</v>
      </c>
      <c r="X9" s="22"/>
    </row>
    <row r="10" spans="1:24" ht="120" x14ac:dyDescent="0.25">
      <c r="A10" s="18" t="s">
        <v>379</v>
      </c>
      <c r="B10" s="23" t="s">
        <v>14</v>
      </c>
      <c r="C10" s="23" t="s">
        <v>14</v>
      </c>
      <c r="D10" s="24" t="s">
        <v>127</v>
      </c>
      <c r="E10" s="24"/>
      <c r="F10" s="24"/>
      <c r="G10" s="24"/>
      <c r="H10" s="23" t="s">
        <v>14</v>
      </c>
      <c r="I10" s="24" t="s">
        <v>128</v>
      </c>
      <c r="J10" s="24"/>
      <c r="K10" s="24" t="s">
        <v>129</v>
      </c>
      <c r="L10" s="23" t="s">
        <v>88</v>
      </c>
      <c r="M10" s="23" t="s">
        <v>32</v>
      </c>
      <c r="N10" s="23">
        <v>2016</v>
      </c>
      <c r="O10" s="23" t="s">
        <v>49</v>
      </c>
      <c r="P10" s="23" t="s">
        <v>470</v>
      </c>
      <c r="Q10" s="24" t="s">
        <v>94</v>
      </c>
      <c r="R10" s="24" t="s">
        <v>44</v>
      </c>
      <c r="S10" s="16" t="s">
        <v>102</v>
      </c>
      <c r="T10" s="23">
        <v>12308280</v>
      </c>
      <c r="U10" s="21" t="s">
        <v>85</v>
      </c>
      <c r="V10" s="21" t="s">
        <v>13</v>
      </c>
      <c r="W10" s="29">
        <v>46097</v>
      </c>
      <c r="X10" s="25"/>
    </row>
    <row r="11" spans="1:24" ht="300" x14ac:dyDescent="0.25">
      <c r="A11" s="18" t="s">
        <v>380</v>
      </c>
      <c r="B11" s="19" t="s">
        <v>14</v>
      </c>
      <c r="C11" s="19" t="s">
        <v>14</v>
      </c>
      <c r="D11" s="20" t="s">
        <v>130</v>
      </c>
      <c r="E11" s="20"/>
      <c r="F11" s="20"/>
      <c r="G11" s="24"/>
      <c r="H11" s="19" t="s">
        <v>14</v>
      </c>
      <c r="I11" s="20" t="s">
        <v>131</v>
      </c>
      <c r="J11" s="20"/>
      <c r="K11" s="20" t="s">
        <v>126</v>
      </c>
      <c r="L11" s="19" t="s">
        <v>88</v>
      </c>
      <c r="M11" s="19" t="s">
        <v>32</v>
      </c>
      <c r="N11" s="19">
        <v>2016</v>
      </c>
      <c r="O11" s="19" t="s">
        <v>49</v>
      </c>
      <c r="P11" s="19" t="s">
        <v>470</v>
      </c>
      <c r="Q11" s="20" t="s">
        <v>94</v>
      </c>
      <c r="R11" s="20" t="s">
        <v>44</v>
      </c>
      <c r="S11" s="15" t="s">
        <v>102</v>
      </c>
      <c r="T11" s="19">
        <v>12308280</v>
      </c>
      <c r="U11" s="21" t="s">
        <v>85</v>
      </c>
      <c r="V11" s="21" t="s">
        <v>13</v>
      </c>
      <c r="W11" s="27">
        <v>46097</v>
      </c>
      <c r="X11" s="22"/>
    </row>
    <row r="12" spans="1:24" ht="105" x14ac:dyDescent="0.25">
      <c r="A12" s="18" t="s">
        <v>381</v>
      </c>
      <c r="B12" s="23" t="s">
        <v>14</v>
      </c>
      <c r="C12" s="23" t="s">
        <v>14</v>
      </c>
      <c r="D12" s="24" t="s">
        <v>132</v>
      </c>
      <c r="E12" s="24"/>
      <c r="F12" s="24"/>
      <c r="G12" s="24"/>
      <c r="H12" s="23" t="s">
        <v>14</v>
      </c>
      <c r="I12" s="24" t="s">
        <v>133</v>
      </c>
      <c r="J12" s="24"/>
      <c r="K12" s="24" t="s">
        <v>134</v>
      </c>
      <c r="L12" s="23" t="s">
        <v>88</v>
      </c>
      <c r="M12" s="23" t="s">
        <v>32</v>
      </c>
      <c r="N12" s="23">
        <v>2016</v>
      </c>
      <c r="O12" s="23" t="s">
        <v>49</v>
      </c>
      <c r="P12" s="23" t="s">
        <v>470</v>
      </c>
      <c r="Q12" s="24" t="s">
        <v>94</v>
      </c>
      <c r="R12" s="24" t="s">
        <v>44</v>
      </c>
      <c r="S12" s="16" t="s">
        <v>102</v>
      </c>
      <c r="T12" s="23">
        <v>12308280</v>
      </c>
      <c r="U12" s="21" t="s">
        <v>85</v>
      </c>
      <c r="V12" s="21" t="s">
        <v>13</v>
      </c>
      <c r="W12" s="29">
        <v>46097</v>
      </c>
      <c r="X12" s="25"/>
    </row>
    <row r="13" spans="1:24" ht="150" x14ac:dyDescent="0.25">
      <c r="A13" s="18" t="s">
        <v>382</v>
      </c>
      <c r="B13" s="19" t="s">
        <v>14</v>
      </c>
      <c r="C13" s="19" t="s">
        <v>14</v>
      </c>
      <c r="D13" s="20" t="s">
        <v>135</v>
      </c>
      <c r="E13" s="20"/>
      <c r="F13" s="20"/>
      <c r="G13" s="24"/>
      <c r="H13" s="19" t="s">
        <v>14</v>
      </c>
      <c r="I13" s="20" t="s">
        <v>136</v>
      </c>
      <c r="J13" s="20"/>
      <c r="K13" s="20" t="s">
        <v>137</v>
      </c>
      <c r="L13" s="19" t="s">
        <v>88</v>
      </c>
      <c r="M13" s="19" t="s">
        <v>32</v>
      </c>
      <c r="N13" s="19">
        <v>2016</v>
      </c>
      <c r="O13" s="19" t="s">
        <v>49</v>
      </c>
      <c r="P13" s="19" t="s">
        <v>470</v>
      </c>
      <c r="Q13" s="20" t="s">
        <v>94</v>
      </c>
      <c r="R13" s="20" t="s">
        <v>44</v>
      </c>
      <c r="S13" s="15" t="s">
        <v>102</v>
      </c>
      <c r="T13" s="19">
        <v>12308280</v>
      </c>
      <c r="U13" s="21" t="s">
        <v>85</v>
      </c>
      <c r="V13" s="21" t="s">
        <v>13</v>
      </c>
      <c r="W13" s="27">
        <v>46097</v>
      </c>
      <c r="X13" s="22"/>
    </row>
    <row r="14" spans="1:24" ht="195" x14ac:dyDescent="0.25">
      <c r="A14" s="18" t="s">
        <v>383</v>
      </c>
      <c r="B14" s="23" t="s">
        <v>14</v>
      </c>
      <c r="C14" s="23" t="s">
        <v>14</v>
      </c>
      <c r="D14" s="24" t="s">
        <v>138</v>
      </c>
      <c r="E14" s="24"/>
      <c r="F14" s="24"/>
      <c r="G14" s="24"/>
      <c r="H14" s="23" t="s">
        <v>14</v>
      </c>
      <c r="I14" s="24" t="s">
        <v>139</v>
      </c>
      <c r="J14" s="24"/>
      <c r="K14" s="24" t="s">
        <v>137</v>
      </c>
      <c r="L14" s="23" t="s">
        <v>88</v>
      </c>
      <c r="M14" s="23" t="s">
        <v>32</v>
      </c>
      <c r="N14" s="23">
        <v>2016</v>
      </c>
      <c r="O14" s="23" t="s">
        <v>49</v>
      </c>
      <c r="P14" s="23" t="s">
        <v>470</v>
      </c>
      <c r="Q14" s="24" t="s">
        <v>94</v>
      </c>
      <c r="R14" s="24" t="s">
        <v>44</v>
      </c>
      <c r="S14" s="16" t="s">
        <v>102</v>
      </c>
      <c r="T14" s="23">
        <v>12308280</v>
      </c>
      <c r="U14" s="21" t="s">
        <v>85</v>
      </c>
      <c r="V14" s="21" t="s">
        <v>13</v>
      </c>
      <c r="W14" s="29">
        <v>46097</v>
      </c>
      <c r="X14" s="25"/>
    </row>
    <row r="15" spans="1:24" ht="409.5" x14ac:dyDescent="0.25">
      <c r="A15" s="18" t="s">
        <v>384</v>
      </c>
      <c r="B15" s="19" t="s">
        <v>14</v>
      </c>
      <c r="C15" s="19" t="s">
        <v>14</v>
      </c>
      <c r="D15" s="20" t="s">
        <v>140</v>
      </c>
      <c r="E15" s="20"/>
      <c r="F15" s="20" t="s">
        <v>118</v>
      </c>
      <c r="G15" s="24" t="s">
        <v>478</v>
      </c>
      <c r="H15" s="19" t="s">
        <v>14</v>
      </c>
      <c r="I15" s="20" t="s">
        <v>141</v>
      </c>
      <c r="J15" s="20"/>
      <c r="K15" s="20" t="s">
        <v>142</v>
      </c>
      <c r="L15" s="19" t="s">
        <v>88</v>
      </c>
      <c r="M15" s="19" t="s">
        <v>32</v>
      </c>
      <c r="N15" s="19">
        <v>2016</v>
      </c>
      <c r="O15" s="19" t="s">
        <v>49</v>
      </c>
      <c r="P15" s="19" t="s">
        <v>470</v>
      </c>
      <c r="Q15" s="20" t="s">
        <v>94</v>
      </c>
      <c r="R15" s="20" t="s">
        <v>44</v>
      </c>
      <c r="S15" s="15" t="s">
        <v>102</v>
      </c>
      <c r="T15" s="19">
        <v>12308280</v>
      </c>
      <c r="U15" s="21" t="s">
        <v>85</v>
      </c>
      <c r="V15" s="21" t="s">
        <v>13</v>
      </c>
      <c r="W15" s="27">
        <v>46097</v>
      </c>
      <c r="X15" s="22"/>
    </row>
    <row r="16" spans="1:24" ht="300" x14ac:dyDescent="0.25">
      <c r="A16" s="18" t="s">
        <v>385</v>
      </c>
      <c r="B16" s="23" t="s">
        <v>14</v>
      </c>
      <c r="C16" s="23" t="s">
        <v>14</v>
      </c>
      <c r="D16" s="24" t="s">
        <v>143</v>
      </c>
      <c r="E16" s="24"/>
      <c r="F16" s="24"/>
      <c r="G16" s="24"/>
      <c r="H16" s="23" t="s">
        <v>14</v>
      </c>
      <c r="I16" s="24" t="s">
        <v>144</v>
      </c>
      <c r="J16" s="24"/>
      <c r="K16" s="24" t="s">
        <v>145</v>
      </c>
      <c r="L16" s="23" t="s">
        <v>88</v>
      </c>
      <c r="M16" s="23" t="s">
        <v>32</v>
      </c>
      <c r="N16" s="23">
        <v>2016</v>
      </c>
      <c r="O16" s="23" t="s">
        <v>49</v>
      </c>
      <c r="P16" s="23" t="s">
        <v>470</v>
      </c>
      <c r="Q16" s="24" t="s">
        <v>146</v>
      </c>
      <c r="R16" s="24" t="s">
        <v>44</v>
      </c>
      <c r="S16" s="16" t="s">
        <v>102</v>
      </c>
      <c r="T16" s="23">
        <v>12308280</v>
      </c>
      <c r="U16" s="21" t="s">
        <v>85</v>
      </c>
      <c r="V16" s="21" t="s">
        <v>13</v>
      </c>
      <c r="W16" s="29">
        <v>46097</v>
      </c>
      <c r="X16" s="25"/>
    </row>
    <row r="17" spans="1:24" ht="135" x14ac:dyDescent="0.25">
      <c r="A17" s="18" t="s">
        <v>386</v>
      </c>
      <c r="B17" s="19" t="s">
        <v>14</v>
      </c>
      <c r="C17" s="19" t="s">
        <v>14</v>
      </c>
      <c r="D17" s="20" t="s">
        <v>147</v>
      </c>
      <c r="E17" s="20"/>
      <c r="F17" s="20"/>
      <c r="G17" s="24"/>
      <c r="H17" s="19" t="s">
        <v>14</v>
      </c>
      <c r="I17" s="20" t="s">
        <v>148</v>
      </c>
      <c r="J17" s="20"/>
      <c r="K17" s="20" t="s">
        <v>149</v>
      </c>
      <c r="L17" s="19" t="s">
        <v>88</v>
      </c>
      <c r="M17" s="19" t="s">
        <v>32</v>
      </c>
      <c r="N17" s="19">
        <v>2016</v>
      </c>
      <c r="O17" s="19" t="s">
        <v>49</v>
      </c>
      <c r="P17" s="19" t="s">
        <v>470</v>
      </c>
      <c r="Q17" s="20" t="s">
        <v>94</v>
      </c>
      <c r="R17" s="20" t="s">
        <v>44</v>
      </c>
      <c r="S17" s="15" t="s">
        <v>102</v>
      </c>
      <c r="T17" s="19">
        <v>12308280</v>
      </c>
      <c r="U17" s="21" t="s">
        <v>85</v>
      </c>
      <c r="V17" s="21" t="s">
        <v>13</v>
      </c>
      <c r="W17" s="27">
        <v>46097</v>
      </c>
      <c r="X17" s="22"/>
    </row>
    <row r="18" spans="1:24" ht="180" x14ac:dyDescent="0.25">
      <c r="A18" s="18" t="s">
        <v>387</v>
      </c>
      <c r="B18" s="23" t="s">
        <v>14</v>
      </c>
      <c r="C18" s="23" t="s">
        <v>14</v>
      </c>
      <c r="D18" s="24" t="s">
        <v>150</v>
      </c>
      <c r="E18" s="24"/>
      <c r="F18" s="24"/>
      <c r="G18" s="24"/>
      <c r="H18" s="23" t="s">
        <v>14</v>
      </c>
      <c r="I18" s="24" t="s">
        <v>151</v>
      </c>
      <c r="J18" s="24"/>
      <c r="K18" s="24" t="s">
        <v>137</v>
      </c>
      <c r="L18" s="23" t="s">
        <v>88</v>
      </c>
      <c r="M18" s="23" t="s">
        <v>32</v>
      </c>
      <c r="N18" s="23">
        <v>2016</v>
      </c>
      <c r="O18" s="23" t="s">
        <v>49</v>
      </c>
      <c r="P18" s="23" t="s">
        <v>470</v>
      </c>
      <c r="Q18" s="24" t="s">
        <v>94</v>
      </c>
      <c r="R18" s="24" t="s">
        <v>44</v>
      </c>
      <c r="S18" s="16" t="s">
        <v>102</v>
      </c>
      <c r="T18" s="23">
        <v>12308280</v>
      </c>
      <c r="U18" s="21" t="s">
        <v>85</v>
      </c>
      <c r="V18" s="21" t="s">
        <v>13</v>
      </c>
      <c r="W18" s="29">
        <v>46097</v>
      </c>
      <c r="X18" s="25"/>
    </row>
    <row r="19" spans="1:24" ht="345" x14ac:dyDescent="0.25">
      <c r="A19" s="18" t="s">
        <v>388</v>
      </c>
      <c r="B19" s="19" t="s">
        <v>14</v>
      </c>
      <c r="C19" s="19" t="s">
        <v>14</v>
      </c>
      <c r="D19" s="20" t="s">
        <v>152</v>
      </c>
      <c r="E19" s="20"/>
      <c r="F19" s="20"/>
      <c r="G19" s="24"/>
      <c r="H19" s="19" t="s">
        <v>14</v>
      </c>
      <c r="I19" s="20" t="s">
        <v>153</v>
      </c>
      <c r="J19" s="20"/>
      <c r="K19" s="20" t="s">
        <v>145</v>
      </c>
      <c r="L19" s="19" t="s">
        <v>88</v>
      </c>
      <c r="M19" s="19" t="s">
        <v>32</v>
      </c>
      <c r="N19" s="19">
        <v>2016</v>
      </c>
      <c r="O19" s="19" t="s">
        <v>49</v>
      </c>
      <c r="P19" s="19" t="s">
        <v>470</v>
      </c>
      <c r="Q19" s="20" t="s">
        <v>146</v>
      </c>
      <c r="R19" s="20" t="s">
        <v>44</v>
      </c>
      <c r="S19" s="15" t="s">
        <v>102</v>
      </c>
      <c r="T19" s="19">
        <v>12308280</v>
      </c>
      <c r="U19" s="21" t="s">
        <v>85</v>
      </c>
      <c r="V19" s="21" t="s">
        <v>13</v>
      </c>
      <c r="W19" s="27">
        <v>46097</v>
      </c>
      <c r="X19" s="22"/>
    </row>
    <row r="20" spans="1:24" ht="180" x14ac:dyDescent="0.25">
      <c r="A20" s="18" t="s">
        <v>389</v>
      </c>
      <c r="B20" s="23" t="s">
        <v>14</v>
      </c>
      <c r="C20" s="23" t="s">
        <v>14</v>
      </c>
      <c r="D20" s="24" t="s">
        <v>154</v>
      </c>
      <c r="E20" s="24"/>
      <c r="F20" s="24"/>
      <c r="G20" s="24"/>
      <c r="H20" s="23" t="s">
        <v>14</v>
      </c>
      <c r="I20" s="24" t="s">
        <v>155</v>
      </c>
      <c r="J20" s="24"/>
      <c r="K20" s="24" t="s">
        <v>156</v>
      </c>
      <c r="L20" s="23" t="s">
        <v>88</v>
      </c>
      <c r="M20" s="23" t="s">
        <v>32</v>
      </c>
      <c r="N20" s="23">
        <v>2016</v>
      </c>
      <c r="O20" s="23" t="s">
        <v>49</v>
      </c>
      <c r="P20" s="23" t="s">
        <v>470</v>
      </c>
      <c r="Q20" s="24" t="s">
        <v>94</v>
      </c>
      <c r="R20" s="24" t="s">
        <v>44</v>
      </c>
      <c r="S20" s="16" t="s">
        <v>102</v>
      </c>
      <c r="T20" s="23">
        <v>12308280</v>
      </c>
      <c r="U20" s="21" t="s">
        <v>85</v>
      </c>
      <c r="V20" s="21" t="s">
        <v>13</v>
      </c>
      <c r="W20" s="29">
        <v>46097</v>
      </c>
      <c r="X20" s="25"/>
    </row>
    <row r="21" spans="1:24" ht="60" x14ac:dyDescent="0.25">
      <c r="A21" s="18" t="s">
        <v>390</v>
      </c>
      <c r="B21" s="19" t="s">
        <v>33</v>
      </c>
      <c r="C21" s="19" t="s">
        <v>8</v>
      </c>
      <c r="D21" s="20" t="s">
        <v>157</v>
      </c>
      <c r="E21" s="20"/>
      <c r="F21" s="20"/>
      <c r="G21" s="24"/>
      <c r="H21" s="19" t="s">
        <v>14</v>
      </c>
      <c r="I21" s="20" t="s">
        <v>158</v>
      </c>
      <c r="J21" s="20"/>
      <c r="K21" s="20" t="s">
        <v>159</v>
      </c>
      <c r="L21" s="19"/>
      <c r="M21" s="19" t="s">
        <v>32</v>
      </c>
      <c r="N21" s="19">
        <v>2016</v>
      </c>
      <c r="O21" s="19" t="s">
        <v>49</v>
      </c>
      <c r="P21" s="19" t="s">
        <v>470</v>
      </c>
      <c r="Q21" s="20" t="s">
        <v>160</v>
      </c>
      <c r="R21" s="20" t="s">
        <v>44</v>
      </c>
      <c r="S21" s="15" t="s">
        <v>102</v>
      </c>
      <c r="T21" s="19">
        <v>12308280</v>
      </c>
      <c r="U21" s="21" t="s">
        <v>85</v>
      </c>
      <c r="V21" s="21" t="s">
        <v>13</v>
      </c>
      <c r="W21" s="27">
        <v>46097</v>
      </c>
      <c r="X21" s="22"/>
    </row>
    <row r="22" spans="1:24" ht="60" x14ac:dyDescent="0.25">
      <c r="A22" s="18" t="s">
        <v>391</v>
      </c>
      <c r="B22" s="23" t="s">
        <v>14</v>
      </c>
      <c r="C22" s="23" t="s">
        <v>14</v>
      </c>
      <c r="D22" s="24" t="s">
        <v>161</v>
      </c>
      <c r="E22" s="24"/>
      <c r="F22" s="24"/>
      <c r="G22" s="24"/>
      <c r="H22" s="23" t="s">
        <v>14</v>
      </c>
      <c r="I22" s="24" t="s">
        <v>162</v>
      </c>
      <c r="J22" s="24"/>
      <c r="K22" s="24" t="s">
        <v>163</v>
      </c>
      <c r="L22" s="23"/>
      <c r="M22" s="23" t="s">
        <v>32</v>
      </c>
      <c r="N22" s="23">
        <v>2016</v>
      </c>
      <c r="O22" s="23" t="s">
        <v>49</v>
      </c>
      <c r="P22" s="23" t="s">
        <v>470</v>
      </c>
      <c r="Q22" s="24" t="s">
        <v>160</v>
      </c>
      <c r="R22" s="24" t="s">
        <v>44</v>
      </c>
      <c r="S22" s="16" t="s">
        <v>102</v>
      </c>
      <c r="T22" s="23">
        <v>12308280</v>
      </c>
      <c r="U22" s="21" t="s">
        <v>85</v>
      </c>
      <c r="V22" s="21" t="s">
        <v>13</v>
      </c>
      <c r="W22" s="29">
        <v>46097</v>
      </c>
      <c r="X22" s="25"/>
    </row>
    <row r="23" spans="1:24" ht="180" x14ac:dyDescent="0.25">
      <c r="A23" s="18" t="s">
        <v>392</v>
      </c>
      <c r="B23" s="19" t="s">
        <v>11</v>
      </c>
      <c r="C23" s="19" t="s">
        <v>12</v>
      </c>
      <c r="D23" s="20" t="s">
        <v>164</v>
      </c>
      <c r="E23" s="20"/>
      <c r="F23" s="20"/>
      <c r="G23" s="24"/>
      <c r="H23" s="19" t="s">
        <v>12</v>
      </c>
      <c r="I23" s="20" t="s">
        <v>165</v>
      </c>
      <c r="J23" s="20"/>
      <c r="K23" s="20" t="s">
        <v>166</v>
      </c>
      <c r="L23" s="19" t="s">
        <v>88</v>
      </c>
      <c r="M23" s="19" t="s">
        <v>32</v>
      </c>
      <c r="N23" s="19">
        <v>2016</v>
      </c>
      <c r="O23" s="19" t="s">
        <v>49</v>
      </c>
      <c r="P23" s="19" t="s">
        <v>470</v>
      </c>
      <c r="Q23" s="20" t="s">
        <v>167</v>
      </c>
      <c r="R23" s="20" t="s">
        <v>44</v>
      </c>
      <c r="S23" s="15" t="s">
        <v>102</v>
      </c>
      <c r="T23" s="19">
        <v>12308280</v>
      </c>
      <c r="U23" s="21" t="s">
        <v>85</v>
      </c>
      <c r="V23" s="21" t="s">
        <v>13</v>
      </c>
      <c r="W23" s="27">
        <v>46097</v>
      </c>
      <c r="X23" s="22"/>
    </row>
    <row r="24" spans="1:24" ht="390" x14ac:dyDescent="0.25">
      <c r="A24" s="32" t="s">
        <v>393</v>
      </c>
      <c r="B24" s="23" t="s">
        <v>14</v>
      </c>
      <c r="C24" s="23" t="s">
        <v>14</v>
      </c>
      <c r="D24" s="24" t="s">
        <v>168</v>
      </c>
      <c r="E24" s="24"/>
      <c r="F24" s="24"/>
      <c r="G24" s="24"/>
      <c r="H24" s="23" t="s">
        <v>14</v>
      </c>
      <c r="I24" s="24" t="s">
        <v>169</v>
      </c>
      <c r="J24" s="24"/>
      <c r="K24" s="24" t="s">
        <v>170</v>
      </c>
      <c r="L24" s="23" t="s">
        <v>88</v>
      </c>
      <c r="M24" s="23" t="s">
        <v>32</v>
      </c>
      <c r="N24" s="23">
        <v>2016</v>
      </c>
      <c r="O24" s="23" t="s">
        <v>49</v>
      </c>
      <c r="P24" s="23" t="s">
        <v>470</v>
      </c>
      <c r="Q24" s="24" t="s">
        <v>146</v>
      </c>
      <c r="R24" s="24" t="s">
        <v>44</v>
      </c>
      <c r="S24" s="16" t="s">
        <v>102</v>
      </c>
      <c r="T24" s="23">
        <v>12308280</v>
      </c>
      <c r="U24" s="21" t="s">
        <v>85</v>
      </c>
      <c r="V24" s="21" t="s">
        <v>13</v>
      </c>
      <c r="W24" s="29">
        <v>46097</v>
      </c>
      <c r="X24" s="33" t="s">
        <v>461</v>
      </c>
    </row>
    <row r="25" spans="1:24" ht="165" x14ac:dyDescent="0.25">
      <c r="A25" s="32" t="s">
        <v>394</v>
      </c>
      <c r="B25" s="19" t="s">
        <v>14</v>
      </c>
      <c r="C25" s="19" t="s">
        <v>14</v>
      </c>
      <c r="D25" s="20" t="s">
        <v>171</v>
      </c>
      <c r="E25" s="20"/>
      <c r="F25" s="20"/>
      <c r="G25" s="24"/>
      <c r="H25" s="19" t="s">
        <v>14</v>
      </c>
      <c r="I25" s="20" t="s">
        <v>172</v>
      </c>
      <c r="J25" s="20"/>
      <c r="K25" s="20" t="s">
        <v>173</v>
      </c>
      <c r="L25" s="19" t="s">
        <v>88</v>
      </c>
      <c r="M25" s="19" t="s">
        <v>32</v>
      </c>
      <c r="N25" s="19">
        <v>2016</v>
      </c>
      <c r="O25" s="19" t="s">
        <v>49</v>
      </c>
      <c r="P25" s="19" t="s">
        <v>470</v>
      </c>
      <c r="Q25" s="20" t="s">
        <v>94</v>
      </c>
      <c r="R25" s="20" t="s">
        <v>44</v>
      </c>
      <c r="S25" s="15" t="s">
        <v>102</v>
      </c>
      <c r="T25" s="19">
        <v>12308280</v>
      </c>
      <c r="U25" s="21" t="s">
        <v>85</v>
      </c>
      <c r="V25" s="21" t="s">
        <v>13</v>
      </c>
      <c r="W25" s="27">
        <v>46097</v>
      </c>
      <c r="X25" s="33" t="s">
        <v>462</v>
      </c>
    </row>
    <row r="26" spans="1:24" ht="409.5" x14ac:dyDescent="0.25">
      <c r="A26" s="32" t="s">
        <v>395</v>
      </c>
      <c r="B26" s="23" t="s">
        <v>14</v>
      </c>
      <c r="C26" s="23" t="s">
        <v>14</v>
      </c>
      <c r="D26" s="24" t="s">
        <v>174</v>
      </c>
      <c r="E26" s="24"/>
      <c r="F26" s="24"/>
      <c r="G26" s="24"/>
      <c r="H26" s="23" t="s">
        <v>14</v>
      </c>
      <c r="I26" s="24" t="s">
        <v>175</v>
      </c>
      <c r="J26" s="24"/>
      <c r="K26" s="24" t="s">
        <v>170</v>
      </c>
      <c r="L26" s="23" t="s">
        <v>88</v>
      </c>
      <c r="M26" s="23" t="s">
        <v>32</v>
      </c>
      <c r="N26" s="23">
        <v>2016</v>
      </c>
      <c r="O26" s="23" t="s">
        <v>49</v>
      </c>
      <c r="P26" s="23" t="s">
        <v>470</v>
      </c>
      <c r="Q26" s="24" t="s">
        <v>176</v>
      </c>
      <c r="R26" s="24" t="s">
        <v>44</v>
      </c>
      <c r="S26" s="16" t="s">
        <v>102</v>
      </c>
      <c r="T26" s="23">
        <v>12308280</v>
      </c>
      <c r="U26" s="21" t="s">
        <v>85</v>
      </c>
      <c r="V26" s="21" t="s">
        <v>13</v>
      </c>
      <c r="W26" s="29">
        <v>46097</v>
      </c>
      <c r="X26" s="33" t="s">
        <v>463</v>
      </c>
    </row>
    <row r="27" spans="1:24" ht="270" x14ac:dyDescent="0.25">
      <c r="A27" s="18" t="s">
        <v>396</v>
      </c>
      <c r="B27" s="19" t="s">
        <v>14</v>
      </c>
      <c r="C27" s="19" t="s">
        <v>14</v>
      </c>
      <c r="D27" s="20" t="s">
        <v>177</v>
      </c>
      <c r="E27" s="20"/>
      <c r="F27" s="20"/>
      <c r="G27" s="24" t="s">
        <v>479</v>
      </c>
      <c r="H27" s="19" t="s">
        <v>14</v>
      </c>
      <c r="I27" s="20" t="s">
        <v>178</v>
      </c>
      <c r="J27" s="20"/>
      <c r="K27" s="20" t="s">
        <v>87</v>
      </c>
      <c r="L27" s="19" t="s">
        <v>88</v>
      </c>
      <c r="M27" s="19" t="s">
        <v>32</v>
      </c>
      <c r="N27" s="19">
        <v>2016</v>
      </c>
      <c r="O27" s="19" t="s">
        <v>49</v>
      </c>
      <c r="P27" s="19" t="s">
        <v>470</v>
      </c>
      <c r="Q27" s="20" t="s">
        <v>94</v>
      </c>
      <c r="R27" s="20" t="s">
        <v>44</v>
      </c>
      <c r="S27" s="15" t="s">
        <v>102</v>
      </c>
      <c r="T27" s="19">
        <v>12308280</v>
      </c>
      <c r="U27" s="21" t="s">
        <v>85</v>
      </c>
      <c r="V27" s="21" t="s">
        <v>13</v>
      </c>
      <c r="W27" s="27">
        <v>46097</v>
      </c>
      <c r="X27" s="22"/>
    </row>
    <row r="28" spans="1:24" ht="409.5" x14ac:dyDescent="0.25">
      <c r="A28" s="18" t="s">
        <v>397</v>
      </c>
      <c r="B28" s="23" t="s">
        <v>33</v>
      </c>
      <c r="C28" s="23" t="s">
        <v>9</v>
      </c>
      <c r="D28" s="24" t="s">
        <v>179</v>
      </c>
      <c r="E28" s="24" t="s">
        <v>180</v>
      </c>
      <c r="F28" s="24"/>
      <c r="G28" s="24"/>
      <c r="H28" s="23" t="s">
        <v>9</v>
      </c>
      <c r="I28" s="24" t="s">
        <v>181</v>
      </c>
      <c r="J28" s="24"/>
      <c r="K28" s="24" t="s">
        <v>182</v>
      </c>
      <c r="L28" s="23"/>
      <c r="M28" s="23" t="s">
        <v>32</v>
      </c>
      <c r="N28" s="23">
        <v>2016</v>
      </c>
      <c r="O28" s="23" t="s">
        <v>49</v>
      </c>
      <c r="P28" s="23" t="s">
        <v>470</v>
      </c>
      <c r="Q28" s="24" t="s">
        <v>183</v>
      </c>
      <c r="R28" s="24" t="s">
        <v>44</v>
      </c>
      <c r="S28" s="16" t="s">
        <v>102</v>
      </c>
      <c r="T28" s="23">
        <v>12308280</v>
      </c>
      <c r="U28" s="21" t="s">
        <v>85</v>
      </c>
      <c r="V28" s="21" t="s">
        <v>13</v>
      </c>
      <c r="W28" s="29">
        <v>46097</v>
      </c>
      <c r="X28" s="25"/>
    </row>
    <row r="29" spans="1:24" ht="60" x14ac:dyDescent="0.25">
      <c r="A29" s="18" t="s">
        <v>398</v>
      </c>
      <c r="B29" s="19" t="s">
        <v>33</v>
      </c>
      <c r="C29" s="19" t="s">
        <v>5</v>
      </c>
      <c r="D29" s="20" t="s">
        <v>184</v>
      </c>
      <c r="E29" s="20" t="s">
        <v>185</v>
      </c>
      <c r="F29" s="20"/>
      <c r="G29" s="24"/>
      <c r="H29" s="19" t="s">
        <v>5</v>
      </c>
      <c r="I29" s="20" t="s">
        <v>84</v>
      </c>
      <c r="J29" s="20"/>
      <c r="K29" s="20" t="s">
        <v>86</v>
      </c>
      <c r="L29" s="19"/>
      <c r="M29" s="19" t="s">
        <v>32</v>
      </c>
      <c r="N29" s="19">
        <v>2016</v>
      </c>
      <c r="O29" s="19" t="s">
        <v>49</v>
      </c>
      <c r="P29" s="19" t="s">
        <v>470</v>
      </c>
      <c r="Q29" s="20" t="s">
        <v>94</v>
      </c>
      <c r="R29" s="20" t="s">
        <v>44</v>
      </c>
      <c r="S29" s="15" t="s">
        <v>102</v>
      </c>
      <c r="T29" s="19">
        <v>12308280</v>
      </c>
      <c r="U29" s="21" t="s">
        <v>85</v>
      </c>
      <c r="V29" s="21" t="s">
        <v>13</v>
      </c>
      <c r="W29" s="27">
        <v>46097</v>
      </c>
      <c r="X29" s="22"/>
    </row>
    <row r="30" spans="1:24" ht="150" x14ac:dyDescent="0.25">
      <c r="A30" s="18" t="s">
        <v>399</v>
      </c>
      <c r="B30" s="23" t="s">
        <v>33</v>
      </c>
      <c r="C30" s="23" t="s">
        <v>5</v>
      </c>
      <c r="D30" s="24" t="s">
        <v>186</v>
      </c>
      <c r="E30" s="24" t="s">
        <v>185</v>
      </c>
      <c r="F30" s="24"/>
      <c r="G30" s="24"/>
      <c r="H30" s="23" t="s">
        <v>5</v>
      </c>
      <c r="I30" s="24" t="s">
        <v>84</v>
      </c>
      <c r="J30" s="24"/>
      <c r="K30" s="24" t="s">
        <v>86</v>
      </c>
      <c r="L30" s="23"/>
      <c r="M30" s="23" t="s">
        <v>32</v>
      </c>
      <c r="N30" s="23">
        <v>2016</v>
      </c>
      <c r="O30" s="23" t="s">
        <v>49</v>
      </c>
      <c r="P30" s="23" t="s">
        <v>470</v>
      </c>
      <c r="Q30" s="24" t="s">
        <v>94</v>
      </c>
      <c r="R30" s="24" t="s">
        <v>44</v>
      </c>
      <c r="S30" s="16" t="s">
        <v>102</v>
      </c>
      <c r="T30" s="23">
        <v>12308280</v>
      </c>
      <c r="U30" s="21" t="s">
        <v>85</v>
      </c>
      <c r="V30" s="21" t="s">
        <v>13</v>
      </c>
      <c r="W30" s="29">
        <v>46097</v>
      </c>
      <c r="X30" s="25"/>
    </row>
    <row r="31" spans="1:24" ht="409.5" x14ac:dyDescent="0.25">
      <c r="A31" s="18" t="s">
        <v>400</v>
      </c>
      <c r="B31" s="19" t="s">
        <v>11</v>
      </c>
      <c r="C31" s="19" t="s">
        <v>12</v>
      </c>
      <c r="D31" s="20" t="s">
        <v>187</v>
      </c>
      <c r="E31" s="20"/>
      <c r="F31" s="20"/>
      <c r="G31" s="24"/>
      <c r="H31" s="19" t="s">
        <v>12</v>
      </c>
      <c r="I31" s="20" t="s">
        <v>188</v>
      </c>
      <c r="J31" s="20"/>
      <c r="K31" s="20" t="s">
        <v>189</v>
      </c>
      <c r="L31" s="19" t="s">
        <v>88</v>
      </c>
      <c r="M31" s="19" t="s">
        <v>32</v>
      </c>
      <c r="N31" s="19">
        <v>2016</v>
      </c>
      <c r="O31" s="19" t="s">
        <v>49</v>
      </c>
      <c r="P31" s="19" t="s">
        <v>470</v>
      </c>
      <c r="Q31" s="20" t="s">
        <v>190</v>
      </c>
      <c r="R31" s="20" t="s">
        <v>44</v>
      </c>
      <c r="S31" s="15" t="s">
        <v>102</v>
      </c>
      <c r="T31" s="19">
        <v>12308280</v>
      </c>
      <c r="U31" s="21" t="s">
        <v>85</v>
      </c>
      <c r="V31" s="21" t="s">
        <v>13</v>
      </c>
      <c r="W31" s="27">
        <v>46097</v>
      </c>
      <c r="X31" s="22"/>
    </row>
    <row r="32" spans="1:24" ht="409.5" x14ac:dyDescent="0.25">
      <c r="A32" s="18" t="s">
        <v>401</v>
      </c>
      <c r="B32" s="23" t="s">
        <v>14</v>
      </c>
      <c r="C32" s="23" t="s">
        <v>14</v>
      </c>
      <c r="D32" s="24" t="s">
        <v>191</v>
      </c>
      <c r="E32" s="24"/>
      <c r="F32" s="24" t="s">
        <v>192</v>
      </c>
      <c r="G32" s="24" t="s">
        <v>480</v>
      </c>
      <c r="H32" s="23" t="s">
        <v>14</v>
      </c>
      <c r="I32" s="24" t="s">
        <v>193</v>
      </c>
      <c r="J32" s="24"/>
      <c r="K32" s="24" t="s">
        <v>194</v>
      </c>
      <c r="L32" s="23" t="s">
        <v>88</v>
      </c>
      <c r="M32" s="23" t="s">
        <v>32</v>
      </c>
      <c r="N32" s="23">
        <v>2016</v>
      </c>
      <c r="O32" s="23" t="s">
        <v>49</v>
      </c>
      <c r="P32" s="23" t="s">
        <v>470</v>
      </c>
      <c r="Q32" s="24" t="s">
        <v>146</v>
      </c>
      <c r="R32" s="24" t="s">
        <v>44</v>
      </c>
      <c r="S32" s="16" t="s">
        <v>102</v>
      </c>
      <c r="T32" s="23">
        <v>12308280</v>
      </c>
      <c r="U32" s="21" t="s">
        <v>85</v>
      </c>
      <c r="V32" s="21" t="s">
        <v>13</v>
      </c>
      <c r="W32" s="29">
        <v>46097</v>
      </c>
      <c r="X32" s="25"/>
    </row>
    <row r="33" spans="1:24" ht="409.5" x14ac:dyDescent="0.25">
      <c r="A33" s="18" t="s">
        <v>402</v>
      </c>
      <c r="B33" s="19" t="s">
        <v>14</v>
      </c>
      <c r="C33" s="19" t="s">
        <v>14</v>
      </c>
      <c r="D33" s="20" t="s">
        <v>195</v>
      </c>
      <c r="E33" s="20"/>
      <c r="F33" s="20" t="s">
        <v>192</v>
      </c>
      <c r="G33" s="24" t="s">
        <v>494</v>
      </c>
      <c r="H33" s="19" t="s">
        <v>14</v>
      </c>
      <c r="I33" s="20" t="s">
        <v>196</v>
      </c>
      <c r="J33" s="20" t="s">
        <v>197</v>
      </c>
      <c r="K33" s="20" t="s">
        <v>198</v>
      </c>
      <c r="L33" s="19" t="s">
        <v>88</v>
      </c>
      <c r="M33" s="19" t="s">
        <v>32</v>
      </c>
      <c r="N33" s="19">
        <v>2016</v>
      </c>
      <c r="O33" s="19" t="s">
        <v>49</v>
      </c>
      <c r="P33" s="19" t="s">
        <v>470</v>
      </c>
      <c r="Q33" s="20" t="s">
        <v>176</v>
      </c>
      <c r="R33" s="20" t="s">
        <v>44</v>
      </c>
      <c r="S33" s="15" t="s">
        <v>102</v>
      </c>
      <c r="T33" s="19">
        <v>12308280</v>
      </c>
      <c r="U33" s="21" t="s">
        <v>85</v>
      </c>
      <c r="V33" s="21" t="s">
        <v>13</v>
      </c>
      <c r="W33" s="27">
        <v>46097</v>
      </c>
      <c r="X33" s="22"/>
    </row>
    <row r="34" spans="1:24" ht="409.5" x14ac:dyDescent="0.25">
      <c r="A34" s="18" t="s">
        <v>403</v>
      </c>
      <c r="B34" s="23" t="s">
        <v>14</v>
      </c>
      <c r="C34" s="23" t="s">
        <v>14</v>
      </c>
      <c r="D34" s="24" t="s">
        <v>199</v>
      </c>
      <c r="E34" s="24"/>
      <c r="F34" s="24" t="s">
        <v>200</v>
      </c>
      <c r="G34" s="24"/>
      <c r="H34" s="23" t="s">
        <v>14</v>
      </c>
      <c r="I34" s="24" t="s">
        <v>201</v>
      </c>
      <c r="J34" s="24"/>
      <c r="K34" s="24" t="s">
        <v>202</v>
      </c>
      <c r="L34" s="23" t="s">
        <v>88</v>
      </c>
      <c r="M34" s="23" t="s">
        <v>32</v>
      </c>
      <c r="N34" s="23">
        <v>2016</v>
      </c>
      <c r="O34" s="23" t="s">
        <v>49</v>
      </c>
      <c r="P34" s="23" t="s">
        <v>470</v>
      </c>
      <c r="Q34" s="24" t="s">
        <v>176</v>
      </c>
      <c r="R34" s="24" t="s">
        <v>44</v>
      </c>
      <c r="S34" s="16" t="s">
        <v>102</v>
      </c>
      <c r="T34" s="23">
        <v>12308280</v>
      </c>
      <c r="U34" s="21" t="s">
        <v>85</v>
      </c>
      <c r="V34" s="21" t="s">
        <v>13</v>
      </c>
      <c r="W34" s="29">
        <v>46097</v>
      </c>
      <c r="X34" s="25"/>
    </row>
    <row r="35" spans="1:24" ht="409.5" x14ac:dyDescent="0.25">
      <c r="A35" s="18" t="s">
        <v>404</v>
      </c>
      <c r="B35" s="19" t="s">
        <v>14</v>
      </c>
      <c r="C35" s="19" t="s">
        <v>14</v>
      </c>
      <c r="D35" s="20" t="s">
        <v>203</v>
      </c>
      <c r="E35" s="20"/>
      <c r="F35" s="20" t="s">
        <v>192</v>
      </c>
      <c r="G35" s="24"/>
      <c r="H35" s="19" t="s">
        <v>14</v>
      </c>
      <c r="I35" s="20" t="s">
        <v>204</v>
      </c>
      <c r="J35" s="20"/>
      <c r="K35" s="20" t="s">
        <v>205</v>
      </c>
      <c r="L35" s="19" t="s">
        <v>88</v>
      </c>
      <c r="M35" s="19" t="s">
        <v>32</v>
      </c>
      <c r="N35" s="19">
        <v>2016</v>
      </c>
      <c r="O35" s="19" t="s">
        <v>49</v>
      </c>
      <c r="P35" s="19" t="s">
        <v>470</v>
      </c>
      <c r="Q35" s="20" t="s">
        <v>146</v>
      </c>
      <c r="R35" s="20" t="s">
        <v>44</v>
      </c>
      <c r="S35" s="15" t="s">
        <v>102</v>
      </c>
      <c r="T35" s="19">
        <v>12308280</v>
      </c>
      <c r="U35" s="21" t="s">
        <v>85</v>
      </c>
      <c r="V35" s="21" t="s">
        <v>13</v>
      </c>
      <c r="W35" s="27">
        <v>46097</v>
      </c>
      <c r="X35" s="22"/>
    </row>
    <row r="36" spans="1:24" ht="180" x14ac:dyDescent="0.25">
      <c r="A36" s="18" t="s">
        <v>405</v>
      </c>
      <c r="B36" s="23" t="s">
        <v>33</v>
      </c>
      <c r="C36" s="23" t="s">
        <v>8</v>
      </c>
      <c r="D36" s="24" t="s">
        <v>206</v>
      </c>
      <c r="E36" s="24"/>
      <c r="F36" s="24"/>
      <c r="G36" s="24"/>
      <c r="H36" s="23" t="s">
        <v>8</v>
      </c>
      <c r="I36" s="24" t="s">
        <v>207</v>
      </c>
      <c r="J36" s="24"/>
      <c r="K36" s="24" t="s">
        <v>208</v>
      </c>
      <c r="L36" s="23"/>
      <c r="M36" s="23" t="s">
        <v>32</v>
      </c>
      <c r="N36" s="23">
        <v>2016</v>
      </c>
      <c r="O36" s="23" t="s">
        <v>49</v>
      </c>
      <c r="P36" s="23" t="s">
        <v>470</v>
      </c>
      <c r="Q36" s="24" t="s">
        <v>160</v>
      </c>
      <c r="R36" s="24" t="s">
        <v>44</v>
      </c>
      <c r="S36" s="16" t="s">
        <v>102</v>
      </c>
      <c r="T36" s="23">
        <v>12308280</v>
      </c>
      <c r="U36" s="21" t="s">
        <v>85</v>
      </c>
      <c r="V36" s="21" t="s">
        <v>13</v>
      </c>
      <c r="W36" s="29">
        <v>46097</v>
      </c>
      <c r="X36" s="25"/>
    </row>
    <row r="37" spans="1:24" ht="150" x14ac:dyDescent="0.25">
      <c r="A37" s="18" t="s">
        <v>406</v>
      </c>
      <c r="B37" s="19" t="s">
        <v>33</v>
      </c>
      <c r="C37" s="19" t="s">
        <v>8</v>
      </c>
      <c r="D37" s="20" t="s">
        <v>209</v>
      </c>
      <c r="E37" s="20"/>
      <c r="F37" s="20"/>
      <c r="G37" s="24"/>
      <c r="H37" s="19" t="s">
        <v>8</v>
      </c>
      <c r="I37" s="20" t="s">
        <v>210</v>
      </c>
      <c r="J37" s="20"/>
      <c r="K37" s="20" t="s">
        <v>208</v>
      </c>
      <c r="L37" s="19"/>
      <c r="M37" s="19" t="s">
        <v>32</v>
      </c>
      <c r="N37" s="19">
        <v>2016</v>
      </c>
      <c r="O37" s="19" t="s">
        <v>49</v>
      </c>
      <c r="P37" s="19" t="s">
        <v>470</v>
      </c>
      <c r="Q37" s="20" t="s">
        <v>160</v>
      </c>
      <c r="R37" s="20" t="s">
        <v>44</v>
      </c>
      <c r="S37" s="15" t="s">
        <v>102</v>
      </c>
      <c r="T37" s="19">
        <v>12308280</v>
      </c>
      <c r="U37" s="21" t="s">
        <v>85</v>
      </c>
      <c r="V37" s="21" t="s">
        <v>13</v>
      </c>
      <c r="W37" s="27">
        <v>46097</v>
      </c>
      <c r="X37" s="22"/>
    </row>
    <row r="38" spans="1:24" ht="150" x14ac:dyDescent="0.25">
      <c r="A38" s="18" t="s">
        <v>407</v>
      </c>
      <c r="B38" s="23" t="s">
        <v>33</v>
      </c>
      <c r="C38" s="23" t="s">
        <v>8</v>
      </c>
      <c r="D38" s="24" t="s">
        <v>211</v>
      </c>
      <c r="E38" s="24"/>
      <c r="F38" s="24"/>
      <c r="G38" s="24"/>
      <c r="H38" s="23" t="s">
        <v>8</v>
      </c>
      <c r="I38" s="24" t="s">
        <v>212</v>
      </c>
      <c r="J38" s="24"/>
      <c r="K38" s="24" t="s">
        <v>208</v>
      </c>
      <c r="L38" s="23"/>
      <c r="M38" s="23" t="s">
        <v>32</v>
      </c>
      <c r="N38" s="23">
        <v>2016</v>
      </c>
      <c r="O38" s="23" t="s">
        <v>49</v>
      </c>
      <c r="P38" s="23" t="s">
        <v>470</v>
      </c>
      <c r="Q38" s="24" t="s">
        <v>160</v>
      </c>
      <c r="R38" s="24" t="s">
        <v>44</v>
      </c>
      <c r="S38" s="16" t="s">
        <v>102</v>
      </c>
      <c r="T38" s="23">
        <v>12308280</v>
      </c>
      <c r="U38" s="21" t="s">
        <v>85</v>
      </c>
      <c r="V38" s="21" t="s">
        <v>13</v>
      </c>
      <c r="W38" s="29">
        <v>46097</v>
      </c>
      <c r="X38" s="25"/>
    </row>
    <row r="39" spans="1:24" ht="225" x14ac:dyDescent="0.25">
      <c r="A39" s="18" t="s">
        <v>408</v>
      </c>
      <c r="B39" s="19" t="s">
        <v>33</v>
      </c>
      <c r="C39" s="19" t="s">
        <v>8</v>
      </c>
      <c r="D39" s="20" t="s">
        <v>213</v>
      </c>
      <c r="E39" s="20"/>
      <c r="F39" s="20"/>
      <c r="G39" s="24"/>
      <c r="H39" s="19" t="s">
        <v>8</v>
      </c>
      <c r="I39" s="20" t="s">
        <v>214</v>
      </c>
      <c r="J39" s="20"/>
      <c r="K39" s="20" t="s">
        <v>208</v>
      </c>
      <c r="L39" s="19"/>
      <c r="M39" s="19" t="s">
        <v>32</v>
      </c>
      <c r="N39" s="19">
        <v>2016</v>
      </c>
      <c r="O39" s="19" t="s">
        <v>49</v>
      </c>
      <c r="P39" s="19" t="s">
        <v>470</v>
      </c>
      <c r="Q39" s="20" t="s">
        <v>160</v>
      </c>
      <c r="R39" s="20" t="s">
        <v>44</v>
      </c>
      <c r="S39" s="15" t="s">
        <v>102</v>
      </c>
      <c r="T39" s="19">
        <v>12308280</v>
      </c>
      <c r="U39" s="21" t="s">
        <v>85</v>
      </c>
      <c r="V39" s="21" t="s">
        <v>13</v>
      </c>
      <c r="W39" s="27">
        <v>46097</v>
      </c>
      <c r="X39" s="22"/>
    </row>
    <row r="40" spans="1:24" ht="315" x14ac:dyDescent="0.25">
      <c r="A40" s="18" t="s">
        <v>409</v>
      </c>
      <c r="B40" s="23" t="s">
        <v>33</v>
      </c>
      <c r="C40" s="23" t="s">
        <v>8</v>
      </c>
      <c r="D40" s="24" t="s">
        <v>215</v>
      </c>
      <c r="E40" s="24"/>
      <c r="F40" s="24"/>
      <c r="G40" s="24"/>
      <c r="H40" s="23" t="s">
        <v>8</v>
      </c>
      <c r="I40" s="24" t="s">
        <v>216</v>
      </c>
      <c r="J40" s="24"/>
      <c r="K40" s="24" t="s">
        <v>217</v>
      </c>
      <c r="L40" s="23" t="s">
        <v>88</v>
      </c>
      <c r="M40" s="23" t="s">
        <v>32</v>
      </c>
      <c r="N40" s="23">
        <v>2016</v>
      </c>
      <c r="O40" s="23" t="s">
        <v>49</v>
      </c>
      <c r="P40" s="23" t="s">
        <v>470</v>
      </c>
      <c r="Q40" s="24" t="s">
        <v>146</v>
      </c>
      <c r="R40" s="24" t="s">
        <v>44</v>
      </c>
      <c r="S40" s="16" t="s">
        <v>102</v>
      </c>
      <c r="T40" s="23">
        <v>12308280</v>
      </c>
      <c r="U40" s="21" t="s">
        <v>85</v>
      </c>
      <c r="V40" s="21" t="s">
        <v>13</v>
      </c>
      <c r="W40" s="29">
        <v>46097</v>
      </c>
      <c r="X40" s="25"/>
    </row>
    <row r="41" spans="1:24" ht="180" x14ac:dyDescent="0.25">
      <c r="A41" s="18" t="s">
        <v>410</v>
      </c>
      <c r="B41" s="19" t="s">
        <v>14</v>
      </c>
      <c r="C41" s="19" t="s">
        <v>14</v>
      </c>
      <c r="D41" s="20" t="s">
        <v>218</v>
      </c>
      <c r="E41" s="20"/>
      <c r="F41" s="20"/>
      <c r="G41" s="24" t="s">
        <v>495</v>
      </c>
      <c r="H41" s="19" t="s">
        <v>14</v>
      </c>
      <c r="I41" s="20" t="s">
        <v>219</v>
      </c>
      <c r="J41" s="20"/>
      <c r="K41" s="20" t="s">
        <v>220</v>
      </c>
      <c r="L41" s="19" t="s">
        <v>88</v>
      </c>
      <c r="M41" s="19" t="s">
        <v>32</v>
      </c>
      <c r="N41" s="19">
        <v>2016</v>
      </c>
      <c r="O41" s="19" t="s">
        <v>49</v>
      </c>
      <c r="P41" s="19" t="s">
        <v>470</v>
      </c>
      <c r="Q41" s="20" t="s">
        <v>94</v>
      </c>
      <c r="R41" s="20" t="s">
        <v>44</v>
      </c>
      <c r="S41" s="15" t="s">
        <v>102</v>
      </c>
      <c r="T41" s="19">
        <v>12308280</v>
      </c>
      <c r="U41" s="21" t="s">
        <v>85</v>
      </c>
      <c r="V41" s="21" t="s">
        <v>13</v>
      </c>
      <c r="W41" s="27">
        <v>46097</v>
      </c>
      <c r="X41" s="22"/>
    </row>
    <row r="42" spans="1:24" ht="195" x14ac:dyDescent="0.25">
      <c r="A42" s="18" t="s">
        <v>411</v>
      </c>
      <c r="B42" s="23" t="s">
        <v>11</v>
      </c>
      <c r="C42" s="23" t="s">
        <v>12</v>
      </c>
      <c r="D42" s="24" t="s">
        <v>221</v>
      </c>
      <c r="E42" s="24"/>
      <c r="F42" s="24"/>
      <c r="G42" s="24"/>
      <c r="H42" s="23" t="s">
        <v>12</v>
      </c>
      <c r="I42" s="24" t="s">
        <v>222</v>
      </c>
      <c r="J42" s="24"/>
      <c r="K42" s="24" t="s">
        <v>223</v>
      </c>
      <c r="L42" s="23" t="s">
        <v>88</v>
      </c>
      <c r="M42" s="23" t="s">
        <v>32</v>
      </c>
      <c r="N42" s="23">
        <v>2016</v>
      </c>
      <c r="O42" s="23" t="s">
        <v>49</v>
      </c>
      <c r="P42" s="23" t="s">
        <v>470</v>
      </c>
      <c r="Q42" s="24" t="s">
        <v>224</v>
      </c>
      <c r="R42" s="24" t="s">
        <v>44</v>
      </c>
      <c r="S42" s="16" t="s">
        <v>102</v>
      </c>
      <c r="T42" s="23">
        <v>12308280</v>
      </c>
      <c r="U42" s="21" t="s">
        <v>85</v>
      </c>
      <c r="V42" s="21" t="s">
        <v>13</v>
      </c>
      <c r="W42" s="29">
        <v>46097</v>
      </c>
      <c r="X42" s="25"/>
    </row>
    <row r="43" spans="1:24" ht="360" x14ac:dyDescent="0.25">
      <c r="A43" s="18" t="s">
        <v>412</v>
      </c>
      <c r="B43" s="19" t="s">
        <v>14</v>
      </c>
      <c r="C43" s="19" t="s">
        <v>14</v>
      </c>
      <c r="D43" s="20" t="s">
        <v>225</v>
      </c>
      <c r="E43" s="20"/>
      <c r="F43" s="20"/>
      <c r="G43" s="24" t="s">
        <v>481</v>
      </c>
      <c r="H43" s="19" t="s">
        <v>14</v>
      </c>
      <c r="I43" s="20" t="s">
        <v>226</v>
      </c>
      <c r="J43" s="20"/>
      <c r="K43" s="20" t="s">
        <v>227</v>
      </c>
      <c r="L43" s="19" t="s">
        <v>88</v>
      </c>
      <c r="M43" s="19" t="s">
        <v>32</v>
      </c>
      <c r="N43" s="19">
        <v>2016</v>
      </c>
      <c r="O43" s="19" t="s">
        <v>49</v>
      </c>
      <c r="P43" s="19" t="s">
        <v>470</v>
      </c>
      <c r="Q43" s="20" t="s">
        <v>146</v>
      </c>
      <c r="R43" s="20" t="s">
        <v>44</v>
      </c>
      <c r="S43" s="15" t="s">
        <v>102</v>
      </c>
      <c r="T43" s="19">
        <v>12308280</v>
      </c>
      <c r="U43" s="21" t="s">
        <v>85</v>
      </c>
      <c r="V43" s="21" t="s">
        <v>13</v>
      </c>
      <c r="W43" s="27">
        <v>46097</v>
      </c>
      <c r="X43" s="22"/>
    </row>
    <row r="44" spans="1:24" ht="75" x14ac:dyDescent="0.25">
      <c r="A44" s="18" t="s">
        <v>413</v>
      </c>
      <c r="B44" s="23" t="s">
        <v>14</v>
      </c>
      <c r="C44" s="23" t="s">
        <v>14</v>
      </c>
      <c r="D44" s="24" t="s">
        <v>228</v>
      </c>
      <c r="E44" s="24"/>
      <c r="F44" s="24"/>
      <c r="G44" s="24" t="s">
        <v>482</v>
      </c>
      <c r="H44" s="23" t="s">
        <v>14</v>
      </c>
      <c r="I44" s="24" t="s">
        <v>229</v>
      </c>
      <c r="J44" s="24"/>
      <c r="K44" s="24" t="s">
        <v>230</v>
      </c>
      <c r="L44" s="23" t="s">
        <v>88</v>
      </c>
      <c r="M44" s="23" t="s">
        <v>32</v>
      </c>
      <c r="N44" s="23">
        <v>2016</v>
      </c>
      <c r="O44" s="23" t="s">
        <v>49</v>
      </c>
      <c r="P44" s="23" t="s">
        <v>470</v>
      </c>
      <c r="Q44" s="24" t="s">
        <v>94</v>
      </c>
      <c r="R44" s="24" t="s">
        <v>44</v>
      </c>
      <c r="S44" s="16" t="s">
        <v>102</v>
      </c>
      <c r="T44" s="23">
        <v>12308280</v>
      </c>
      <c r="U44" s="21" t="s">
        <v>85</v>
      </c>
      <c r="V44" s="21" t="s">
        <v>13</v>
      </c>
      <c r="W44" s="29">
        <v>46097</v>
      </c>
      <c r="X44" s="25"/>
    </row>
    <row r="45" spans="1:24" ht="105" x14ac:dyDescent="0.25">
      <c r="A45" s="18" t="s">
        <v>414</v>
      </c>
      <c r="B45" s="19" t="s">
        <v>14</v>
      </c>
      <c r="C45" s="19" t="s">
        <v>14</v>
      </c>
      <c r="D45" s="20" t="s">
        <v>231</v>
      </c>
      <c r="E45" s="20"/>
      <c r="F45" s="20"/>
      <c r="G45" s="24" t="s">
        <v>483</v>
      </c>
      <c r="H45" s="19" t="s">
        <v>14</v>
      </c>
      <c r="I45" s="20" t="s">
        <v>232</v>
      </c>
      <c r="J45" s="20"/>
      <c r="K45" s="20" t="s">
        <v>233</v>
      </c>
      <c r="L45" s="19" t="s">
        <v>88</v>
      </c>
      <c r="M45" s="19" t="s">
        <v>32</v>
      </c>
      <c r="N45" s="19">
        <v>2016</v>
      </c>
      <c r="O45" s="19" t="s">
        <v>49</v>
      </c>
      <c r="P45" s="19" t="s">
        <v>470</v>
      </c>
      <c r="Q45" s="20" t="s">
        <v>94</v>
      </c>
      <c r="R45" s="20" t="s">
        <v>44</v>
      </c>
      <c r="S45" s="15" t="s">
        <v>102</v>
      </c>
      <c r="T45" s="19">
        <v>12308280</v>
      </c>
      <c r="U45" s="21" t="s">
        <v>85</v>
      </c>
      <c r="V45" s="21" t="s">
        <v>13</v>
      </c>
      <c r="W45" s="27">
        <v>46097</v>
      </c>
      <c r="X45" s="22"/>
    </row>
    <row r="46" spans="1:24" ht="120" x14ac:dyDescent="0.25">
      <c r="A46" s="18" t="s">
        <v>415</v>
      </c>
      <c r="B46" s="23" t="s">
        <v>14</v>
      </c>
      <c r="C46" s="23" t="s">
        <v>14</v>
      </c>
      <c r="D46" s="24" t="s">
        <v>234</v>
      </c>
      <c r="E46" s="24"/>
      <c r="F46" s="24"/>
      <c r="G46" s="24"/>
      <c r="H46" s="23" t="s">
        <v>14</v>
      </c>
      <c r="I46" s="24" t="s">
        <v>473</v>
      </c>
      <c r="J46" s="24"/>
      <c r="K46" s="24" t="s">
        <v>145</v>
      </c>
      <c r="L46" s="23" t="s">
        <v>88</v>
      </c>
      <c r="M46" s="23" t="s">
        <v>32</v>
      </c>
      <c r="N46" s="23">
        <v>2016</v>
      </c>
      <c r="O46" s="23" t="s">
        <v>49</v>
      </c>
      <c r="P46" s="23" t="s">
        <v>470</v>
      </c>
      <c r="Q46" s="24" t="s">
        <v>146</v>
      </c>
      <c r="R46" s="24" t="s">
        <v>44</v>
      </c>
      <c r="S46" s="16" t="s">
        <v>102</v>
      </c>
      <c r="T46" s="23">
        <v>12308280</v>
      </c>
      <c r="U46" s="21" t="s">
        <v>85</v>
      </c>
      <c r="V46" s="21" t="s">
        <v>13</v>
      </c>
      <c r="W46" s="29">
        <v>46097</v>
      </c>
      <c r="X46" s="25"/>
    </row>
    <row r="47" spans="1:24" ht="409.5" x14ac:dyDescent="0.25">
      <c r="A47" s="18" t="s">
        <v>416</v>
      </c>
      <c r="B47" s="19" t="s">
        <v>14</v>
      </c>
      <c r="C47" s="19" t="s">
        <v>14</v>
      </c>
      <c r="D47" s="20" t="s">
        <v>235</v>
      </c>
      <c r="E47" s="20"/>
      <c r="F47" s="20"/>
      <c r="G47" s="24" t="s">
        <v>484</v>
      </c>
      <c r="H47" s="19" t="s">
        <v>14</v>
      </c>
      <c r="I47" s="20" t="s">
        <v>236</v>
      </c>
      <c r="J47" s="20"/>
      <c r="K47" s="20" t="s">
        <v>237</v>
      </c>
      <c r="L47" s="19" t="s">
        <v>88</v>
      </c>
      <c r="M47" s="19" t="s">
        <v>32</v>
      </c>
      <c r="N47" s="19">
        <v>2016</v>
      </c>
      <c r="O47" s="19" t="s">
        <v>49</v>
      </c>
      <c r="P47" s="19" t="s">
        <v>470</v>
      </c>
      <c r="Q47" s="20" t="s">
        <v>146</v>
      </c>
      <c r="R47" s="20" t="s">
        <v>44</v>
      </c>
      <c r="S47" s="15" t="s">
        <v>102</v>
      </c>
      <c r="T47" s="19">
        <v>12308280</v>
      </c>
      <c r="U47" s="21" t="s">
        <v>85</v>
      </c>
      <c r="V47" s="21" t="s">
        <v>13</v>
      </c>
      <c r="W47" s="27">
        <v>46097</v>
      </c>
      <c r="X47" s="22"/>
    </row>
    <row r="48" spans="1:24" ht="405" x14ac:dyDescent="0.25">
      <c r="A48" s="18" t="s">
        <v>417</v>
      </c>
      <c r="B48" s="23" t="s">
        <v>14</v>
      </c>
      <c r="C48" s="23" t="s">
        <v>14</v>
      </c>
      <c r="D48" s="24" t="s">
        <v>238</v>
      </c>
      <c r="E48" s="24"/>
      <c r="F48" s="24"/>
      <c r="G48" s="24"/>
      <c r="H48" s="23" t="s">
        <v>14</v>
      </c>
      <c r="I48" s="24" t="s">
        <v>471</v>
      </c>
      <c r="J48" s="24"/>
      <c r="K48" s="24" t="s">
        <v>239</v>
      </c>
      <c r="L48" s="23" t="s">
        <v>88</v>
      </c>
      <c r="M48" s="23" t="s">
        <v>32</v>
      </c>
      <c r="N48" s="23">
        <v>2016</v>
      </c>
      <c r="O48" s="23" t="s">
        <v>49</v>
      </c>
      <c r="P48" s="23" t="s">
        <v>470</v>
      </c>
      <c r="Q48" s="24" t="s">
        <v>224</v>
      </c>
      <c r="R48" s="24" t="s">
        <v>44</v>
      </c>
      <c r="S48" s="16" t="s">
        <v>102</v>
      </c>
      <c r="T48" s="23">
        <v>12308280</v>
      </c>
      <c r="U48" s="21" t="s">
        <v>85</v>
      </c>
      <c r="V48" s="21" t="s">
        <v>13</v>
      </c>
      <c r="W48" s="29">
        <v>46097</v>
      </c>
      <c r="X48" s="25"/>
    </row>
    <row r="49" spans="1:24" ht="195" x14ac:dyDescent="0.25">
      <c r="A49" s="18" t="s">
        <v>418</v>
      </c>
      <c r="B49" s="19" t="s">
        <v>14</v>
      </c>
      <c r="C49" s="19" t="s">
        <v>14</v>
      </c>
      <c r="D49" s="20" t="s">
        <v>240</v>
      </c>
      <c r="E49" s="20"/>
      <c r="F49" s="20"/>
      <c r="G49" s="24"/>
      <c r="H49" s="19" t="s">
        <v>14</v>
      </c>
      <c r="I49" s="20" t="s">
        <v>241</v>
      </c>
      <c r="J49" s="20"/>
      <c r="K49" s="20" t="s">
        <v>242</v>
      </c>
      <c r="L49" s="19" t="s">
        <v>88</v>
      </c>
      <c r="M49" s="19" t="s">
        <v>32</v>
      </c>
      <c r="N49" s="19">
        <v>2016</v>
      </c>
      <c r="O49" s="19" t="s">
        <v>49</v>
      </c>
      <c r="P49" s="19" t="s">
        <v>470</v>
      </c>
      <c r="Q49" s="20" t="s">
        <v>94</v>
      </c>
      <c r="R49" s="20" t="s">
        <v>44</v>
      </c>
      <c r="S49" s="15" t="s">
        <v>102</v>
      </c>
      <c r="T49" s="19">
        <v>12308280</v>
      </c>
      <c r="U49" s="21" t="s">
        <v>85</v>
      </c>
      <c r="V49" s="21" t="s">
        <v>13</v>
      </c>
      <c r="W49" s="27">
        <v>46097</v>
      </c>
      <c r="X49" s="22"/>
    </row>
    <row r="50" spans="1:24" ht="120" x14ac:dyDescent="0.25">
      <c r="A50" s="18" t="s">
        <v>419</v>
      </c>
      <c r="B50" s="23" t="s">
        <v>14</v>
      </c>
      <c r="C50" s="23" t="s">
        <v>14</v>
      </c>
      <c r="D50" s="24" t="s">
        <v>243</v>
      </c>
      <c r="E50" s="24"/>
      <c r="F50" s="24"/>
      <c r="G50" s="24"/>
      <c r="H50" s="23" t="s">
        <v>14</v>
      </c>
      <c r="I50" s="24" t="s">
        <v>244</v>
      </c>
      <c r="J50" s="24"/>
      <c r="K50" s="24" t="s">
        <v>145</v>
      </c>
      <c r="L50" s="23" t="s">
        <v>88</v>
      </c>
      <c r="M50" s="23" t="s">
        <v>32</v>
      </c>
      <c r="N50" s="23">
        <v>2016</v>
      </c>
      <c r="O50" s="23" t="s">
        <v>49</v>
      </c>
      <c r="P50" s="23" t="s">
        <v>470</v>
      </c>
      <c r="Q50" s="24" t="s">
        <v>146</v>
      </c>
      <c r="R50" s="24" t="s">
        <v>44</v>
      </c>
      <c r="S50" s="16" t="s">
        <v>102</v>
      </c>
      <c r="T50" s="23">
        <v>12308280</v>
      </c>
      <c r="U50" s="21" t="s">
        <v>85</v>
      </c>
      <c r="V50" s="21" t="s">
        <v>13</v>
      </c>
      <c r="W50" s="29">
        <v>46097</v>
      </c>
      <c r="X50" s="25"/>
    </row>
    <row r="51" spans="1:24" ht="180" x14ac:dyDescent="0.25">
      <c r="A51" s="18" t="s">
        <v>420</v>
      </c>
      <c r="B51" s="19" t="s">
        <v>14</v>
      </c>
      <c r="C51" s="19" t="s">
        <v>14</v>
      </c>
      <c r="D51" s="20" t="s">
        <v>245</v>
      </c>
      <c r="E51" s="20"/>
      <c r="F51" s="20"/>
      <c r="G51" s="24"/>
      <c r="H51" s="19" t="s">
        <v>14</v>
      </c>
      <c r="I51" s="20" t="s">
        <v>246</v>
      </c>
      <c r="J51" s="20"/>
      <c r="K51" s="20" t="s">
        <v>87</v>
      </c>
      <c r="L51" s="19" t="s">
        <v>88</v>
      </c>
      <c r="M51" s="19" t="s">
        <v>32</v>
      </c>
      <c r="N51" s="19">
        <v>2016</v>
      </c>
      <c r="O51" s="19" t="s">
        <v>49</v>
      </c>
      <c r="P51" s="19" t="s">
        <v>470</v>
      </c>
      <c r="Q51" s="20" t="s">
        <v>94</v>
      </c>
      <c r="R51" s="20" t="s">
        <v>44</v>
      </c>
      <c r="S51" s="15" t="s">
        <v>102</v>
      </c>
      <c r="T51" s="19">
        <v>12308280</v>
      </c>
      <c r="U51" s="21" t="s">
        <v>85</v>
      </c>
      <c r="V51" s="21" t="s">
        <v>13</v>
      </c>
      <c r="W51" s="27">
        <v>46097</v>
      </c>
      <c r="X51" s="22"/>
    </row>
    <row r="52" spans="1:24" ht="225" x14ac:dyDescent="0.25">
      <c r="A52" s="18" t="s">
        <v>421</v>
      </c>
      <c r="B52" s="23" t="s">
        <v>14</v>
      </c>
      <c r="C52" s="23" t="s">
        <v>14</v>
      </c>
      <c r="D52" s="24" t="s">
        <v>247</v>
      </c>
      <c r="E52" s="24"/>
      <c r="F52" s="24"/>
      <c r="G52" s="24"/>
      <c r="H52" s="23" t="s">
        <v>14</v>
      </c>
      <c r="I52" s="24" t="s">
        <v>248</v>
      </c>
      <c r="J52" s="24"/>
      <c r="K52" s="24" t="s">
        <v>249</v>
      </c>
      <c r="L52" s="23" t="s">
        <v>88</v>
      </c>
      <c r="M52" s="23" t="s">
        <v>32</v>
      </c>
      <c r="N52" s="23">
        <v>2016</v>
      </c>
      <c r="O52" s="23" t="s">
        <v>49</v>
      </c>
      <c r="P52" s="23" t="s">
        <v>470</v>
      </c>
      <c r="Q52" s="24" t="s">
        <v>146</v>
      </c>
      <c r="R52" s="24" t="s">
        <v>44</v>
      </c>
      <c r="S52" s="16" t="s">
        <v>102</v>
      </c>
      <c r="T52" s="23">
        <v>12308280</v>
      </c>
      <c r="U52" s="21" t="s">
        <v>85</v>
      </c>
      <c r="V52" s="21" t="s">
        <v>13</v>
      </c>
      <c r="W52" s="29">
        <v>46097</v>
      </c>
      <c r="X52" s="25"/>
    </row>
    <row r="53" spans="1:24" ht="270" x14ac:dyDescent="0.25">
      <c r="A53" s="18" t="s">
        <v>422</v>
      </c>
      <c r="B53" s="19" t="s">
        <v>14</v>
      </c>
      <c r="C53" s="19" t="s">
        <v>14</v>
      </c>
      <c r="D53" s="20" t="s">
        <v>250</v>
      </c>
      <c r="E53" s="20"/>
      <c r="F53" s="20"/>
      <c r="G53" s="24"/>
      <c r="H53" s="19" t="s">
        <v>14</v>
      </c>
      <c r="I53" s="20" t="s">
        <v>251</v>
      </c>
      <c r="J53" s="20"/>
      <c r="K53" s="20" t="s">
        <v>252</v>
      </c>
      <c r="L53" s="19" t="s">
        <v>88</v>
      </c>
      <c r="M53" s="19" t="s">
        <v>32</v>
      </c>
      <c r="N53" s="19">
        <v>2016</v>
      </c>
      <c r="O53" s="19" t="s">
        <v>49</v>
      </c>
      <c r="P53" s="19" t="s">
        <v>470</v>
      </c>
      <c r="Q53" s="20" t="s">
        <v>146</v>
      </c>
      <c r="R53" s="20" t="s">
        <v>44</v>
      </c>
      <c r="S53" s="15" t="s">
        <v>102</v>
      </c>
      <c r="T53" s="19">
        <v>12308280</v>
      </c>
      <c r="U53" s="21" t="s">
        <v>85</v>
      </c>
      <c r="V53" s="21" t="s">
        <v>13</v>
      </c>
      <c r="W53" s="27">
        <v>46097</v>
      </c>
      <c r="X53" s="22"/>
    </row>
    <row r="54" spans="1:24" ht="225" x14ac:dyDescent="0.25">
      <c r="A54" s="18" t="s">
        <v>423</v>
      </c>
      <c r="B54" s="23" t="s">
        <v>14</v>
      </c>
      <c r="C54" s="23" t="s">
        <v>14</v>
      </c>
      <c r="D54" s="24" t="s">
        <v>253</v>
      </c>
      <c r="E54" s="24"/>
      <c r="F54" s="24"/>
      <c r="G54" s="24"/>
      <c r="H54" s="23" t="s">
        <v>14</v>
      </c>
      <c r="I54" s="24" t="s">
        <v>472</v>
      </c>
      <c r="J54" s="24"/>
      <c r="K54" s="24" t="s">
        <v>252</v>
      </c>
      <c r="L54" s="23" t="s">
        <v>88</v>
      </c>
      <c r="M54" s="23" t="s">
        <v>32</v>
      </c>
      <c r="N54" s="23">
        <v>2016</v>
      </c>
      <c r="O54" s="23" t="s">
        <v>49</v>
      </c>
      <c r="P54" s="23" t="s">
        <v>470</v>
      </c>
      <c r="Q54" s="24" t="s">
        <v>146</v>
      </c>
      <c r="R54" s="24" t="s">
        <v>44</v>
      </c>
      <c r="S54" s="16" t="s">
        <v>102</v>
      </c>
      <c r="T54" s="23">
        <v>12308280</v>
      </c>
      <c r="U54" s="21" t="s">
        <v>85</v>
      </c>
      <c r="V54" s="21" t="s">
        <v>13</v>
      </c>
      <c r="W54" s="29">
        <v>46097</v>
      </c>
      <c r="X54" s="25"/>
    </row>
    <row r="55" spans="1:24" ht="409.5" x14ac:dyDescent="0.25">
      <c r="A55" s="18" t="s">
        <v>424</v>
      </c>
      <c r="B55" s="19" t="s">
        <v>14</v>
      </c>
      <c r="C55" s="19" t="s">
        <v>14</v>
      </c>
      <c r="D55" s="20" t="s">
        <v>254</v>
      </c>
      <c r="E55" s="20"/>
      <c r="F55" s="20" t="s">
        <v>118</v>
      </c>
      <c r="G55" s="24" t="s">
        <v>485</v>
      </c>
      <c r="H55" s="19" t="s">
        <v>14</v>
      </c>
      <c r="I55" s="20" t="s">
        <v>255</v>
      </c>
      <c r="J55" s="20"/>
      <c r="K55" s="20" t="s">
        <v>256</v>
      </c>
      <c r="L55" s="19" t="s">
        <v>88</v>
      </c>
      <c r="M55" s="19" t="s">
        <v>32</v>
      </c>
      <c r="N55" s="19">
        <v>2016</v>
      </c>
      <c r="O55" s="19" t="s">
        <v>49</v>
      </c>
      <c r="P55" s="19" t="s">
        <v>470</v>
      </c>
      <c r="Q55" s="20" t="s">
        <v>224</v>
      </c>
      <c r="R55" s="20" t="s">
        <v>44</v>
      </c>
      <c r="S55" s="15" t="s">
        <v>102</v>
      </c>
      <c r="T55" s="19">
        <v>12308280</v>
      </c>
      <c r="U55" s="21" t="s">
        <v>85</v>
      </c>
      <c r="V55" s="21" t="s">
        <v>13</v>
      </c>
      <c r="W55" s="27">
        <v>46097</v>
      </c>
      <c r="X55" s="22"/>
    </row>
    <row r="56" spans="1:24" ht="409.5" x14ac:dyDescent="0.25">
      <c r="A56" s="18" t="s">
        <v>425</v>
      </c>
      <c r="B56" s="23" t="s">
        <v>14</v>
      </c>
      <c r="C56" s="23" t="s">
        <v>14</v>
      </c>
      <c r="D56" s="24" t="s">
        <v>257</v>
      </c>
      <c r="E56" s="24"/>
      <c r="F56" s="24" t="s">
        <v>118</v>
      </c>
      <c r="G56" s="24" t="s">
        <v>486</v>
      </c>
      <c r="H56" s="23" t="s">
        <v>14</v>
      </c>
      <c r="I56" s="24" t="s">
        <v>258</v>
      </c>
      <c r="J56" s="24"/>
      <c r="K56" s="24" t="s">
        <v>259</v>
      </c>
      <c r="L56" s="23" t="s">
        <v>88</v>
      </c>
      <c r="M56" s="23" t="s">
        <v>32</v>
      </c>
      <c r="N56" s="23">
        <v>2016</v>
      </c>
      <c r="O56" s="23" t="s">
        <v>49</v>
      </c>
      <c r="P56" s="23" t="s">
        <v>470</v>
      </c>
      <c r="Q56" s="24" t="s">
        <v>224</v>
      </c>
      <c r="R56" s="24" t="s">
        <v>44</v>
      </c>
      <c r="S56" s="16" t="s">
        <v>102</v>
      </c>
      <c r="T56" s="23">
        <v>12308280</v>
      </c>
      <c r="U56" s="21" t="s">
        <v>85</v>
      </c>
      <c r="V56" s="21" t="s">
        <v>13</v>
      </c>
      <c r="W56" s="29">
        <v>46097</v>
      </c>
      <c r="X56" s="25"/>
    </row>
    <row r="57" spans="1:24" ht="409.5" x14ac:dyDescent="0.25">
      <c r="A57" s="18" t="s">
        <v>426</v>
      </c>
      <c r="B57" s="19" t="s">
        <v>14</v>
      </c>
      <c r="C57" s="19" t="s">
        <v>14</v>
      </c>
      <c r="D57" s="20" t="s">
        <v>260</v>
      </c>
      <c r="E57" s="20"/>
      <c r="F57" s="20"/>
      <c r="G57" s="24"/>
      <c r="H57" s="19" t="s">
        <v>14</v>
      </c>
      <c r="I57" s="20" t="s">
        <v>261</v>
      </c>
      <c r="J57" s="20"/>
      <c r="K57" s="20" t="s">
        <v>262</v>
      </c>
      <c r="L57" s="19" t="s">
        <v>88</v>
      </c>
      <c r="M57" s="19" t="s">
        <v>32</v>
      </c>
      <c r="N57" s="19">
        <v>2016</v>
      </c>
      <c r="O57" s="19" t="s">
        <v>49</v>
      </c>
      <c r="P57" s="19" t="s">
        <v>470</v>
      </c>
      <c r="Q57" s="20" t="s">
        <v>224</v>
      </c>
      <c r="R57" s="20" t="s">
        <v>44</v>
      </c>
      <c r="S57" s="15" t="s">
        <v>102</v>
      </c>
      <c r="T57" s="19">
        <v>12308280</v>
      </c>
      <c r="U57" s="21" t="s">
        <v>85</v>
      </c>
      <c r="V57" s="21" t="s">
        <v>13</v>
      </c>
      <c r="W57" s="27">
        <v>46097</v>
      </c>
      <c r="X57" s="22"/>
    </row>
    <row r="58" spans="1:24" ht="105" x14ac:dyDescent="0.25">
      <c r="A58" s="18" t="s">
        <v>427</v>
      </c>
      <c r="B58" s="23" t="s">
        <v>14</v>
      </c>
      <c r="C58" s="23" t="s">
        <v>14</v>
      </c>
      <c r="D58" s="24" t="s">
        <v>263</v>
      </c>
      <c r="E58" s="24"/>
      <c r="F58" s="24"/>
      <c r="G58" s="24"/>
      <c r="H58" s="23" t="s">
        <v>14</v>
      </c>
      <c r="I58" s="24" t="s">
        <v>264</v>
      </c>
      <c r="J58" s="24"/>
      <c r="K58" s="24" t="s">
        <v>105</v>
      </c>
      <c r="L58" s="23" t="s">
        <v>88</v>
      </c>
      <c r="M58" s="23" t="s">
        <v>32</v>
      </c>
      <c r="N58" s="23">
        <v>2016</v>
      </c>
      <c r="O58" s="23" t="s">
        <v>49</v>
      </c>
      <c r="P58" s="23" t="s">
        <v>470</v>
      </c>
      <c r="Q58" s="24" t="s">
        <v>89</v>
      </c>
      <c r="R58" s="24" t="s">
        <v>44</v>
      </c>
      <c r="S58" s="16" t="s">
        <v>102</v>
      </c>
      <c r="T58" s="23">
        <v>12308280</v>
      </c>
      <c r="U58" s="21" t="s">
        <v>85</v>
      </c>
      <c r="V58" s="21" t="s">
        <v>13</v>
      </c>
      <c r="W58" s="29">
        <v>46097</v>
      </c>
      <c r="X58" s="25"/>
    </row>
    <row r="59" spans="1:24" ht="90" x14ac:dyDescent="0.25">
      <c r="A59" s="18" t="s">
        <v>428</v>
      </c>
      <c r="B59" s="19" t="s">
        <v>14</v>
      </c>
      <c r="C59" s="19" t="s">
        <v>14</v>
      </c>
      <c r="D59" s="20" t="s">
        <v>265</v>
      </c>
      <c r="E59" s="20"/>
      <c r="F59" s="20"/>
      <c r="G59" s="24"/>
      <c r="H59" s="19" t="s">
        <v>14</v>
      </c>
      <c r="I59" s="20" t="s">
        <v>266</v>
      </c>
      <c r="J59" s="20"/>
      <c r="K59" s="20" t="s">
        <v>267</v>
      </c>
      <c r="L59" s="19" t="s">
        <v>88</v>
      </c>
      <c r="M59" s="19" t="s">
        <v>32</v>
      </c>
      <c r="N59" s="19">
        <v>2016</v>
      </c>
      <c r="O59" s="19" t="s">
        <v>49</v>
      </c>
      <c r="P59" s="19" t="s">
        <v>470</v>
      </c>
      <c r="Q59" s="20" t="s">
        <v>89</v>
      </c>
      <c r="R59" s="20" t="s">
        <v>44</v>
      </c>
      <c r="S59" s="15" t="s">
        <v>102</v>
      </c>
      <c r="T59" s="19">
        <v>12308280</v>
      </c>
      <c r="U59" s="21" t="s">
        <v>85</v>
      </c>
      <c r="V59" s="21" t="s">
        <v>13</v>
      </c>
      <c r="W59" s="27">
        <v>46097</v>
      </c>
      <c r="X59" s="22"/>
    </row>
    <row r="60" spans="1:24" ht="409.5" x14ac:dyDescent="0.25">
      <c r="A60" s="18" t="s">
        <v>429</v>
      </c>
      <c r="B60" s="23" t="s">
        <v>14</v>
      </c>
      <c r="C60" s="23" t="s">
        <v>14</v>
      </c>
      <c r="D60" s="24" t="s">
        <v>268</v>
      </c>
      <c r="E60" s="24"/>
      <c r="F60" s="24"/>
      <c r="G60" s="24" t="s">
        <v>487</v>
      </c>
      <c r="H60" s="23" t="s">
        <v>14</v>
      </c>
      <c r="I60" s="24" t="s">
        <v>269</v>
      </c>
      <c r="J60" s="24"/>
      <c r="K60" s="24" t="s">
        <v>270</v>
      </c>
      <c r="L60" s="23" t="s">
        <v>88</v>
      </c>
      <c r="M60" s="23" t="s">
        <v>32</v>
      </c>
      <c r="N60" s="23">
        <v>2018</v>
      </c>
      <c r="O60" s="23" t="s">
        <v>49</v>
      </c>
      <c r="P60" s="23" t="s">
        <v>470</v>
      </c>
      <c r="Q60" s="24" t="s">
        <v>94</v>
      </c>
      <c r="R60" s="24" t="s">
        <v>44</v>
      </c>
      <c r="S60" s="16" t="s">
        <v>271</v>
      </c>
      <c r="T60" s="23">
        <v>12308280</v>
      </c>
      <c r="U60" s="21" t="s">
        <v>85</v>
      </c>
      <c r="V60" s="21" t="s">
        <v>13</v>
      </c>
      <c r="W60" s="29">
        <v>46097</v>
      </c>
      <c r="X60" s="25"/>
    </row>
    <row r="61" spans="1:24" ht="195" x14ac:dyDescent="0.25">
      <c r="A61" s="18" t="s">
        <v>430</v>
      </c>
      <c r="B61" s="19" t="s">
        <v>14</v>
      </c>
      <c r="C61" s="19" t="s">
        <v>14</v>
      </c>
      <c r="D61" s="20" t="s">
        <v>272</v>
      </c>
      <c r="E61" s="20"/>
      <c r="F61" s="20"/>
      <c r="G61" s="24" t="s">
        <v>488</v>
      </c>
      <c r="H61" s="19" t="s">
        <v>14</v>
      </c>
      <c r="I61" s="20" t="s">
        <v>273</v>
      </c>
      <c r="J61" s="20"/>
      <c r="K61" s="20" t="s">
        <v>274</v>
      </c>
      <c r="L61" s="19" t="s">
        <v>88</v>
      </c>
      <c r="M61" s="19" t="s">
        <v>32</v>
      </c>
      <c r="N61" s="19">
        <v>2021</v>
      </c>
      <c r="O61" s="19" t="s">
        <v>49</v>
      </c>
      <c r="P61" s="19" t="s">
        <v>470</v>
      </c>
      <c r="Q61" s="20" t="s">
        <v>94</v>
      </c>
      <c r="R61" s="20" t="s">
        <v>44</v>
      </c>
      <c r="S61" s="15" t="s">
        <v>275</v>
      </c>
      <c r="T61" s="19">
        <v>12308280</v>
      </c>
      <c r="U61" s="21" t="s">
        <v>85</v>
      </c>
      <c r="V61" s="21" t="s">
        <v>13</v>
      </c>
      <c r="W61" s="27">
        <v>46111</v>
      </c>
      <c r="X61" s="22"/>
    </row>
    <row r="62" spans="1:24" ht="409.5" x14ac:dyDescent="0.25">
      <c r="A62" s="18" t="s">
        <v>431</v>
      </c>
      <c r="B62" s="23" t="s">
        <v>33</v>
      </c>
      <c r="C62" s="23" t="s">
        <v>9</v>
      </c>
      <c r="D62" s="24" t="s">
        <v>276</v>
      </c>
      <c r="E62" s="24" t="s">
        <v>277</v>
      </c>
      <c r="F62" s="24"/>
      <c r="G62" s="24"/>
      <c r="H62" s="23" t="s">
        <v>9</v>
      </c>
      <c r="I62" s="24" t="s">
        <v>84</v>
      </c>
      <c r="J62" s="24"/>
      <c r="K62" s="24" t="s">
        <v>86</v>
      </c>
      <c r="L62" s="23"/>
      <c r="M62" s="23" t="s">
        <v>32</v>
      </c>
      <c r="N62" s="23">
        <v>2021</v>
      </c>
      <c r="O62" s="23" t="s">
        <v>49</v>
      </c>
      <c r="P62" s="23" t="s">
        <v>470</v>
      </c>
      <c r="Q62" s="24" t="s">
        <v>94</v>
      </c>
      <c r="R62" s="24" t="s">
        <v>44</v>
      </c>
      <c r="S62" s="16" t="s">
        <v>275</v>
      </c>
      <c r="T62" s="23">
        <v>12308280</v>
      </c>
      <c r="U62" s="21" t="s">
        <v>85</v>
      </c>
      <c r="V62" s="21" t="s">
        <v>13</v>
      </c>
      <c r="W62" s="29">
        <v>46111</v>
      </c>
      <c r="X62" s="25"/>
    </row>
    <row r="63" spans="1:24" ht="315" x14ac:dyDescent="0.25">
      <c r="A63" s="18" t="s">
        <v>432</v>
      </c>
      <c r="B63" s="19" t="s">
        <v>14</v>
      </c>
      <c r="C63" s="19" t="s">
        <v>14</v>
      </c>
      <c r="D63" s="20" t="s">
        <v>278</v>
      </c>
      <c r="E63" s="20"/>
      <c r="F63" s="20"/>
      <c r="G63" s="24" t="s">
        <v>496</v>
      </c>
      <c r="H63" s="19" t="s">
        <v>14</v>
      </c>
      <c r="I63" s="20" t="s">
        <v>279</v>
      </c>
      <c r="J63" s="20"/>
      <c r="K63" s="20" t="s">
        <v>280</v>
      </c>
      <c r="L63" s="19" t="s">
        <v>88</v>
      </c>
      <c r="M63" s="19" t="s">
        <v>32</v>
      </c>
      <c r="N63" s="19">
        <v>2021</v>
      </c>
      <c r="O63" s="19" t="s">
        <v>49</v>
      </c>
      <c r="P63" s="19" t="s">
        <v>470</v>
      </c>
      <c r="Q63" s="20" t="s">
        <v>94</v>
      </c>
      <c r="R63" s="20" t="s">
        <v>44</v>
      </c>
      <c r="S63" s="15" t="s">
        <v>275</v>
      </c>
      <c r="T63" s="19">
        <v>12308280</v>
      </c>
      <c r="U63" s="21" t="s">
        <v>85</v>
      </c>
      <c r="V63" s="21" t="s">
        <v>13</v>
      </c>
      <c r="W63" s="27">
        <v>46111</v>
      </c>
      <c r="X63" s="22"/>
    </row>
    <row r="64" spans="1:24" ht="285" x14ac:dyDescent="0.25">
      <c r="A64" s="18" t="s">
        <v>433</v>
      </c>
      <c r="B64" s="23" t="s">
        <v>14</v>
      </c>
      <c r="C64" s="23" t="s">
        <v>14</v>
      </c>
      <c r="D64" s="24" t="s">
        <v>281</v>
      </c>
      <c r="E64" s="24"/>
      <c r="F64" s="24"/>
      <c r="G64" s="24" t="s">
        <v>496</v>
      </c>
      <c r="H64" s="23" t="s">
        <v>14</v>
      </c>
      <c r="I64" s="24" t="s">
        <v>282</v>
      </c>
      <c r="J64" s="24"/>
      <c r="K64" s="24" t="s">
        <v>283</v>
      </c>
      <c r="L64" s="23" t="s">
        <v>88</v>
      </c>
      <c r="M64" s="23" t="s">
        <v>32</v>
      </c>
      <c r="N64" s="23">
        <v>2021</v>
      </c>
      <c r="O64" s="23" t="s">
        <v>49</v>
      </c>
      <c r="P64" s="23" t="s">
        <v>470</v>
      </c>
      <c r="Q64" s="24" t="s">
        <v>94</v>
      </c>
      <c r="R64" s="24" t="s">
        <v>44</v>
      </c>
      <c r="S64" s="16" t="s">
        <v>275</v>
      </c>
      <c r="T64" s="23">
        <v>12308280</v>
      </c>
      <c r="U64" s="21" t="s">
        <v>85</v>
      </c>
      <c r="V64" s="21" t="s">
        <v>13</v>
      </c>
      <c r="W64" s="29">
        <v>46111</v>
      </c>
      <c r="X64" s="25"/>
    </row>
    <row r="65" spans="1:24" ht="75" x14ac:dyDescent="0.25">
      <c r="A65" s="18" t="s">
        <v>434</v>
      </c>
      <c r="B65" s="19" t="s">
        <v>14</v>
      </c>
      <c r="C65" s="19" t="s">
        <v>14</v>
      </c>
      <c r="D65" s="20" t="s">
        <v>284</v>
      </c>
      <c r="E65" s="20"/>
      <c r="F65" s="20"/>
      <c r="G65" s="24" t="s">
        <v>489</v>
      </c>
      <c r="H65" s="19" t="s">
        <v>14</v>
      </c>
      <c r="I65" s="20" t="s">
        <v>285</v>
      </c>
      <c r="J65" s="20"/>
      <c r="K65" s="20" t="s">
        <v>286</v>
      </c>
      <c r="L65" s="19" t="s">
        <v>88</v>
      </c>
      <c r="M65" s="19" t="s">
        <v>32</v>
      </c>
      <c r="N65" s="19">
        <v>2021</v>
      </c>
      <c r="O65" s="19" t="s">
        <v>49</v>
      </c>
      <c r="P65" s="19" t="s">
        <v>470</v>
      </c>
      <c r="Q65" s="20" t="s">
        <v>94</v>
      </c>
      <c r="R65" s="20" t="s">
        <v>44</v>
      </c>
      <c r="S65" s="15" t="s">
        <v>275</v>
      </c>
      <c r="T65" s="19">
        <v>12308280</v>
      </c>
      <c r="U65" s="21" t="s">
        <v>85</v>
      </c>
      <c r="V65" s="21" t="s">
        <v>13</v>
      </c>
      <c r="W65" s="27">
        <v>46111</v>
      </c>
      <c r="X65" s="22"/>
    </row>
    <row r="66" spans="1:24" ht="180" x14ac:dyDescent="0.25">
      <c r="A66" s="18" t="s">
        <v>435</v>
      </c>
      <c r="B66" s="23" t="s">
        <v>14</v>
      </c>
      <c r="C66" s="23" t="s">
        <v>14</v>
      </c>
      <c r="D66" s="24" t="s">
        <v>287</v>
      </c>
      <c r="E66" s="24"/>
      <c r="F66" s="24"/>
      <c r="G66" s="24" t="s">
        <v>489</v>
      </c>
      <c r="H66" s="23" t="s">
        <v>14</v>
      </c>
      <c r="I66" s="24" t="s">
        <v>288</v>
      </c>
      <c r="J66" s="24"/>
      <c r="K66" s="24" t="s">
        <v>289</v>
      </c>
      <c r="L66" s="23" t="s">
        <v>88</v>
      </c>
      <c r="M66" s="23" t="s">
        <v>32</v>
      </c>
      <c r="N66" s="23">
        <v>2021</v>
      </c>
      <c r="O66" s="23" t="s">
        <v>49</v>
      </c>
      <c r="P66" s="23" t="s">
        <v>470</v>
      </c>
      <c r="Q66" s="24" t="s">
        <v>94</v>
      </c>
      <c r="R66" s="24" t="s">
        <v>44</v>
      </c>
      <c r="S66" s="16" t="s">
        <v>275</v>
      </c>
      <c r="T66" s="23">
        <v>12308280</v>
      </c>
      <c r="U66" s="21" t="s">
        <v>85</v>
      </c>
      <c r="V66" s="21" t="s">
        <v>13</v>
      </c>
      <c r="W66" s="29">
        <v>46111</v>
      </c>
      <c r="X66" s="25"/>
    </row>
    <row r="67" spans="1:24" ht="409.5" x14ac:dyDescent="0.25">
      <c r="A67" s="18" t="s">
        <v>436</v>
      </c>
      <c r="B67" s="19" t="s">
        <v>14</v>
      </c>
      <c r="C67" s="19" t="s">
        <v>14</v>
      </c>
      <c r="D67" s="20" t="s">
        <v>290</v>
      </c>
      <c r="E67" s="20"/>
      <c r="F67" s="20"/>
      <c r="G67" s="24" t="s">
        <v>490</v>
      </c>
      <c r="H67" s="19" t="s">
        <v>14</v>
      </c>
      <c r="I67" s="20" t="s">
        <v>475</v>
      </c>
      <c r="J67" s="20"/>
      <c r="K67" s="20" t="s">
        <v>291</v>
      </c>
      <c r="L67" s="19" t="s">
        <v>88</v>
      </c>
      <c r="M67" s="19" t="s">
        <v>32</v>
      </c>
      <c r="N67" s="19">
        <v>2021</v>
      </c>
      <c r="O67" s="19" t="s">
        <v>49</v>
      </c>
      <c r="P67" s="19" t="s">
        <v>470</v>
      </c>
      <c r="Q67" s="20" t="s">
        <v>146</v>
      </c>
      <c r="R67" s="20" t="s">
        <v>44</v>
      </c>
      <c r="S67" s="15" t="s">
        <v>275</v>
      </c>
      <c r="T67" s="19">
        <v>12308280</v>
      </c>
      <c r="U67" s="21" t="s">
        <v>85</v>
      </c>
      <c r="V67" s="21" t="s">
        <v>13</v>
      </c>
      <c r="W67" s="27">
        <v>46111</v>
      </c>
      <c r="X67" s="22"/>
    </row>
    <row r="68" spans="1:24" ht="105" x14ac:dyDescent="0.25">
      <c r="A68" s="18" t="s">
        <v>437</v>
      </c>
      <c r="B68" s="23" t="s">
        <v>14</v>
      </c>
      <c r="C68" s="23" t="s">
        <v>14</v>
      </c>
      <c r="D68" s="24" t="s">
        <v>292</v>
      </c>
      <c r="E68" s="24"/>
      <c r="F68" s="24"/>
      <c r="G68" s="24" t="s">
        <v>491</v>
      </c>
      <c r="H68" s="23" t="s">
        <v>14</v>
      </c>
      <c r="I68" s="24" t="s">
        <v>293</v>
      </c>
      <c r="J68" s="24"/>
      <c r="K68" s="24" t="s">
        <v>294</v>
      </c>
      <c r="L68" s="23" t="s">
        <v>88</v>
      </c>
      <c r="M68" s="23" t="s">
        <v>32</v>
      </c>
      <c r="N68" s="23">
        <v>2021</v>
      </c>
      <c r="O68" s="23" t="s">
        <v>49</v>
      </c>
      <c r="P68" s="23" t="s">
        <v>470</v>
      </c>
      <c r="Q68" s="24" t="s">
        <v>94</v>
      </c>
      <c r="R68" s="24" t="s">
        <v>44</v>
      </c>
      <c r="S68" s="16" t="s">
        <v>275</v>
      </c>
      <c r="T68" s="23">
        <v>12308280</v>
      </c>
      <c r="U68" s="21" t="s">
        <v>85</v>
      </c>
      <c r="V68" s="21" t="s">
        <v>13</v>
      </c>
      <c r="W68" s="29">
        <v>46111</v>
      </c>
      <c r="X68" s="25"/>
    </row>
    <row r="69" spans="1:24" ht="409.5" x14ac:dyDescent="0.25">
      <c r="A69" s="18" t="s">
        <v>438</v>
      </c>
      <c r="B69" s="19" t="s">
        <v>14</v>
      </c>
      <c r="C69" s="19" t="s">
        <v>14</v>
      </c>
      <c r="D69" s="20" t="s">
        <v>295</v>
      </c>
      <c r="E69" s="20"/>
      <c r="F69" s="20" t="s">
        <v>192</v>
      </c>
      <c r="G69" s="24" t="s">
        <v>497</v>
      </c>
      <c r="H69" s="19" t="s">
        <v>14</v>
      </c>
      <c r="I69" s="20" t="s">
        <v>296</v>
      </c>
      <c r="J69" s="20"/>
      <c r="K69" s="20" t="s">
        <v>297</v>
      </c>
      <c r="L69" s="19" t="s">
        <v>88</v>
      </c>
      <c r="M69" s="19" t="s">
        <v>32</v>
      </c>
      <c r="N69" s="19">
        <v>2021</v>
      </c>
      <c r="O69" s="19" t="s">
        <v>49</v>
      </c>
      <c r="P69" s="19" t="s">
        <v>470</v>
      </c>
      <c r="Q69" s="20" t="s">
        <v>146</v>
      </c>
      <c r="R69" s="20" t="s">
        <v>44</v>
      </c>
      <c r="S69" s="15" t="s">
        <v>275</v>
      </c>
      <c r="T69" s="19">
        <v>12308280</v>
      </c>
      <c r="U69" s="21" t="s">
        <v>85</v>
      </c>
      <c r="V69" s="21" t="s">
        <v>13</v>
      </c>
      <c r="W69" s="27">
        <v>46111</v>
      </c>
      <c r="X69" s="22"/>
    </row>
    <row r="70" spans="1:24" ht="270" x14ac:dyDescent="0.25">
      <c r="A70" s="18" t="s">
        <v>439</v>
      </c>
      <c r="B70" s="23" t="s">
        <v>14</v>
      </c>
      <c r="C70" s="23" t="s">
        <v>14</v>
      </c>
      <c r="D70" s="24" t="s">
        <v>298</v>
      </c>
      <c r="E70" s="24"/>
      <c r="F70" s="24"/>
      <c r="G70" s="24" t="s">
        <v>498</v>
      </c>
      <c r="H70" s="23" t="s">
        <v>14</v>
      </c>
      <c r="I70" s="24" t="s">
        <v>299</v>
      </c>
      <c r="J70" s="24"/>
      <c r="K70" s="24" t="s">
        <v>145</v>
      </c>
      <c r="L70" s="23" t="s">
        <v>88</v>
      </c>
      <c r="M70" s="23" t="s">
        <v>32</v>
      </c>
      <c r="N70" s="23">
        <v>2021</v>
      </c>
      <c r="O70" s="23" t="s">
        <v>49</v>
      </c>
      <c r="P70" s="23" t="s">
        <v>470</v>
      </c>
      <c r="Q70" s="24" t="s">
        <v>224</v>
      </c>
      <c r="R70" s="24" t="s">
        <v>44</v>
      </c>
      <c r="S70" s="16" t="s">
        <v>275</v>
      </c>
      <c r="T70" s="23">
        <v>12308280</v>
      </c>
      <c r="U70" s="21" t="s">
        <v>85</v>
      </c>
      <c r="V70" s="21" t="s">
        <v>13</v>
      </c>
      <c r="W70" s="29">
        <v>46111</v>
      </c>
      <c r="X70" s="25"/>
    </row>
    <row r="71" spans="1:24" ht="105" x14ac:dyDescent="0.25">
      <c r="A71" s="18" t="s">
        <v>440</v>
      </c>
      <c r="B71" s="19" t="s">
        <v>14</v>
      </c>
      <c r="C71" s="19" t="s">
        <v>14</v>
      </c>
      <c r="D71" s="20" t="s">
        <v>300</v>
      </c>
      <c r="E71" s="20"/>
      <c r="F71" s="20"/>
      <c r="G71" s="24" t="s">
        <v>499</v>
      </c>
      <c r="H71" s="19" t="s">
        <v>14</v>
      </c>
      <c r="I71" s="20" t="s">
        <v>301</v>
      </c>
      <c r="J71" s="20"/>
      <c r="K71" s="20" t="s">
        <v>134</v>
      </c>
      <c r="L71" s="19" t="s">
        <v>88</v>
      </c>
      <c r="M71" s="19" t="s">
        <v>32</v>
      </c>
      <c r="N71" s="19">
        <v>2021</v>
      </c>
      <c r="O71" s="19" t="s">
        <v>49</v>
      </c>
      <c r="P71" s="19" t="s">
        <v>470</v>
      </c>
      <c r="Q71" s="20" t="s">
        <v>94</v>
      </c>
      <c r="R71" s="20" t="s">
        <v>44</v>
      </c>
      <c r="S71" s="15" t="s">
        <v>275</v>
      </c>
      <c r="T71" s="19">
        <v>12308280</v>
      </c>
      <c r="U71" s="21" t="s">
        <v>85</v>
      </c>
      <c r="V71" s="21" t="s">
        <v>13</v>
      </c>
      <c r="W71" s="27">
        <v>46111</v>
      </c>
      <c r="X71" s="22"/>
    </row>
    <row r="72" spans="1:24" ht="375" x14ac:dyDescent="0.25">
      <c r="A72" s="18" t="s">
        <v>441</v>
      </c>
      <c r="B72" s="23" t="s">
        <v>14</v>
      </c>
      <c r="C72" s="23" t="s">
        <v>14</v>
      </c>
      <c r="D72" s="24" t="s">
        <v>302</v>
      </c>
      <c r="E72" s="24"/>
      <c r="F72" s="24"/>
      <c r="G72" s="24"/>
      <c r="H72" s="23" t="s">
        <v>14</v>
      </c>
      <c r="I72" s="24" t="s">
        <v>303</v>
      </c>
      <c r="J72" s="24"/>
      <c r="K72" s="24" t="s">
        <v>304</v>
      </c>
      <c r="L72" s="23" t="s">
        <v>88</v>
      </c>
      <c r="M72" s="23" t="s">
        <v>32</v>
      </c>
      <c r="N72" s="23">
        <v>2020</v>
      </c>
      <c r="O72" s="23" t="s">
        <v>49</v>
      </c>
      <c r="P72" s="23" t="s">
        <v>470</v>
      </c>
      <c r="Q72" s="24" t="s">
        <v>146</v>
      </c>
      <c r="R72" s="24" t="s">
        <v>44</v>
      </c>
      <c r="S72" s="16" t="s">
        <v>305</v>
      </c>
      <c r="T72" s="23">
        <v>12308280</v>
      </c>
      <c r="U72" s="21" t="s">
        <v>85</v>
      </c>
      <c r="V72" s="21" t="s">
        <v>13</v>
      </c>
      <c r="W72" s="29">
        <v>46112</v>
      </c>
      <c r="X72" s="25"/>
    </row>
    <row r="73" spans="1:24" ht="165" x14ac:dyDescent="0.25">
      <c r="A73" s="18" t="s">
        <v>442</v>
      </c>
      <c r="B73" s="19" t="s">
        <v>14</v>
      </c>
      <c r="C73" s="19" t="s">
        <v>14</v>
      </c>
      <c r="D73" s="20" t="s">
        <v>306</v>
      </c>
      <c r="E73" s="20"/>
      <c r="F73" s="20"/>
      <c r="G73" s="24"/>
      <c r="H73" s="19" t="s">
        <v>14</v>
      </c>
      <c r="I73" s="20" t="s">
        <v>307</v>
      </c>
      <c r="J73" s="20"/>
      <c r="K73" s="20" t="s">
        <v>286</v>
      </c>
      <c r="L73" s="19" t="s">
        <v>88</v>
      </c>
      <c r="M73" s="19" t="s">
        <v>32</v>
      </c>
      <c r="N73" s="19">
        <v>2020</v>
      </c>
      <c r="O73" s="19" t="s">
        <v>49</v>
      </c>
      <c r="P73" s="19" t="s">
        <v>470</v>
      </c>
      <c r="Q73" s="20" t="s">
        <v>94</v>
      </c>
      <c r="R73" s="20" t="s">
        <v>44</v>
      </c>
      <c r="S73" s="15" t="s">
        <v>305</v>
      </c>
      <c r="T73" s="19">
        <v>12308280</v>
      </c>
      <c r="U73" s="21" t="s">
        <v>85</v>
      </c>
      <c r="V73" s="21" t="s">
        <v>13</v>
      </c>
      <c r="W73" s="27">
        <v>46112</v>
      </c>
      <c r="X73" s="22"/>
    </row>
    <row r="74" spans="1:24" ht="255" x14ac:dyDescent="0.25">
      <c r="A74" s="18" t="s">
        <v>443</v>
      </c>
      <c r="B74" s="23" t="s">
        <v>14</v>
      </c>
      <c r="C74" s="23" t="s">
        <v>14</v>
      </c>
      <c r="D74" s="24" t="s">
        <v>308</v>
      </c>
      <c r="E74" s="24"/>
      <c r="F74" s="24"/>
      <c r="G74" s="24"/>
      <c r="H74" s="23" t="s">
        <v>14</v>
      </c>
      <c r="I74" s="24" t="s">
        <v>309</v>
      </c>
      <c r="J74" s="24"/>
      <c r="K74" s="24" t="s">
        <v>126</v>
      </c>
      <c r="L74" s="23" t="s">
        <v>88</v>
      </c>
      <c r="M74" s="23" t="s">
        <v>32</v>
      </c>
      <c r="N74" s="23">
        <v>2020</v>
      </c>
      <c r="O74" s="23" t="s">
        <v>49</v>
      </c>
      <c r="P74" s="23" t="s">
        <v>470</v>
      </c>
      <c r="Q74" s="24" t="s">
        <v>94</v>
      </c>
      <c r="R74" s="24" t="s">
        <v>44</v>
      </c>
      <c r="S74" s="16" t="s">
        <v>305</v>
      </c>
      <c r="T74" s="23">
        <v>12308280</v>
      </c>
      <c r="U74" s="21" t="s">
        <v>85</v>
      </c>
      <c r="V74" s="21" t="s">
        <v>13</v>
      </c>
      <c r="W74" s="29">
        <v>46112</v>
      </c>
      <c r="X74" s="25"/>
    </row>
    <row r="75" spans="1:24" ht="90" x14ac:dyDescent="0.25">
      <c r="A75" s="18" t="s">
        <v>444</v>
      </c>
      <c r="B75" s="19" t="s">
        <v>33</v>
      </c>
      <c r="C75" s="19" t="s">
        <v>8</v>
      </c>
      <c r="D75" s="20" t="s">
        <v>310</v>
      </c>
      <c r="E75" s="20"/>
      <c r="F75" s="20"/>
      <c r="G75" s="24"/>
      <c r="H75" s="19" t="s">
        <v>8</v>
      </c>
      <c r="I75" s="20" t="s">
        <v>311</v>
      </c>
      <c r="J75" s="20"/>
      <c r="K75" s="20" t="s">
        <v>312</v>
      </c>
      <c r="L75" s="19"/>
      <c r="M75" s="19" t="s">
        <v>32</v>
      </c>
      <c r="N75" s="19">
        <v>2020</v>
      </c>
      <c r="O75" s="19" t="s">
        <v>49</v>
      </c>
      <c r="P75" s="19" t="s">
        <v>470</v>
      </c>
      <c r="Q75" s="20" t="s">
        <v>160</v>
      </c>
      <c r="R75" s="20" t="s">
        <v>44</v>
      </c>
      <c r="S75" s="15" t="s">
        <v>305</v>
      </c>
      <c r="T75" s="19">
        <v>12308280</v>
      </c>
      <c r="U75" s="21" t="s">
        <v>85</v>
      </c>
      <c r="V75" s="21" t="s">
        <v>13</v>
      </c>
      <c r="W75" s="27">
        <v>46112</v>
      </c>
      <c r="X75" s="22"/>
    </row>
    <row r="76" spans="1:24" ht="75" x14ac:dyDescent="0.25">
      <c r="A76" s="18" t="s">
        <v>445</v>
      </c>
      <c r="B76" s="23" t="s">
        <v>33</v>
      </c>
      <c r="C76" s="23" t="s">
        <v>8</v>
      </c>
      <c r="D76" s="24" t="s">
        <v>313</v>
      </c>
      <c r="E76" s="24"/>
      <c r="F76" s="24"/>
      <c r="G76" s="24"/>
      <c r="H76" s="23" t="s">
        <v>8</v>
      </c>
      <c r="I76" s="24" t="s">
        <v>314</v>
      </c>
      <c r="J76" s="24"/>
      <c r="K76" s="24" t="s">
        <v>315</v>
      </c>
      <c r="L76" s="23"/>
      <c r="M76" s="23" t="s">
        <v>32</v>
      </c>
      <c r="N76" s="23">
        <v>2020</v>
      </c>
      <c r="O76" s="23" t="s">
        <v>49</v>
      </c>
      <c r="P76" s="23" t="s">
        <v>470</v>
      </c>
      <c r="Q76" s="24" t="s">
        <v>316</v>
      </c>
      <c r="R76" s="24" t="s">
        <v>44</v>
      </c>
      <c r="S76" s="16" t="s">
        <v>305</v>
      </c>
      <c r="T76" s="23">
        <v>12308280</v>
      </c>
      <c r="U76" s="21" t="s">
        <v>85</v>
      </c>
      <c r="V76" s="21" t="s">
        <v>13</v>
      </c>
      <c r="W76" s="29">
        <v>46112</v>
      </c>
      <c r="X76" s="25"/>
    </row>
    <row r="77" spans="1:24" ht="285" x14ac:dyDescent="0.25">
      <c r="A77" s="18" t="s">
        <v>446</v>
      </c>
      <c r="B77" s="19" t="s">
        <v>11</v>
      </c>
      <c r="C77" s="19" t="s">
        <v>12</v>
      </c>
      <c r="D77" s="20" t="s">
        <v>317</v>
      </c>
      <c r="E77" s="20"/>
      <c r="F77" s="20"/>
      <c r="G77" s="24"/>
      <c r="H77" s="19" t="s">
        <v>12</v>
      </c>
      <c r="I77" s="20" t="s">
        <v>318</v>
      </c>
      <c r="J77" s="20"/>
      <c r="K77" s="20" t="s">
        <v>319</v>
      </c>
      <c r="L77" s="19" t="s">
        <v>88</v>
      </c>
      <c r="M77" s="19" t="s">
        <v>32</v>
      </c>
      <c r="N77" s="19">
        <v>2020</v>
      </c>
      <c r="O77" s="19" t="s">
        <v>49</v>
      </c>
      <c r="P77" s="19" t="s">
        <v>470</v>
      </c>
      <c r="Q77" s="20" t="s">
        <v>190</v>
      </c>
      <c r="R77" s="20" t="s">
        <v>44</v>
      </c>
      <c r="S77" s="15" t="s">
        <v>305</v>
      </c>
      <c r="T77" s="19">
        <v>12308280</v>
      </c>
      <c r="U77" s="21" t="s">
        <v>85</v>
      </c>
      <c r="V77" s="21" t="s">
        <v>13</v>
      </c>
      <c r="W77" s="27">
        <v>46112</v>
      </c>
      <c r="X77" s="22"/>
    </row>
    <row r="78" spans="1:24" ht="135" x14ac:dyDescent="0.25">
      <c r="A78" s="18" t="s">
        <v>447</v>
      </c>
      <c r="B78" s="23" t="s">
        <v>33</v>
      </c>
      <c r="C78" s="23" t="s">
        <v>9</v>
      </c>
      <c r="D78" s="24" t="s">
        <v>320</v>
      </c>
      <c r="E78" s="24" t="s">
        <v>321</v>
      </c>
      <c r="F78" s="24"/>
      <c r="G78" s="24"/>
      <c r="H78" s="23" t="s">
        <v>9</v>
      </c>
      <c r="I78" s="24" t="s">
        <v>322</v>
      </c>
      <c r="J78" s="24"/>
      <c r="K78" s="24" t="s">
        <v>323</v>
      </c>
      <c r="L78" s="23"/>
      <c r="M78" s="23" t="s">
        <v>32</v>
      </c>
      <c r="N78" s="23">
        <v>2020</v>
      </c>
      <c r="O78" s="23" t="s">
        <v>49</v>
      </c>
      <c r="P78" s="23" t="s">
        <v>470</v>
      </c>
      <c r="Q78" s="24" t="s">
        <v>324</v>
      </c>
      <c r="R78" s="24" t="s">
        <v>44</v>
      </c>
      <c r="S78" s="16" t="s">
        <v>305</v>
      </c>
      <c r="T78" s="23">
        <v>12308280</v>
      </c>
      <c r="U78" s="21" t="s">
        <v>85</v>
      </c>
      <c r="V78" s="21" t="s">
        <v>13</v>
      </c>
      <c r="W78" s="29">
        <v>46112</v>
      </c>
      <c r="X78" s="25"/>
    </row>
    <row r="79" spans="1:24" ht="165" x14ac:dyDescent="0.25">
      <c r="A79" s="18" t="s">
        <v>448</v>
      </c>
      <c r="B79" s="19" t="s">
        <v>33</v>
      </c>
      <c r="C79" s="19" t="s">
        <v>8</v>
      </c>
      <c r="D79" s="20" t="s">
        <v>325</v>
      </c>
      <c r="E79" s="20"/>
      <c r="F79" s="20"/>
      <c r="G79" s="24"/>
      <c r="H79" s="19" t="s">
        <v>8</v>
      </c>
      <c r="I79" s="20" t="s">
        <v>326</v>
      </c>
      <c r="J79" s="20"/>
      <c r="K79" s="20" t="s">
        <v>327</v>
      </c>
      <c r="L79" s="19"/>
      <c r="M79" s="19" t="s">
        <v>32</v>
      </c>
      <c r="N79" s="19">
        <v>2020</v>
      </c>
      <c r="O79" s="19" t="s">
        <v>49</v>
      </c>
      <c r="P79" s="19" t="s">
        <v>470</v>
      </c>
      <c r="Q79" s="20" t="s">
        <v>316</v>
      </c>
      <c r="R79" s="20" t="s">
        <v>44</v>
      </c>
      <c r="S79" s="15" t="s">
        <v>305</v>
      </c>
      <c r="T79" s="19">
        <v>12308280</v>
      </c>
      <c r="U79" s="21" t="s">
        <v>85</v>
      </c>
      <c r="V79" s="21" t="s">
        <v>13</v>
      </c>
      <c r="W79" s="27">
        <v>46112</v>
      </c>
      <c r="X79" s="22"/>
    </row>
    <row r="80" spans="1:24" ht="240" x14ac:dyDescent="0.25">
      <c r="A80" s="18" t="s">
        <v>449</v>
      </c>
      <c r="B80" s="23" t="s">
        <v>33</v>
      </c>
      <c r="C80" s="23" t="s">
        <v>8</v>
      </c>
      <c r="D80" s="24" t="s">
        <v>328</v>
      </c>
      <c r="E80" s="24"/>
      <c r="F80" s="24"/>
      <c r="G80" s="24"/>
      <c r="H80" s="23" t="s">
        <v>8</v>
      </c>
      <c r="I80" s="24" t="s">
        <v>329</v>
      </c>
      <c r="J80" s="24"/>
      <c r="K80" s="24" t="s">
        <v>330</v>
      </c>
      <c r="L80" s="23" t="s">
        <v>88</v>
      </c>
      <c r="M80" s="23" t="s">
        <v>32</v>
      </c>
      <c r="N80" s="23">
        <v>2020</v>
      </c>
      <c r="O80" s="23" t="s">
        <v>49</v>
      </c>
      <c r="P80" s="23" t="s">
        <v>470</v>
      </c>
      <c r="Q80" s="24" t="s">
        <v>331</v>
      </c>
      <c r="R80" s="24" t="s">
        <v>44</v>
      </c>
      <c r="S80" s="16" t="s">
        <v>305</v>
      </c>
      <c r="T80" s="23">
        <v>12308280</v>
      </c>
      <c r="U80" s="21" t="s">
        <v>85</v>
      </c>
      <c r="V80" s="21" t="s">
        <v>13</v>
      </c>
      <c r="W80" s="29">
        <v>46112</v>
      </c>
      <c r="X80" s="25"/>
    </row>
    <row r="81" spans="1:24" ht="345" x14ac:dyDescent="0.25">
      <c r="A81" s="18" t="s">
        <v>450</v>
      </c>
      <c r="B81" s="19" t="s">
        <v>11</v>
      </c>
      <c r="C81" s="19" t="s">
        <v>12</v>
      </c>
      <c r="D81" s="20" t="s">
        <v>332</v>
      </c>
      <c r="E81" s="20"/>
      <c r="F81" s="20"/>
      <c r="G81" s="24"/>
      <c r="H81" s="19" t="s">
        <v>12</v>
      </c>
      <c r="I81" s="20" t="s">
        <v>333</v>
      </c>
      <c r="J81" s="20"/>
      <c r="K81" s="20" t="s">
        <v>334</v>
      </c>
      <c r="L81" s="19" t="s">
        <v>88</v>
      </c>
      <c r="M81" s="19" t="s">
        <v>32</v>
      </c>
      <c r="N81" s="19">
        <v>2020</v>
      </c>
      <c r="O81" s="19" t="s">
        <v>49</v>
      </c>
      <c r="P81" s="19" t="s">
        <v>470</v>
      </c>
      <c r="Q81" s="20" t="s">
        <v>335</v>
      </c>
      <c r="R81" s="20" t="s">
        <v>44</v>
      </c>
      <c r="S81" s="15" t="s">
        <v>305</v>
      </c>
      <c r="T81" s="19">
        <v>12308280</v>
      </c>
      <c r="U81" s="21" t="s">
        <v>85</v>
      </c>
      <c r="V81" s="21" t="s">
        <v>13</v>
      </c>
      <c r="W81" s="27">
        <v>46112</v>
      </c>
      <c r="X81" s="22"/>
    </row>
    <row r="82" spans="1:24" ht="300" x14ac:dyDescent="0.25">
      <c r="A82" s="18" t="s">
        <v>451</v>
      </c>
      <c r="B82" s="23" t="s">
        <v>33</v>
      </c>
      <c r="C82" s="23" t="s">
        <v>8</v>
      </c>
      <c r="D82" s="24" t="s">
        <v>336</v>
      </c>
      <c r="E82" s="24"/>
      <c r="F82" s="24"/>
      <c r="G82" s="24"/>
      <c r="H82" s="23" t="s">
        <v>8</v>
      </c>
      <c r="I82" s="24" t="s">
        <v>337</v>
      </c>
      <c r="J82" s="24"/>
      <c r="K82" s="24" t="s">
        <v>338</v>
      </c>
      <c r="L82" s="23"/>
      <c r="M82" s="23" t="s">
        <v>32</v>
      </c>
      <c r="N82" s="23">
        <v>2020</v>
      </c>
      <c r="O82" s="23" t="s">
        <v>49</v>
      </c>
      <c r="P82" s="23" t="s">
        <v>470</v>
      </c>
      <c r="Q82" s="24" t="s">
        <v>183</v>
      </c>
      <c r="R82" s="24" t="s">
        <v>44</v>
      </c>
      <c r="S82" s="16" t="s">
        <v>305</v>
      </c>
      <c r="T82" s="23">
        <v>12308280</v>
      </c>
      <c r="U82" s="21" t="s">
        <v>85</v>
      </c>
      <c r="V82" s="21" t="s">
        <v>13</v>
      </c>
      <c r="W82" s="29">
        <v>46112</v>
      </c>
      <c r="X82" s="25"/>
    </row>
    <row r="83" spans="1:24" ht="270" x14ac:dyDescent="0.25">
      <c r="A83" s="18" t="s">
        <v>452</v>
      </c>
      <c r="B83" s="19" t="s">
        <v>33</v>
      </c>
      <c r="C83" s="19" t="s">
        <v>8</v>
      </c>
      <c r="D83" s="20" t="s">
        <v>339</v>
      </c>
      <c r="E83" s="20"/>
      <c r="F83" s="20"/>
      <c r="G83" s="24"/>
      <c r="H83" s="19" t="s">
        <v>8</v>
      </c>
      <c r="I83" s="20" t="s">
        <v>340</v>
      </c>
      <c r="J83" s="20"/>
      <c r="K83" s="20" t="s">
        <v>341</v>
      </c>
      <c r="L83" s="19"/>
      <c r="M83" s="19" t="s">
        <v>32</v>
      </c>
      <c r="N83" s="19">
        <v>2020</v>
      </c>
      <c r="O83" s="19" t="s">
        <v>49</v>
      </c>
      <c r="P83" s="19" t="s">
        <v>470</v>
      </c>
      <c r="Q83" s="20" t="s">
        <v>160</v>
      </c>
      <c r="R83" s="20" t="s">
        <v>44</v>
      </c>
      <c r="S83" s="15" t="s">
        <v>305</v>
      </c>
      <c r="T83" s="19">
        <v>12308280</v>
      </c>
      <c r="U83" s="21" t="s">
        <v>85</v>
      </c>
      <c r="V83" s="21" t="s">
        <v>13</v>
      </c>
      <c r="W83" s="27">
        <v>46112</v>
      </c>
      <c r="X83" s="22"/>
    </row>
    <row r="84" spans="1:24" ht="315" x14ac:dyDescent="0.25">
      <c r="A84" s="18" t="s">
        <v>453</v>
      </c>
      <c r="B84" s="23" t="s">
        <v>33</v>
      </c>
      <c r="C84" s="23" t="s">
        <v>8</v>
      </c>
      <c r="D84" s="24" t="s">
        <v>342</v>
      </c>
      <c r="E84" s="24"/>
      <c r="F84" s="24"/>
      <c r="G84" s="24"/>
      <c r="H84" s="23" t="s">
        <v>8</v>
      </c>
      <c r="I84" s="24" t="s">
        <v>343</v>
      </c>
      <c r="J84" s="24"/>
      <c r="K84" s="24" t="s">
        <v>344</v>
      </c>
      <c r="L84" s="23"/>
      <c r="M84" s="23" t="s">
        <v>32</v>
      </c>
      <c r="N84" s="23">
        <v>2020</v>
      </c>
      <c r="O84" s="23" t="s">
        <v>49</v>
      </c>
      <c r="P84" s="23" t="s">
        <v>470</v>
      </c>
      <c r="Q84" s="24" t="s">
        <v>345</v>
      </c>
      <c r="R84" s="24" t="s">
        <v>44</v>
      </c>
      <c r="S84" s="16" t="s">
        <v>305</v>
      </c>
      <c r="T84" s="23">
        <v>12308280</v>
      </c>
      <c r="U84" s="21" t="s">
        <v>85</v>
      </c>
      <c r="V84" s="21" t="s">
        <v>13</v>
      </c>
      <c r="W84" s="29">
        <v>46112</v>
      </c>
      <c r="X84" s="25"/>
    </row>
    <row r="85" spans="1:24" ht="135" x14ac:dyDescent="0.25">
      <c r="A85" s="18" t="s">
        <v>454</v>
      </c>
      <c r="B85" s="19" t="s">
        <v>14</v>
      </c>
      <c r="C85" s="19" t="s">
        <v>14</v>
      </c>
      <c r="D85" s="20" t="s">
        <v>346</v>
      </c>
      <c r="E85" s="20"/>
      <c r="F85" s="20"/>
      <c r="G85" s="24"/>
      <c r="H85" s="19" t="s">
        <v>14</v>
      </c>
      <c r="I85" s="20" t="s">
        <v>347</v>
      </c>
      <c r="J85" s="20"/>
      <c r="K85" s="20" t="s">
        <v>348</v>
      </c>
      <c r="L85" s="19" t="s">
        <v>88</v>
      </c>
      <c r="M85" s="19" t="s">
        <v>32</v>
      </c>
      <c r="N85" s="19">
        <v>2020</v>
      </c>
      <c r="O85" s="19" t="s">
        <v>49</v>
      </c>
      <c r="P85" s="19" t="s">
        <v>470</v>
      </c>
      <c r="Q85" s="20" t="s">
        <v>324</v>
      </c>
      <c r="R85" s="20" t="s">
        <v>44</v>
      </c>
      <c r="S85" s="15" t="s">
        <v>305</v>
      </c>
      <c r="T85" s="19">
        <v>12308280</v>
      </c>
      <c r="U85" s="21" t="s">
        <v>85</v>
      </c>
      <c r="V85" s="21" t="s">
        <v>13</v>
      </c>
      <c r="W85" s="27">
        <v>46112</v>
      </c>
      <c r="X85" s="22"/>
    </row>
    <row r="86" spans="1:24" ht="210" x14ac:dyDescent="0.25">
      <c r="A86" s="18" t="s">
        <v>455</v>
      </c>
      <c r="B86" s="23" t="s">
        <v>11</v>
      </c>
      <c r="C86" s="23" t="s">
        <v>12</v>
      </c>
      <c r="D86" s="24" t="s">
        <v>349</v>
      </c>
      <c r="E86" s="24"/>
      <c r="F86" s="24"/>
      <c r="G86" s="24"/>
      <c r="H86" s="23" t="s">
        <v>12</v>
      </c>
      <c r="I86" s="24" t="s">
        <v>350</v>
      </c>
      <c r="J86" s="24"/>
      <c r="K86" s="24" t="s">
        <v>351</v>
      </c>
      <c r="L86" s="23" t="s">
        <v>88</v>
      </c>
      <c r="M86" s="23" t="s">
        <v>32</v>
      </c>
      <c r="N86" s="23">
        <v>2020</v>
      </c>
      <c r="O86" s="23" t="s">
        <v>49</v>
      </c>
      <c r="P86" s="23" t="s">
        <v>470</v>
      </c>
      <c r="Q86" s="24" t="s">
        <v>176</v>
      </c>
      <c r="R86" s="24" t="s">
        <v>44</v>
      </c>
      <c r="S86" s="16" t="s">
        <v>305</v>
      </c>
      <c r="T86" s="23">
        <v>12308280</v>
      </c>
      <c r="U86" s="21" t="s">
        <v>85</v>
      </c>
      <c r="V86" s="21" t="s">
        <v>13</v>
      </c>
      <c r="W86" s="29">
        <v>46112</v>
      </c>
      <c r="X86" s="25"/>
    </row>
    <row r="87" spans="1:24" ht="285" x14ac:dyDescent="0.25">
      <c r="A87" s="18" t="s">
        <v>456</v>
      </c>
      <c r="B87" s="19" t="s">
        <v>33</v>
      </c>
      <c r="C87" s="19" t="s">
        <v>8</v>
      </c>
      <c r="D87" s="20" t="s">
        <v>352</v>
      </c>
      <c r="E87" s="20"/>
      <c r="F87" s="20"/>
      <c r="G87" s="24"/>
      <c r="H87" s="19" t="s">
        <v>8</v>
      </c>
      <c r="I87" s="20" t="s">
        <v>353</v>
      </c>
      <c r="J87" s="20"/>
      <c r="K87" s="20" t="s">
        <v>354</v>
      </c>
      <c r="L87" s="19"/>
      <c r="M87" s="19" t="s">
        <v>32</v>
      </c>
      <c r="N87" s="19">
        <v>2020</v>
      </c>
      <c r="O87" s="19" t="s">
        <v>49</v>
      </c>
      <c r="P87" s="19" t="s">
        <v>470</v>
      </c>
      <c r="Q87" s="20" t="s">
        <v>183</v>
      </c>
      <c r="R87" s="20" t="s">
        <v>44</v>
      </c>
      <c r="S87" s="15" t="s">
        <v>305</v>
      </c>
      <c r="T87" s="19">
        <v>12308280</v>
      </c>
      <c r="U87" s="21" t="s">
        <v>85</v>
      </c>
      <c r="V87" s="21" t="s">
        <v>13</v>
      </c>
      <c r="W87" s="27">
        <v>46112</v>
      </c>
      <c r="X87" s="22"/>
    </row>
    <row r="88" spans="1:24" ht="409.5" x14ac:dyDescent="0.25">
      <c r="A88" s="18" t="s">
        <v>457</v>
      </c>
      <c r="B88" s="23" t="s">
        <v>33</v>
      </c>
      <c r="C88" s="23" t="s">
        <v>9</v>
      </c>
      <c r="D88" s="24" t="s">
        <v>355</v>
      </c>
      <c r="E88" s="24" t="s">
        <v>356</v>
      </c>
      <c r="F88" s="24"/>
      <c r="G88" s="24"/>
      <c r="H88" s="23" t="s">
        <v>9</v>
      </c>
      <c r="I88" s="24" t="s">
        <v>357</v>
      </c>
      <c r="J88" s="24"/>
      <c r="K88" s="24" t="s">
        <v>358</v>
      </c>
      <c r="L88" s="23"/>
      <c r="M88" s="23" t="s">
        <v>32</v>
      </c>
      <c r="N88" s="23">
        <v>2020</v>
      </c>
      <c r="O88" s="23" t="s">
        <v>49</v>
      </c>
      <c r="P88" s="23" t="s">
        <v>470</v>
      </c>
      <c r="Q88" s="24" t="s">
        <v>101</v>
      </c>
      <c r="R88" s="24" t="s">
        <v>44</v>
      </c>
      <c r="S88" s="16" t="s">
        <v>305</v>
      </c>
      <c r="T88" s="23">
        <v>12308280</v>
      </c>
      <c r="U88" s="21" t="s">
        <v>85</v>
      </c>
      <c r="V88" s="21" t="s">
        <v>13</v>
      </c>
      <c r="W88" s="29">
        <v>46112</v>
      </c>
      <c r="X88" s="25"/>
    </row>
    <row r="89" spans="1:24" ht="409.5" x14ac:dyDescent="0.25">
      <c r="A89" s="18" t="s">
        <v>458</v>
      </c>
      <c r="B89" s="19" t="s">
        <v>11</v>
      </c>
      <c r="C89" s="19" t="s">
        <v>12</v>
      </c>
      <c r="D89" s="20" t="s">
        <v>359</v>
      </c>
      <c r="E89" s="20"/>
      <c r="F89" s="20"/>
      <c r="G89" s="24"/>
      <c r="H89" s="19" t="s">
        <v>12</v>
      </c>
      <c r="I89" s="20" t="s">
        <v>360</v>
      </c>
      <c r="J89" s="20"/>
      <c r="K89" s="20" t="s">
        <v>361</v>
      </c>
      <c r="L89" s="19" t="s">
        <v>88</v>
      </c>
      <c r="M89" s="19" t="s">
        <v>32</v>
      </c>
      <c r="N89" s="19">
        <v>2020</v>
      </c>
      <c r="O89" s="19" t="s">
        <v>49</v>
      </c>
      <c r="P89" s="19" t="s">
        <v>470</v>
      </c>
      <c r="Q89" s="20" t="s">
        <v>362</v>
      </c>
      <c r="R89" s="20" t="s">
        <v>44</v>
      </c>
      <c r="S89" s="15" t="s">
        <v>363</v>
      </c>
      <c r="T89" s="19">
        <v>12308280</v>
      </c>
      <c r="U89" s="21" t="s">
        <v>85</v>
      </c>
      <c r="V89" s="21" t="s">
        <v>13</v>
      </c>
      <c r="W89" s="27">
        <v>46112</v>
      </c>
      <c r="X89" s="22"/>
    </row>
    <row r="90" spans="1:24" ht="240" x14ac:dyDescent="0.25">
      <c r="A90" s="18" t="s">
        <v>459</v>
      </c>
      <c r="B90" s="23" t="s">
        <v>14</v>
      </c>
      <c r="C90" s="23" t="s">
        <v>14</v>
      </c>
      <c r="D90" s="24" t="s">
        <v>364</v>
      </c>
      <c r="E90" s="24"/>
      <c r="F90" s="24"/>
      <c r="G90" s="24"/>
      <c r="H90" s="23" t="s">
        <v>14</v>
      </c>
      <c r="I90" s="24" t="s">
        <v>365</v>
      </c>
      <c r="J90" s="24"/>
      <c r="K90" s="24" t="s">
        <v>366</v>
      </c>
      <c r="L90" s="23" t="s">
        <v>88</v>
      </c>
      <c r="M90" s="23" t="s">
        <v>32</v>
      </c>
      <c r="N90" s="23">
        <v>2020</v>
      </c>
      <c r="O90" s="23" t="s">
        <v>49</v>
      </c>
      <c r="P90" s="23" t="s">
        <v>470</v>
      </c>
      <c r="Q90" s="24" t="s">
        <v>367</v>
      </c>
      <c r="R90" s="24" t="s">
        <v>44</v>
      </c>
      <c r="S90" s="16" t="s">
        <v>363</v>
      </c>
      <c r="T90" s="23">
        <v>12308280</v>
      </c>
      <c r="U90" s="21" t="s">
        <v>85</v>
      </c>
      <c r="V90" s="21" t="s">
        <v>13</v>
      </c>
      <c r="W90" s="29">
        <v>46112</v>
      </c>
      <c r="X90" s="25"/>
    </row>
    <row r="91" spans="1:24" ht="150" x14ac:dyDescent="0.25">
      <c r="A91" s="18" t="s">
        <v>460</v>
      </c>
      <c r="B91" s="19" t="s">
        <v>33</v>
      </c>
      <c r="C91" s="19" t="s">
        <v>8</v>
      </c>
      <c r="D91" s="20" t="s">
        <v>368</v>
      </c>
      <c r="E91" s="20"/>
      <c r="F91" s="20"/>
      <c r="G91" s="24"/>
      <c r="H91" s="19" t="s">
        <v>8</v>
      </c>
      <c r="I91" s="20" t="s">
        <v>369</v>
      </c>
      <c r="J91" s="20"/>
      <c r="K91" s="20" t="s">
        <v>370</v>
      </c>
      <c r="L91" s="19"/>
      <c r="M91" s="19" t="s">
        <v>32</v>
      </c>
      <c r="N91" s="19">
        <v>2020</v>
      </c>
      <c r="O91" s="19" t="s">
        <v>49</v>
      </c>
      <c r="P91" s="19" t="s">
        <v>470</v>
      </c>
      <c r="Q91" s="20" t="s">
        <v>316</v>
      </c>
      <c r="R91" s="20" t="s">
        <v>44</v>
      </c>
      <c r="S91" s="15" t="s">
        <v>363</v>
      </c>
      <c r="T91" s="19">
        <v>12308280</v>
      </c>
      <c r="U91" s="21" t="s">
        <v>85</v>
      </c>
      <c r="V91" s="21" t="s">
        <v>13</v>
      </c>
      <c r="W91" s="27">
        <v>46112</v>
      </c>
      <c r="X91" s="22"/>
    </row>
    <row r="92" spans="1:24" ht="165" x14ac:dyDescent="0.25">
      <c r="A92" s="30" t="s">
        <v>464</v>
      </c>
      <c r="B92" s="19" t="s">
        <v>14</v>
      </c>
      <c r="C92" s="19" t="s">
        <v>14</v>
      </c>
      <c r="D92" s="20" t="s">
        <v>96</v>
      </c>
      <c r="E92" s="20"/>
      <c r="F92" s="20"/>
      <c r="G92" s="24" t="s">
        <v>492</v>
      </c>
      <c r="H92" s="19" t="s">
        <v>14</v>
      </c>
      <c r="I92" s="20" t="s">
        <v>474</v>
      </c>
      <c r="J92" s="20"/>
      <c r="K92" s="20" t="s">
        <v>97</v>
      </c>
      <c r="L92" s="19" t="s">
        <v>88</v>
      </c>
      <c r="M92" s="19" t="s">
        <v>32</v>
      </c>
      <c r="N92" s="19">
        <v>2015</v>
      </c>
      <c r="O92" s="19" t="s">
        <v>49</v>
      </c>
      <c r="P92" s="19" t="s">
        <v>470</v>
      </c>
      <c r="Q92" s="20" t="s">
        <v>94</v>
      </c>
      <c r="R92" s="20" t="s">
        <v>44</v>
      </c>
      <c r="S92" s="15" t="s">
        <v>95</v>
      </c>
      <c r="T92" s="19">
        <v>12308280</v>
      </c>
      <c r="U92" s="21" t="s">
        <v>85</v>
      </c>
      <c r="V92" s="21" t="s">
        <v>13</v>
      </c>
      <c r="W92" s="27">
        <v>46073</v>
      </c>
      <c r="X92" s="22" t="s">
        <v>465</v>
      </c>
    </row>
    <row r="93" spans="1:24" ht="195" x14ac:dyDescent="0.25">
      <c r="A93" s="31" t="s">
        <v>466</v>
      </c>
      <c r="B93" s="23" t="s">
        <v>14</v>
      </c>
      <c r="C93" s="23" t="s">
        <v>14</v>
      </c>
      <c r="D93" s="24" t="s">
        <v>98</v>
      </c>
      <c r="E93" s="24"/>
      <c r="F93" s="24"/>
      <c r="G93" s="28"/>
      <c r="H93" s="23" t="s">
        <v>14</v>
      </c>
      <c r="I93" s="24" t="s">
        <v>99</v>
      </c>
      <c r="J93" s="24"/>
      <c r="K93" s="24" t="s">
        <v>100</v>
      </c>
      <c r="L93" s="23" t="s">
        <v>88</v>
      </c>
      <c r="M93" s="23" t="s">
        <v>32</v>
      </c>
      <c r="N93" s="23">
        <v>2015</v>
      </c>
      <c r="O93" s="23" t="s">
        <v>49</v>
      </c>
      <c r="P93" s="23" t="s">
        <v>470</v>
      </c>
      <c r="Q93" s="24" t="s">
        <v>94</v>
      </c>
      <c r="R93" s="24" t="s">
        <v>44</v>
      </c>
      <c r="S93" s="16" t="s">
        <v>95</v>
      </c>
      <c r="T93" s="23">
        <v>12308280</v>
      </c>
      <c r="U93" s="21" t="s">
        <v>85</v>
      </c>
      <c r="V93" s="21" t="s">
        <v>13</v>
      </c>
      <c r="W93" s="29">
        <v>46073</v>
      </c>
      <c r="X93" s="25" t="s">
        <v>467</v>
      </c>
    </row>
    <row r="94" spans="1:24" ht="255" x14ac:dyDescent="0.25">
      <c r="A94" s="30" t="s">
        <v>468</v>
      </c>
      <c r="B94" s="19" t="s">
        <v>33</v>
      </c>
      <c r="C94" s="19" t="s">
        <v>9</v>
      </c>
      <c r="D94" s="20" t="s">
        <v>90</v>
      </c>
      <c r="E94" s="20" t="s">
        <v>91</v>
      </c>
      <c r="F94" s="20"/>
      <c r="G94" s="26"/>
      <c r="H94" s="19" t="s">
        <v>9</v>
      </c>
      <c r="I94" s="20" t="s">
        <v>92</v>
      </c>
      <c r="J94" s="20"/>
      <c r="K94" s="20" t="s">
        <v>93</v>
      </c>
      <c r="L94" s="19"/>
      <c r="M94" s="19" t="s">
        <v>32</v>
      </c>
      <c r="N94" s="19">
        <v>2016</v>
      </c>
      <c r="O94" s="19" t="s">
        <v>49</v>
      </c>
      <c r="P94" s="19" t="s">
        <v>470</v>
      </c>
      <c r="Q94" s="20" t="s">
        <v>101</v>
      </c>
      <c r="R94" s="20" t="s">
        <v>44</v>
      </c>
      <c r="S94" s="15" t="s">
        <v>102</v>
      </c>
      <c r="T94" s="19">
        <v>12308280</v>
      </c>
      <c r="U94" s="21" t="s">
        <v>85</v>
      </c>
      <c r="V94" s="21" t="s">
        <v>13</v>
      </c>
      <c r="W94" s="27">
        <v>46086</v>
      </c>
      <c r="X94" s="22" t="s">
        <v>469</v>
      </c>
    </row>
  </sheetData>
  <autoFilter ref="A1:X94" xr:uid="{2490162D-9C12-497E-ACF3-0A800296FC58}">
    <sortState xmlns:xlrd2="http://schemas.microsoft.com/office/spreadsheetml/2017/richdata2" ref="A2:X94">
      <sortCondition ref="A1:A94"/>
    </sortState>
  </autoFilter>
  <dataValidations count="2">
    <dataValidation type="whole" allowBlank="1" showInputMessage="1" showErrorMessage="1" sqref="T2:T94" xr:uid="{5661606D-E0BE-4D44-ABB1-5594C4FD618C}">
      <formula1>1</formula1>
      <formula2>99999999</formula2>
    </dataValidation>
    <dataValidation type="date" allowBlank="1" showInputMessage="1" showErrorMessage="1" sqref="W2:W94" xr:uid="{88A4CE1A-CA72-447F-B035-3A62587020B5}">
      <formula1>29221</formula1>
      <formula2>55153</formula2>
    </dataValidation>
  </dataValidations>
  <hyperlinks>
    <hyperlink ref="G9" r:id="rId1" display="https://huggingface.co/datasets/WURevision/AccountingBench/resolve/main/students/Chodasz/12308280_0013.pdf" xr:uid="{DB47166D-00F5-4172-9E82-A5751FD74D1E}"/>
    <hyperlink ref="G15" r:id="rId2" display="https://huggingface.co/datasets/WURevision/AccountingBench/resolve/main/students/Chodasz/12308280_0019.pdf" xr:uid="{E93280C4-5F48-4DCD-8A13-ECB6F6559DF0}"/>
    <hyperlink ref="G27" r:id="rId3" display="https://huggingface.co/datasets/WURevision/AccountingBench/resolve/main/students/Chodasz/12308280_0031.pdf" xr:uid="{01A7D754-A70F-41FA-8F63-8D772CBE35CE}"/>
    <hyperlink ref="G55" r:id="rId4" display="https://huggingface.co/datasets/WURevision/AccountingBench/resolve/main/students/Chodasz/12308280_0059.pdf" xr:uid="{109FA79A-7FB6-468C-92A6-3BA9AA88261C}"/>
    <hyperlink ref="G56" r:id="rId5" display="https://huggingface.co/datasets/WURevision/AccountingBench/resolve/main/students/Chodasz/12308280_0060.pdf" xr:uid="{05E42E9F-69D2-4F79-981F-51AE780E3813}"/>
    <hyperlink ref="G65" r:id="rId6" display="https://huggingface.co/datasets/WURevision/AccountingBench/resolve/main/students/Chodasz/12308280_0067-0070_Anlagenverzeichnis.pdf" xr:uid="{475A8B0F-0E16-4F01-A8F9-C8D19D6B9CBA}"/>
    <hyperlink ref="G68" r:id="rId7" display="https://huggingface.co/datasets/WURevision/AccountingBench/resolve/main/students/Chodasz/12308280_0072-0073_Anlagenverzeichnis.pdf" xr:uid="{FC654B1A-01B0-48A9-9DC4-F3AF077EE98F}"/>
  </hyperlinks>
  <pageMargins left="0.7" right="0.7" top="0.75" bottom="0.75" header="0.3" footer="0.3"/>
  <legacyDrawing r:id="rId8"/>
  <extLst>
    <ext xmlns:x14="http://schemas.microsoft.com/office/spreadsheetml/2009/9/main" uri="{CCE6A557-97BC-4b89-ADB6-D9C93CAAB3DF}">
      <x14:dataValidations xmlns:xm="http://schemas.microsoft.com/office/excel/2006/main" count="6">
        <x14:dataValidation type="list" allowBlank="1" showInputMessage="1" showErrorMessage="1" xr:uid="{8535DACA-4A88-4529-BF97-F313F3399E7B}">
          <x14:formula1>
            <xm:f>'Tabelle 1'!$G$2:$G$6</xm:f>
          </x14:formula1>
          <xm:sqref>R2:R94</xm:sqref>
        </x14:dataValidation>
        <x14:dataValidation type="list" allowBlank="1" showInputMessage="1" showErrorMessage="1" xr:uid="{C2A48503-150C-480F-B9B4-B16DBC553442}">
          <x14:formula1>
            <xm:f>'Tabelle 1'!$E$2:$E$5</xm:f>
          </x14:formula1>
          <xm:sqref>O2:O94</xm:sqref>
        </x14:dataValidation>
        <x14:dataValidation type="list" allowBlank="1" showInputMessage="1" showErrorMessage="1" xr:uid="{AEBD6845-7464-4FBB-851E-C8D5FC30C3BC}">
          <x14:formula1>
            <xm:f>'Tabelle 1'!$D$2:$D$7</xm:f>
          </x14:formula1>
          <xm:sqref>M2:M94</xm:sqref>
        </x14:dataValidation>
        <x14:dataValidation type="list" allowBlank="1" showInputMessage="1" showErrorMessage="1" xr:uid="{BB2DB096-97A1-4A86-A780-ED9CBE97BDF4}">
          <x14:formula1>
            <xm:f>'Tabelle 1'!$C$2:$C$6</xm:f>
          </x14:formula1>
          <xm:sqref>H2:H94</xm:sqref>
        </x14:dataValidation>
        <x14:dataValidation type="list" showInputMessage="1" showErrorMessage="1" xr:uid="{E8E9426A-6E18-424B-AAD5-A3BDE800DF9E}">
          <x14:formula1>
            <xm:f>'Tabelle 1'!$A$2:$A$6</xm:f>
          </x14:formula1>
          <xm:sqref>B2:B94</xm:sqref>
        </x14:dataValidation>
        <x14:dataValidation type="list" allowBlank="1" showInputMessage="1" showErrorMessage="1" xr:uid="{0ED9519A-810D-42F0-B3D8-AE0DF99571E3}">
          <x14:formula1>
            <xm:f>'Tabelle 1'!$B$2:$B$6</xm:f>
          </x14:formula1>
          <xm:sqref>C2:C94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zoomScale="145" zoomScaleNormal="145" workbookViewId="0">
      <selection activeCell="B12" sqref="B12"/>
    </sheetView>
  </sheetViews>
  <sheetFormatPr defaultColWidth="8.7109375" defaultRowHeight="15" x14ac:dyDescent="0.25"/>
  <cols>
    <col min="1" max="1" width="35.85546875" bestFit="1" customWidth="1"/>
    <col min="2" max="3" width="16" customWidth="1"/>
    <col min="4" max="4" width="26.42578125" bestFit="1" customWidth="1"/>
    <col min="5" max="6" width="22" customWidth="1"/>
    <col min="7" max="7" width="25.42578125" bestFit="1" customWidth="1"/>
    <col min="8" max="8" width="19" customWidth="1"/>
  </cols>
  <sheetData>
    <row r="1" spans="1:8" ht="13.35" customHeight="1" x14ac:dyDescent="0.25">
      <c r="A1" s="1" t="s">
        <v>0</v>
      </c>
      <c r="B1" s="1" t="s">
        <v>1</v>
      </c>
      <c r="C1" s="1" t="s">
        <v>2</v>
      </c>
      <c r="D1" s="1" t="s">
        <v>3</v>
      </c>
      <c r="E1" s="3" t="s">
        <v>24</v>
      </c>
      <c r="F1" s="3" t="s">
        <v>25</v>
      </c>
      <c r="G1" s="3" t="s">
        <v>40</v>
      </c>
      <c r="H1" s="1" t="s">
        <v>4</v>
      </c>
    </row>
    <row r="2" spans="1:8" x14ac:dyDescent="0.25">
      <c r="A2" t="s">
        <v>33</v>
      </c>
      <c r="B2" t="s">
        <v>5</v>
      </c>
      <c r="C2" t="s">
        <v>5</v>
      </c>
      <c r="D2" t="s">
        <v>6</v>
      </c>
      <c r="E2" t="s">
        <v>49</v>
      </c>
      <c r="G2" t="s">
        <v>44</v>
      </c>
      <c r="H2" t="s">
        <v>7</v>
      </c>
    </row>
    <row r="3" spans="1:8" x14ac:dyDescent="0.25">
      <c r="A3" t="s">
        <v>11</v>
      </c>
      <c r="B3" t="s">
        <v>9</v>
      </c>
      <c r="C3" t="s">
        <v>9</v>
      </c>
      <c r="D3" t="s">
        <v>32</v>
      </c>
      <c r="E3" t="s">
        <v>47</v>
      </c>
      <c r="G3" t="s">
        <v>41</v>
      </c>
      <c r="H3" t="s">
        <v>10</v>
      </c>
    </row>
    <row r="4" spans="1:8" x14ac:dyDescent="0.25">
      <c r="A4" t="s">
        <v>14</v>
      </c>
      <c r="B4" t="s">
        <v>8</v>
      </c>
      <c r="C4" t="s">
        <v>8</v>
      </c>
      <c r="D4" t="s">
        <v>36</v>
      </c>
      <c r="E4" t="s">
        <v>48</v>
      </c>
      <c r="G4" t="s">
        <v>42</v>
      </c>
      <c r="H4" t="s">
        <v>13</v>
      </c>
    </row>
    <row r="5" spans="1:8" x14ac:dyDescent="0.25">
      <c r="A5" t="s">
        <v>34</v>
      </c>
      <c r="B5" t="s">
        <v>12</v>
      </c>
      <c r="C5" t="s">
        <v>12</v>
      </c>
      <c r="D5" t="s">
        <v>38</v>
      </c>
      <c r="E5" t="s">
        <v>50</v>
      </c>
      <c r="G5" t="s">
        <v>43</v>
      </c>
      <c r="H5" t="s">
        <v>15</v>
      </c>
    </row>
    <row r="6" spans="1:8" x14ac:dyDescent="0.25">
      <c r="A6" t="s">
        <v>35</v>
      </c>
      <c r="B6" t="s">
        <v>14</v>
      </c>
      <c r="C6" t="s">
        <v>14</v>
      </c>
      <c r="D6" t="s">
        <v>39</v>
      </c>
      <c r="G6" t="s">
        <v>45</v>
      </c>
      <c r="H6" t="s">
        <v>15</v>
      </c>
    </row>
    <row r="7" spans="1:8" x14ac:dyDescent="0.25">
      <c r="B7" t="s">
        <v>15</v>
      </c>
      <c r="D7" t="s">
        <v>37</v>
      </c>
      <c r="H7" t="s">
        <v>15</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Questions</vt:lpstr>
      <vt:lpstr>Tabelle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Höllmüller, Daniel</dc:creator>
  <cp:lastModifiedBy>Höllmüller, Daniel</cp:lastModifiedBy>
  <cp:lastPrinted>2026-03-20T12:14:35Z</cp:lastPrinted>
  <dcterms:created xsi:type="dcterms:W3CDTF">2026-06-11T11:58:29Z</dcterms:created>
  <dcterms:modified xsi:type="dcterms:W3CDTF">2026-06-29T10:59:17Z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{E4B50E8B-4F6F-420A-AA2D-DEAC206FA45C}</vt:lpwstr>
  </property>
</Properties>
</file>