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<sst xmlns="http://schemas.openxmlformats.org/spreadsheetml/2006/main" count="20" uniqueCount="10">
  <si>
    <t>DCA COEF</t>
  </si>
  <si>
    <t>Counts</t>
  </si>
  <si>
    <t>ORDER - INIT</t>
  </si>
  <si>
    <t>DCA ORDERS</t>
  </si>
  <si>
    <t>MULTIPLIER</t>
  </si>
  <si>
    <t>Account</t>
  </si>
  <si>
    <t>Max Order Count</t>
  </si>
  <si>
    <t>Order size NON DCA</t>
  </si>
  <si>
    <t>USDT</t>
  </si>
  <si>
    <t>Oder size DCA for 5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</si>
</sst>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9.25"/>
    <col customWidth="1" min="3" max="3" width="8.63"/>
    <col customWidth="1" min="4" max="27" width="7.5"/>
  </cols>
  <sheetData>
    <row r="1">
      <c r="A1" s="1" t="s">
        <v>0</v>
      </c>
      <c r="B1" s="1">
        <v>0.25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</v>
      </c>
      <c r="B2" s="4">
        <v>1.0</v>
      </c>
      <c r="C2" s="4">
        <v>1.0</v>
      </c>
      <c r="D2" s="4">
        <v>2.0</v>
      </c>
      <c r="E2" s="4">
        <v>3.0</v>
      </c>
      <c r="F2" s="4">
        <v>4.0</v>
      </c>
      <c r="G2" s="4">
        <v>5.0</v>
      </c>
      <c r="H2" s="4">
        <v>6.0</v>
      </c>
      <c r="I2" s="4">
        <v>7.0</v>
      </c>
      <c r="J2" s="4">
        <v>8.0</v>
      </c>
      <c r="K2" s="4">
        <v>9.0</v>
      </c>
      <c r="L2" s="4">
        <v>10.0</v>
      </c>
    </row>
    <row r="3">
      <c r="A3" s="1" t="s">
        <v>3</v>
      </c>
      <c r="B3" s="4">
        <v>1.0</v>
      </c>
      <c r="C3" s="5">
        <f t="shared" ref="C3:L3" si="1">$B$2 * (1 + (C2 * $B$1))</f>
        <v>1.25</v>
      </c>
      <c r="D3" s="5">
        <f t="shared" si="1"/>
        <v>1.5</v>
      </c>
      <c r="E3" s="5">
        <f t="shared" si="1"/>
        <v>1.75</v>
      </c>
      <c r="F3" s="5">
        <f t="shared" si="1"/>
        <v>2</v>
      </c>
      <c r="G3" s="5">
        <f t="shared" si="1"/>
        <v>2.25</v>
      </c>
      <c r="H3" s="5">
        <f t="shared" si="1"/>
        <v>2.5</v>
      </c>
      <c r="I3" s="5">
        <f t="shared" si="1"/>
        <v>2.75</v>
      </c>
      <c r="J3" s="5">
        <f t="shared" si="1"/>
        <v>3</v>
      </c>
      <c r="K3" s="5">
        <f t="shared" si="1"/>
        <v>3.25</v>
      </c>
      <c r="L3" s="5">
        <f t="shared" si="1"/>
        <v>3.5</v>
      </c>
    </row>
    <row r="4">
      <c r="A4" s="1" t="s">
        <v>4</v>
      </c>
      <c r="C4" s="5">
        <f>SUM(C3) + 1</f>
        <v>2.25</v>
      </c>
      <c r="D4" s="5">
        <f t="shared" ref="D4:L4" si="2">SUM($C$3:D3) + 1</f>
        <v>3.75</v>
      </c>
      <c r="E4" s="5">
        <f t="shared" si="2"/>
        <v>5.5</v>
      </c>
      <c r="F4" s="5">
        <f t="shared" si="2"/>
        <v>7.5</v>
      </c>
      <c r="G4" s="5">
        <f t="shared" si="2"/>
        <v>9.75</v>
      </c>
      <c r="H4" s="5">
        <f t="shared" si="2"/>
        <v>12.25</v>
      </c>
      <c r="I4" s="5">
        <f t="shared" si="2"/>
        <v>15</v>
      </c>
      <c r="J4" s="5">
        <f t="shared" si="2"/>
        <v>18</v>
      </c>
      <c r="K4" s="5">
        <f t="shared" si="2"/>
        <v>21.25</v>
      </c>
      <c r="L4" s="5">
        <f t="shared" si="2"/>
        <v>24.75</v>
      </c>
    </row>
    <row r="5">
      <c r="A5" s="3"/>
    </row>
    <row r="6">
      <c r="A6" s="1" t="s">
        <v>5</v>
      </c>
      <c r="B6" s="6">
        <v>1000.0</v>
      </c>
    </row>
    <row r="7">
      <c r="A7" s="1" t="s">
        <v>6</v>
      </c>
      <c r="B7" s="6">
        <v>30.0</v>
      </c>
    </row>
    <row r="8">
      <c r="A8" s="1" t="s">
        <v>7</v>
      </c>
      <c r="B8" s="7">
        <f>$B$6/$B$7</f>
        <v>33.33333333</v>
      </c>
      <c r="C8" s="4" t="s">
        <v>8</v>
      </c>
    </row>
    <row r="9">
      <c r="A9" s="1" t="s">
        <v>9</v>
      </c>
      <c r="B9" s="7">
        <f>B8/G4</f>
        <v>3.418803419</v>
      </c>
      <c r="C9" s="4" t="s">
        <v>8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