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12" i="1"/>
  <c r="D11" i="1"/>
  <c r="D9" i="1"/>
  <c r="D10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<sst xmlns="http://schemas.openxmlformats.org/spreadsheetml/2006/main" count="22" uniqueCount="22">
  <si>
    <t>Task</t>
  </si>
  <si>
    <t>Start Date</t>
  </si>
  <si>
    <t>End Date</t>
  </si>
  <si>
    <t>Brainstorm Ideas</t>
  </si>
  <si>
    <t>Duration</t>
  </si>
  <si>
    <t>Develop UX/UI Prototypes</t>
  </si>
  <si>
    <t>Write Overview of Project</t>
  </si>
  <si>
    <t>Define Group Breakdown</t>
  </si>
  <si>
    <t>Construct Scheduling Chart</t>
  </si>
  <si>
    <t>Develop Mapping Code &amp; Database Relation</t>
  </si>
  <si>
    <t>Construct Databases -
1) User
2) File DB
3) User Saved File DB</t>
  </si>
  <si>
    <t>Get User Login Working</t>
  </si>
  <si>
    <t>Build Working UI: 
- Login (password functionality not required for this step</t>
  </si>
  <si>
    <t>Build Working UI: 
- Safety Tracker</t>
  </si>
  <si>
    <t>Build Working UI: 
- Weather Map</t>
  </si>
  <si>
    <t>Build Working UI: 
- Article/Blog Entry</t>
  </si>
  <si>
    <t>Preliminary Integratation of Front End and Back End</t>
  </si>
  <si>
    <t>Full Integration of Front and Back End</t>
  </si>
  <si>
    <t>Project Polishing: 
Write-up of future features</t>
  </si>
  <si>
    <t>Project Polishing: 
ReadMe for project</t>
  </si>
  <si>
    <t>Project Polishing: 
Write-up of several how-to guides</t>
  </si>
  <si>
    <t>Final Deployment to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</si>
</sst>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Sheet1!$A$2:$A$19</c:f>
              <c:strCache>
                <c:ptCount val="18"/>
                <c:pt idx="0">
                  <c:v>Brainstorm Ideas</c:v>
                </c:pt>
                <c:pt idx="1">
                  <c:v>Develop UX/UI Prototypes</c:v>
                </c:pt>
                <c:pt idx="2">
                  <c:v>Write Overview of Project</c:v>
                </c:pt>
                <c:pt idx="3">
                  <c:v>Define Group Breakdown</c:v>
                </c:pt>
                <c:pt idx="4">
                  <c:v>Construct Scheduling Chart</c:v>
                </c:pt>
                <c:pt idx="5">
                  <c:v>Develop Mapping Code &amp; Database Relation</c:v>
                </c:pt>
                <c:pt idx="6">
                  <c:v>Construct Databases -
1) User
2) File DB
3) User Saved File DB</c:v>
                </c:pt>
                <c:pt idx="7">
                  <c:v>Build Working UI: 
- Login (password functionality not required for this step</c:v>
                </c:pt>
                <c:pt idx="8">
                  <c:v>Build Working UI: 
- Safety Tracker</c:v>
                </c:pt>
                <c:pt idx="9">
                  <c:v>Get User Login Working</c:v>
                </c:pt>
                <c:pt idx="10">
                  <c:v>Preliminary Integratation of Front End and Back End</c:v>
                </c:pt>
                <c:pt idx="11">
                  <c:v>Build Working UI: 
- Weather Map</c:v>
                </c:pt>
                <c:pt idx="12">
                  <c:v>Build Working UI: 
- Article/Blog Entry</c:v>
                </c:pt>
                <c:pt idx="13">
                  <c:v>Full Integration of Front and Back End</c:v>
                </c:pt>
                <c:pt idx="14">
                  <c:v>Project Polishing: 
ReadMe for project</c:v>
                </c:pt>
                <c:pt idx="15">
                  <c:v>Project Polishing: 
Write-up of future features</c:v>
                </c:pt>
                <c:pt idx="16">
                  <c:v>Project Polishing: 
Write-up of several how-to guides</c:v>
                </c:pt>
                <c:pt idx="17">
                  <c:v>Final Deployment to Heroku</c:v>
                </c:pt>
              </c:strCache>
            </c:strRef>
          </c:cat>
          <c:val>
            <c:numRef>
              <c:f>Sheet1!$B$2:$B$19</c:f>
              <c:numCache>
                <c:formatCode>d\-mmm\-yy</c:formatCode>
                <c:ptCount val="18"/>
                <c:pt idx="0">
                  <c:v>43005</c:v>
                </c:pt>
                <c:pt idx="1">
                  <c:v>43006</c:v>
                </c:pt>
                <c:pt idx="2">
                  <c:v>43007</c:v>
                </c:pt>
                <c:pt idx="3">
                  <c:v>43007</c:v>
                </c:pt>
                <c:pt idx="4">
                  <c:v>43007</c:v>
                </c:pt>
                <c:pt idx="5">
                  <c:v>43007</c:v>
                </c:pt>
                <c:pt idx="6">
                  <c:v>43007</c:v>
                </c:pt>
                <c:pt idx="7">
                  <c:v>43007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43011</c:v>
                </c:pt>
                <c:pt idx="12">
                  <c:v>43012</c:v>
                </c:pt>
                <c:pt idx="13">
                  <c:v>43013</c:v>
                </c:pt>
                <c:pt idx="14">
                  <c:v>43015</c:v>
                </c:pt>
                <c:pt idx="15">
                  <c:v>43015</c:v>
                </c:pt>
                <c:pt idx="16">
                  <c:v>43015</c:v>
                </c:pt>
                <c:pt idx="17">
                  <c:v>43016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cat>
            <c:strRef>
              <c:f>Sheet1!$A$2:$A$19</c:f>
              <c:strCache>
                <c:ptCount val="18"/>
                <c:pt idx="0">
                  <c:v>Brainstorm Ideas</c:v>
                </c:pt>
                <c:pt idx="1">
                  <c:v>Develop UX/UI Prototypes</c:v>
                </c:pt>
                <c:pt idx="2">
                  <c:v>Write Overview of Project</c:v>
                </c:pt>
                <c:pt idx="3">
                  <c:v>Define Group Breakdown</c:v>
                </c:pt>
                <c:pt idx="4">
                  <c:v>Construct Scheduling Chart</c:v>
                </c:pt>
                <c:pt idx="5">
                  <c:v>Develop Mapping Code &amp; Database Relation</c:v>
                </c:pt>
                <c:pt idx="6">
                  <c:v>Construct Databases -
1) User
2) File DB
3) User Saved File DB</c:v>
                </c:pt>
                <c:pt idx="7">
                  <c:v>Build Working UI: 
- Login (password functionality not required for this step</c:v>
                </c:pt>
                <c:pt idx="8">
                  <c:v>Build Working UI: 
- Safety Tracker</c:v>
                </c:pt>
                <c:pt idx="9">
                  <c:v>Get User Login Working</c:v>
                </c:pt>
                <c:pt idx="10">
                  <c:v>Preliminary Integratation of Front End and Back End</c:v>
                </c:pt>
                <c:pt idx="11">
                  <c:v>Build Working UI: 
- Weather Map</c:v>
                </c:pt>
                <c:pt idx="12">
                  <c:v>Build Working UI: 
- Article/Blog Entry</c:v>
                </c:pt>
                <c:pt idx="13">
                  <c:v>Full Integration of Front and Back End</c:v>
                </c:pt>
                <c:pt idx="14">
                  <c:v>Project Polishing: 
ReadMe for project</c:v>
                </c:pt>
                <c:pt idx="15">
                  <c:v>Project Polishing: 
Write-up of future features</c:v>
                </c:pt>
                <c:pt idx="16">
                  <c:v>Project Polishing: 
Write-up of several how-to guides</c:v>
                </c:pt>
                <c:pt idx="17">
                  <c:v>Final Deployment to Heroku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69600"/>
        <c:axId val="75895168"/>
      </c:barChart>
      <c:catAx>
        <c:axId val="67369600"/>
        <c:scaling>
          <c:orientation val="maxMin"/>
        </c:scaling>
        <c:delete val="0"/>
        <c:axPos val="l"/>
        <c:majorGridlines/>
        <c:majorTickMark val="out"/>
        <c:minorTickMark val="none"/>
        <c:tickLblPos val="nextTo"/>
        <c:crossAx val="75895168"/>
        <c:crosses val="autoZero"/>
        <c:auto val="1"/>
        <c:lblAlgn val="ctr"/>
        <c:lblOffset val="100"/>
        <c:noMultiLvlLbl val="0"/>
      </c:catAx>
      <c:valAx>
        <c:axId val="75895168"/>
        <c:scaling>
          <c:orientation val="minMax"/>
          <c:min val="43005"/>
        </c:scaling>
        <c:delete val="0"/>
        <c:axPos val="t"/>
        <c:majorGridlines/>
        <c:numFmt formatCode="d\-mmm\-yy" sourceLinked="1"/>
        <c:majorTickMark val="out"/>
        <c:minorTickMark val="none"/>
        <c:tickLblPos val="nextTo"/>
        <c:txPr>
          <a:bodyPr rot="-2100000" vert="horz" anchor="ctr" anchorCtr="1"/>
          <a:lstStyle/>
          <a:p>
            <a:pPr>
              <a:defRPr/>
            </a:pPr>
            <a:endParaRPr lang="en-US"/>
          </a:p>
        </c:txPr>
        <c:crossAx val="67369600"/>
        <c:crosses val="autoZero"/>
        <c:crossBetween val="between"/>
        <c:majorUnit val="1"/>
      </c:valAx>
      <c:spPr>
        <a:gradFill flip="none" rotWithShape="1">
          <a:gsLst>
            <a:gs pos="0">
              <a:schemeClr val="accent1">
                <a:tint val="66000"/>
                <a:satMod val="160000"/>
                <a:lumMod val="21000"/>
                <a:lumOff val="79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0800000" scaled="1"/>
          <a:tileRect/>
        </a:gra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2</xdr:row>
      <xdr:rowOff>-1</xdr:rowOff>
    </xdr:from>
    <xdr:to>
      <xdr:col>15</xdr:col>
      <xdr:colOff>309561</xdr:colOff>
      <xdr:row>16</xdr:row>
      <xdr:rowOff>23812</xdr:rowOff>
    </xdr:to>
    <xdr:graphicFrame macro="">
      <xdr:nvGraphicFramePr>
        <xdr:cNvPr id="4" name="Chart 3" title="Gantt Chart for Project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9" totalsRowShown="0" dataDxfId="4">
  <autoFilter ref="A1:D19"/>
  <sortState ref="A2:D19">
    <sortCondition ref="B1:B19"/>
  </sortState>
  <tableColumns count="4">
    <tableColumn id="1" name="Task" dataDxfId="3"/>
    <tableColumn id="2" name="Start Date" dataDxfId="2"/>
    <tableColumn id="3" name="End Date" dataDxfId="1"/>
    <tableColumn id="4" name="Duration" dataDxfId="0">
      <calculatedColumnFormula>Table1[[#This Row],[End Date]]-Table1[[#This Row],[Start Date]]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40" zoomScaleNormal="40" workbookViewId="0">
      <selection activeCell="U10" sqref="U10"/>
    </sheetView>
  </sheetViews>
  <sheetFormatPr defaultRowHeight="15" x14ac:dyDescent="0.25"/>
  <cols>
    <col min="1" max="1" width="23.7109375" customWidth="1"/>
    <col min="2" max="2" width="18.28515625" customWidth="1"/>
    <col min="3" max="3" width="19.710937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3</v>
      </c>
      <c r="B2" s="2">
        <v>43005</v>
      </c>
      <c r="C2" s="2">
        <v>43007</v>
      </c>
      <c r="D2" s="1">
        <f>Table1[[#This Row],[End Date]]-Table1[[#This Row],[Start Date]]</f>
        <v>2</v>
      </c>
    </row>
    <row r="3" spans="1:4" ht="30" x14ac:dyDescent="0.25">
      <c r="A3" s="1" t="s">
        <v>5</v>
      </c>
      <c r="B3" s="2">
        <v>43006</v>
      </c>
      <c r="C3" s="2">
        <v>43009</v>
      </c>
      <c r="D3" s="1">
        <f>Table1[[#This Row],[End Date]]-Table1[[#This Row],[Start Date]]</f>
        <v>3</v>
      </c>
    </row>
    <row r="4" spans="1:4" ht="30" x14ac:dyDescent="0.25">
      <c r="A4" s="1" t="s">
        <v>6</v>
      </c>
      <c r="B4" s="2">
        <v>43007</v>
      </c>
      <c r="C4" s="2">
        <v>43009</v>
      </c>
      <c r="D4" s="1">
        <f>Table1[[#This Row],[End Date]]-Table1[[#This Row],[Start Date]]</f>
        <v>2</v>
      </c>
    </row>
    <row r="5" spans="1:4" x14ac:dyDescent="0.25">
      <c r="A5" s="1" t="s">
        <v>7</v>
      </c>
      <c r="B5" s="2">
        <v>43007</v>
      </c>
      <c r="C5" s="2">
        <v>43009</v>
      </c>
      <c r="D5" s="1">
        <f>Table1[[#This Row],[End Date]]-Table1[[#This Row],[Start Date]]</f>
        <v>2</v>
      </c>
    </row>
    <row r="6" spans="1:4" ht="30" x14ac:dyDescent="0.25">
      <c r="A6" s="1" t="s">
        <v>8</v>
      </c>
      <c r="B6" s="2">
        <v>43007</v>
      </c>
      <c r="C6" s="2">
        <v>43009</v>
      </c>
      <c r="D6" s="1">
        <f>Table1[[#This Row],[End Date]]-Table1[[#This Row],[Start Date]]</f>
        <v>2</v>
      </c>
    </row>
    <row r="7" spans="1:4" ht="30" x14ac:dyDescent="0.25">
      <c r="A7" s="1" t="s">
        <v>9</v>
      </c>
      <c r="B7" s="2">
        <v>43007</v>
      </c>
      <c r="C7" s="2">
        <v>43010</v>
      </c>
      <c r="D7" s="1">
        <f>Table1[[#This Row],[End Date]]-Table1[[#This Row],[Start Date]]</f>
        <v>3</v>
      </c>
    </row>
    <row r="8" spans="1:4" ht="60" x14ac:dyDescent="0.25">
      <c r="A8" s="1" t="s">
        <v>10</v>
      </c>
      <c r="B8" s="2">
        <v>43007</v>
      </c>
      <c r="C8" s="2">
        <v>43010</v>
      </c>
      <c r="D8" s="1">
        <f>Table1[[#This Row],[End Date]]-Table1[[#This Row],[Start Date]]</f>
        <v>3</v>
      </c>
    </row>
    <row r="9" spans="1:4" ht="60" x14ac:dyDescent="0.25">
      <c r="A9" s="1" t="s">
        <v>12</v>
      </c>
      <c r="B9" s="2">
        <v>43007</v>
      </c>
      <c r="C9" s="2">
        <v>43010</v>
      </c>
      <c r="D9" s="1">
        <f>Table1[[#This Row],[End Date]]-Table1[[#This Row],[Start Date]]</f>
        <v>3</v>
      </c>
    </row>
    <row r="10" spans="1:4" ht="30" x14ac:dyDescent="0.25">
      <c r="A10" s="1" t="s">
        <v>13</v>
      </c>
      <c r="B10" s="2">
        <v>43007</v>
      </c>
      <c r="C10" s="2">
        <v>43011</v>
      </c>
      <c r="D10" s="1">
        <f>Table1[[#This Row],[End Date]]-Table1[[#This Row],[Start Date]]</f>
        <v>4</v>
      </c>
    </row>
    <row r="11" spans="1:4" ht="30" x14ac:dyDescent="0.25">
      <c r="A11" s="1" t="s">
        <v>11</v>
      </c>
      <c r="B11" s="2">
        <v>43010</v>
      </c>
      <c r="C11" s="2">
        <v>43013</v>
      </c>
      <c r="D11" s="1">
        <f>Table1[[#This Row],[End Date]]-Table1[[#This Row],[Start Date]]</f>
        <v>3</v>
      </c>
    </row>
    <row r="12" spans="1:4" ht="45" x14ac:dyDescent="0.25">
      <c r="A12" s="1" t="s">
        <v>16</v>
      </c>
      <c r="B12" s="2">
        <v>43011</v>
      </c>
      <c r="C12" s="2">
        <v>43013</v>
      </c>
      <c r="D12" s="1">
        <f>Table1[[#This Row],[End Date]]-Table1[[#This Row],[Start Date]]</f>
        <v>2</v>
      </c>
    </row>
    <row r="13" spans="1:4" ht="30" x14ac:dyDescent="0.25">
      <c r="A13" s="1" t="s">
        <v>14</v>
      </c>
      <c r="B13" s="2">
        <v>43011</v>
      </c>
      <c r="C13" s="2">
        <v>43013</v>
      </c>
      <c r="D13" s="1">
        <f>Table1[[#This Row],[End Date]]-Table1[[#This Row],[Start Date]]</f>
        <v>2</v>
      </c>
    </row>
    <row r="14" spans="1:4" ht="30" x14ac:dyDescent="0.25">
      <c r="A14" s="1" t="s">
        <v>15</v>
      </c>
      <c r="B14" s="2">
        <v>43012</v>
      </c>
      <c r="C14" s="2">
        <v>43013</v>
      </c>
      <c r="D14" s="1">
        <f>Table1[[#This Row],[End Date]]-Table1[[#This Row],[Start Date]]</f>
        <v>1</v>
      </c>
    </row>
    <row r="15" spans="1:4" ht="30" x14ac:dyDescent="0.25">
      <c r="A15" s="1" t="s">
        <v>17</v>
      </c>
      <c r="B15" s="2">
        <v>43013</v>
      </c>
      <c r="C15" s="2">
        <v>43015</v>
      </c>
      <c r="D15" s="1">
        <f>Table1[[#This Row],[End Date]]-Table1[[#This Row],[Start Date]]</f>
        <v>2</v>
      </c>
    </row>
    <row r="16" spans="1:4" ht="30" x14ac:dyDescent="0.25">
      <c r="A16" s="1" t="s">
        <v>19</v>
      </c>
      <c r="B16" s="2">
        <v>43015</v>
      </c>
      <c r="C16" s="2">
        <v>43017</v>
      </c>
      <c r="D16" s="1">
        <f>Table1[[#This Row],[End Date]]-Table1[[#This Row],[Start Date]]</f>
        <v>2</v>
      </c>
    </row>
    <row r="17" spans="1:4" ht="45" x14ac:dyDescent="0.25">
      <c r="A17" s="1" t="s">
        <v>18</v>
      </c>
      <c r="B17" s="2">
        <v>43015</v>
      </c>
      <c r="C17" s="2">
        <v>43017</v>
      </c>
      <c r="D17" s="1">
        <f>Table1[[#This Row],[End Date]]-Table1[[#This Row],[Start Date]]</f>
        <v>2</v>
      </c>
    </row>
    <row r="18" spans="1:4" ht="45" x14ac:dyDescent="0.25">
      <c r="A18" s="1" t="s">
        <v>20</v>
      </c>
      <c r="B18" s="2">
        <v>43015</v>
      </c>
      <c r="C18" s="2">
        <v>43017</v>
      </c>
      <c r="D18" s="1">
        <f>Table1[[#This Row],[End Date]]-Table1[[#This Row],[Start Date]]</f>
        <v>2</v>
      </c>
    </row>
    <row r="19" spans="1:4" ht="30" x14ac:dyDescent="0.25">
      <c r="A19" s="1" t="s">
        <v>21</v>
      </c>
      <c r="B19" s="2">
        <v>43016</v>
      </c>
      <c r="C19" s="2">
        <v>43017</v>
      </c>
      <c r="D19" s="1">
        <f>Table1[[#This Row],[End Date]]-Table1[[#This Row],[Start Date]]</f>
        <v>1</v>
      </c>
    </row>
  </sheetData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2017-10-01T16:10:58Z</dcterms:modified>
</cp:coreProperties>
</file>