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monell\storage\mainland\Projects\TAARs\E cell Optimization\AntagScreenRepeat_mini\"/>
    </mc:Choice>
  </mc:AlternateContent>
  <bookViews>
    <workbookView xWindow="8715" yWindow="1335" windowWidth="35100" windowHeight="26625" tabRatio="500" activeTab="4"/>
  </bookViews>
  <sheets>
    <sheet name="Plate4" sheetId="4" r:id="rId1"/>
    <sheet name="Plate3" sheetId="3" r:id="rId2"/>
    <sheet name="Plate2" sheetId="2" r:id="rId3"/>
    <sheet name="Plate1" sheetId="1" r:id="rId4"/>
    <sheet name="import" sheetId="6" r:id="rId5"/>
    <sheet name="fill in" sheetId="5" r:id="rId6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85" i="6" l="1"/>
  <c r="K385" i="6"/>
  <c r="L384" i="6"/>
  <c r="K384" i="6"/>
  <c r="L383" i="6"/>
  <c r="K383" i="6"/>
  <c r="L382" i="6"/>
  <c r="K382" i="6"/>
  <c r="L381" i="6"/>
  <c r="K381" i="6"/>
  <c r="L380" i="6"/>
  <c r="K380" i="6"/>
  <c r="L379" i="6"/>
  <c r="K379" i="6"/>
  <c r="L378" i="6"/>
  <c r="K378" i="6"/>
  <c r="L377" i="6"/>
  <c r="K377" i="6"/>
  <c r="L376" i="6"/>
  <c r="K376" i="6"/>
  <c r="L375" i="6"/>
  <c r="K375" i="6"/>
  <c r="L374" i="6"/>
  <c r="K374" i="6"/>
  <c r="L373" i="6"/>
  <c r="K373" i="6"/>
  <c r="L372" i="6"/>
  <c r="K372" i="6"/>
  <c r="L371" i="6"/>
  <c r="K371" i="6"/>
  <c r="L370" i="6"/>
  <c r="K370" i="6"/>
  <c r="L369" i="6"/>
  <c r="K369" i="6"/>
  <c r="L368" i="6"/>
  <c r="K368" i="6"/>
  <c r="L367" i="6"/>
  <c r="K367" i="6"/>
  <c r="L366" i="6"/>
  <c r="K366" i="6"/>
  <c r="L365" i="6"/>
  <c r="K365" i="6"/>
  <c r="L364" i="6"/>
  <c r="K364" i="6"/>
  <c r="L363" i="6"/>
  <c r="K363" i="6"/>
  <c r="L362" i="6"/>
  <c r="K362" i="6"/>
  <c r="L361" i="6"/>
  <c r="K361" i="6"/>
  <c r="L360" i="6"/>
  <c r="K360" i="6"/>
  <c r="L359" i="6"/>
  <c r="K359" i="6"/>
  <c r="L358" i="6"/>
  <c r="K358" i="6"/>
  <c r="L357" i="6"/>
  <c r="K357" i="6"/>
  <c r="L356" i="6"/>
  <c r="K356" i="6"/>
  <c r="L355" i="6"/>
  <c r="K355" i="6"/>
  <c r="L354" i="6"/>
  <c r="K354" i="6"/>
  <c r="L353" i="6"/>
  <c r="K353" i="6"/>
  <c r="L352" i="6"/>
  <c r="K352" i="6"/>
  <c r="L351" i="6"/>
  <c r="K351" i="6"/>
  <c r="L350" i="6"/>
  <c r="K350" i="6"/>
  <c r="L349" i="6"/>
  <c r="K349" i="6"/>
  <c r="L348" i="6"/>
  <c r="K348" i="6"/>
  <c r="L347" i="6"/>
  <c r="K347" i="6"/>
  <c r="L346" i="6"/>
  <c r="K346" i="6"/>
  <c r="L345" i="6"/>
  <c r="K345" i="6"/>
  <c r="L344" i="6"/>
  <c r="K344" i="6"/>
  <c r="L343" i="6"/>
  <c r="K343" i="6"/>
  <c r="L342" i="6"/>
  <c r="K342" i="6"/>
  <c r="L341" i="6"/>
  <c r="K341" i="6"/>
  <c r="L340" i="6"/>
  <c r="K340" i="6"/>
  <c r="L339" i="6"/>
  <c r="K339" i="6"/>
  <c r="L338" i="6"/>
  <c r="K338" i="6"/>
  <c r="L337" i="6"/>
  <c r="K337" i="6"/>
  <c r="L336" i="6"/>
  <c r="K336" i="6"/>
  <c r="L335" i="6"/>
  <c r="K335" i="6"/>
  <c r="L334" i="6"/>
  <c r="K334" i="6"/>
  <c r="L333" i="6"/>
  <c r="K333" i="6"/>
  <c r="L332" i="6"/>
  <c r="K332" i="6"/>
  <c r="L331" i="6"/>
  <c r="K331" i="6"/>
  <c r="L330" i="6"/>
  <c r="K330" i="6"/>
  <c r="L329" i="6"/>
  <c r="K329" i="6"/>
  <c r="L328" i="6"/>
  <c r="K328" i="6"/>
  <c r="L327" i="6"/>
  <c r="K327" i="6"/>
  <c r="L326" i="6"/>
  <c r="K326" i="6"/>
  <c r="L325" i="6"/>
  <c r="K325" i="6"/>
  <c r="L324" i="6"/>
  <c r="K324" i="6"/>
  <c r="L323" i="6"/>
  <c r="K323" i="6"/>
  <c r="L322" i="6"/>
  <c r="K322" i="6"/>
  <c r="L321" i="6"/>
  <c r="K321" i="6"/>
  <c r="L320" i="6"/>
  <c r="K320" i="6"/>
  <c r="L319" i="6"/>
  <c r="K319" i="6"/>
  <c r="L318" i="6"/>
  <c r="K318" i="6"/>
  <c r="L317" i="6"/>
  <c r="K317" i="6"/>
  <c r="L316" i="6"/>
  <c r="K316" i="6"/>
  <c r="L315" i="6"/>
  <c r="K315" i="6"/>
  <c r="L314" i="6"/>
  <c r="K314" i="6"/>
  <c r="L313" i="6"/>
  <c r="K313" i="6"/>
  <c r="L312" i="6"/>
  <c r="K312" i="6"/>
  <c r="L311" i="6"/>
  <c r="K311" i="6"/>
  <c r="L310" i="6"/>
  <c r="K310" i="6"/>
  <c r="L309" i="6"/>
  <c r="K309" i="6"/>
  <c r="L308" i="6"/>
  <c r="K308" i="6"/>
  <c r="L307" i="6"/>
  <c r="K307" i="6"/>
  <c r="L306" i="6"/>
  <c r="K306" i="6"/>
  <c r="L305" i="6"/>
  <c r="K305" i="6"/>
  <c r="L304" i="6"/>
  <c r="K304" i="6"/>
  <c r="L303" i="6"/>
  <c r="K303" i="6"/>
  <c r="L302" i="6"/>
  <c r="K302" i="6"/>
  <c r="L301" i="6"/>
  <c r="K301" i="6"/>
  <c r="L300" i="6"/>
  <c r="K300" i="6"/>
  <c r="L299" i="6"/>
  <c r="K299" i="6"/>
  <c r="L298" i="6"/>
  <c r="K298" i="6"/>
  <c r="L297" i="6"/>
  <c r="K297" i="6"/>
  <c r="L296" i="6"/>
  <c r="K296" i="6"/>
  <c r="L295" i="6"/>
  <c r="K295" i="6"/>
  <c r="L294" i="6"/>
  <c r="K294" i="6"/>
  <c r="L293" i="6"/>
  <c r="K293" i="6"/>
  <c r="L292" i="6"/>
  <c r="K292" i="6"/>
  <c r="L291" i="6"/>
  <c r="K291" i="6"/>
  <c r="L290" i="6"/>
  <c r="K290" i="6"/>
  <c r="L289" i="6"/>
  <c r="K289" i="6"/>
  <c r="L288" i="6"/>
  <c r="K288" i="6"/>
  <c r="L287" i="6"/>
  <c r="K287" i="6"/>
  <c r="L286" i="6"/>
  <c r="K286" i="6"/>
  <c r="L285" i="6"/>
  <c r="K285" i="6"/>
  <c r="L284" i="6"/>
  <c r="K284" i="6"/>
  <c r="L283" i="6"/>
  <c r="K283" i="6"/>
  <c r="L282" i="6"/>
  <c r="K282" i="6"/>
  <c r="L281" i="6"/>
  <c r="K281" i="6"/>
  <c r="L280" i="6"/>
  <c r="K280" i="6"/>
  <c r="L279" i="6"/>
  <c r="K279" i="6"/>
  <c r="L278" i="6"/>
  <c r="K278" i="6"/>
  <c r="L277" i="6"/>
  <c r="K277" i="6"/>
  <c r="L276" i="6"/>
  <c r="K276" i="6"/>
  <c r="L275" i="6"/>
  <c r="K275" i="6"/>
  <c r="L274" i="6"/>
  <c r="K274" i="6"/>
  <c r="L273" i="6"/>
  <c r="K273" i="6"/>
  <c r="L272" i="6"/>
  <c r="K272" i="6"/>
  <c r="L271" i="6"/>
  <c r="K271" i="6"/>
  <c r="L270" i="6"/>
  <c r="K270" i="6"/>
  <c r="L269" i="6"/>
  <c r="K269" i="6"/>
  <c r="L268" i="6"/>
  <c r="K268" i="6"/>
  <c r="L267" i="6"/>
  <c r="K267" i="6"/>
  <c r="L266" i="6"/>
  <c r="K266" i="6"/>
  <c r="L265" i="6"/>
  <c r="K265" i="6"/>
  <c r="L264" i="6"/>
  <c r="K264" i="6"/>
  <c r="L263" i="6"/>
  <c r="K263" i="6"/>
  <c r="L262" i="6"/>
  <c r="K262" i="6"/>
  <c r="L261" i="6"/>
  <c r="K261" i="6"/>
  <c r="L260" i="6"/>
  <c r="K260" i="6"/>
  <c r="L259" i="6"/>
  <c r="K259" i="6"/>
  <c r="L258" i="6"/>
  <c r="K258" i="6"/>
  <c r="L257" i="6"/>
  <c r="K257" i="6"/>
  <c r="L256" i="6"/>
  <c r="K256" i="6"/>
  <c r="L255" i="6"/>
  <c r="K255" i="6"/>
  <c r="L254" i="6"/>
  <c r="K254" i="6"/>
  <c r="L253" i="6"/>
  <c r="K253" i="6"/>
  <c r="L252" i="6"/>
  <c r="K252" i="6"/>
  <c r="L251" i="6"/>
  <c r="K251" i="6"/>
  <c r="L250" i="6"/>
  <c r="K250" i="6"/>
  <c r="L249" i="6"/>
  <c r="K249" i="6"/>
  <c r="L248" i="6"/>
  <c r="K248" i="6"/>
  <c r="L247" i="6"/>
  <c r="K247" i="6"/>
  <c r="L246" i="6"/>
  <c r="K246" i="6"/>
  <c r="L245" i="6"/>
  <c r="K245" i="6"/>
  <c r="L244" i="6"/>
  <c r="K244" i="6"/>
  <c r="L243" i="6"/>
  <c r="K243" i="6"/>
  <c r="L242" i="6"/>
  <c r="K242" i="6"/>
  <c r="L241" i="6"/>
  <c r="K241" i="6"/>
  <c r="L240" i="6"/>
  <c r="K240" i="6"/>
  <c r="L239" i="6"/>
  <c r="K239" i="6"/>
  <c r="L238" i="6"/>
  <c r="K238" i="6"/>
  <c r="L237" i="6"/>
  <c r="K237" i="6"/>
  <c r="L236" i="6"/>
  <c r="K236" i="6"/>
  <c r="L235" i="6"/>
  <c r="K235" i="6"/>
  <c r="L234" i="6"/>
  <c r="K234" i="6"/>
  <c r="L233" i="6"/>
  <c r="K233" i="6"/>
  <c r="L232" i="6"/>
  <c r="K232" i="6"/>
  <c r="L231" i="6"/>
  <c r="K231" i="6"/>
  <c r="L230" i="6"/>
  <c r="K230" i="6"/>
  <c r="L229" i="6"/>
  <c r="K229" i="6"/>
  <c r="L228" i="6"/>
  <c r="K228" i="6"/>
  <c r="L227" i="6"/>
  <c r="K227" i="6"/>
  <c r="L226" i="6"/>
  <c r="K226" i="6"/>
  <c r="L225" i="6"/>
  <c r="K225" i="6"/>
  <c r="L224" i="6"/>
  <c r="K224" i="6"/>
  <c r="L223" i="6"/>
  <c r="K223" i="6"/>
  <c r="L222" i="6"/>
  <c r="K222" i="6"/>
  <c r="L221" i="6"/>
  <c r="K221" i="6"/>
  <c r="L220" i="6"/>
  <c r="K220" i="6"/>
  <c r="L219" i="6"/>
  <c r="K219" i="6"/>
  <c r="L218" i="6"/>
  <c r="K218" i="6"/>
  <c r="L217" i="6"/>
  <c r="K217" i="6"/>
  <c r="L216" i="6"/>
  <c r="K216" i="6"/>
  <c r="L215" i="6"/>
  <c r="K215" i="6"/>
  <c r="L214" i="6"/>
  <c r="K214" i="6"/>
  <c r="L213" i="6"/>
  <c r="K213" i="6"/>
  <c r="L212" i="6"/>
  <c r="K212" i="6"/>
  <c r="L211" i="6"/>
  <c r="K211" i="6"/>
  <c r="L210" i="6"/>
  <c r="K210" i="6"/>
  <c r="L209" i="6"/>
  <c r="K209" i="6"/>
  <c r="L208" i="6"/>
  <c r="K208" i="6"/>
  <c r="L207" i="6"/>
  <c r="K207" i="6"/>
  <c r="L206" i="6"/>
  <c r="K206" i="6"/>
  <c r="L205" i="6"/>
  <c r="K205" i="6"/>
  <c r="L204" i="6"/>
  <c r="K204" i="6"/>
  <c r="L203" i="6"/>
  <c r="K203" i="6"/>
  <c r="L202" i="6"/>
  <c r="K202" i="6"/>
  <c r="L201" i="6"/>
  <c r="K201" i="6"/>
  <c r="L200" i="6"/>
  <c r="K200" i="6"/>
  <c r="L199" i="6"/>
  <c r="K199" i="6"/>
  <c r="L198" i="6"/>
  <c r="K198" i="6"/>
  <c r="L197" i="6"/>
  <c r="K197" i="6"/>
  <c r="L196" i="6"/>
  <c r="K196" i="6"/>
  <c r="L195" i="6"/>
  <c r="K195" i="6"/>
  <c r="L194" i="6"/>
  <c r="K194" i="6"/>
  <c r="L193" i="6"/>
  <c r="K193" i="6"/>
  <c r="L192" i="6"/>
  <c r="K192" i="6"/>
  <c r="L191" i="6"/>
  <c r="K191" i="6"/>
  <c r="L190" i="6"/>
  <c r="K190" i="6"/>
  <c r="L189" i="6"/>
  <c r="K189" i="6"/>
  <c r="L188" i="6"/>
  <c r="K188" i="6"/>
  <c r="L187" i="6"/>
  <c r="K187" i="6"/>
  <c r="L186" i="6"/>
  <c r="K186" i="6"/>
  <c r="L185" i="6"/>
  <c r="K185" i="6"/>
  <c r="L184" i="6"/>
  <c r="K184" i="6"/>
  <c r="L183" i="6"/>
  <c r="K183" i="6"/>
  <c r="L182" i="6"/>
  <c r="K182" i="6"/>
  <c r="L181" i="6"/>
  <c r="K181" i="6"/>
  <c r="L180" i="6"/>
  <c r="K180" i="6"/>
  <c r="L179" i="6"/>
  <c r="K179" i="6"/>
  <c r="L178" i="6"/>
  <c r="K178" i="6"/>
  <c r="L177" i="6"/>
  <c r="K177" i="6"/>
  <c r="L176" i="6"/>
  <c r="K176" i="6"/>
  <c r="L175" i="6"/>
  <c r="K175" i="6"/>
  <c r="L174" i="6"/>
  <c r="K174" i="6"/>
  <c r="L173" i="6"/>
  <c r="K173" i="6"/>
  <c r="L172" i="6"/>
  <c r="K172" i="6"/>
  <c r="L171" i="6"/>
  <c r="K171" i="6"/>
  <c r="L170" i="6"/>
  <c r="K170" i="6"/>
  <c r="L169" i="6"/>
  <c r="K169" i="6"/>
  <c r="L168" i="6"/>
  <c r="K168" i="6"/>
  <c r="L167" i="6"/>
  <c r="K167" i="6"/>
  <c r="L166" i="6"/>
  <c r="K166" i="6"/>
  <c r="L165" i="6"/>
  <c r="K165" i="6"/>
  <c r="L164" i="6"/>
  <c r="K164" i="6"/>
  <c r="L163" i="6"/>
  <c r="K163" i="6"/>
  <c r="L162" i="6"/>
  <c r="K162" i="6"/>
  <c r="L161" i="6"/>
  <c r="K161" i="6"/>
  <c r="L160" i="6"/>
  <c r="K160" i="6"/>
  <c r="L159" i="6"/>
  <c r="K159" i="6"/>
  <c r="L158" i="6"/>
  <c r="K158" i="6"/>
  <c r="L157" i="6"/>
  <c r="K157" i="6"/>
  <c r="L156" i="6"/>
  <c r="K156" i="6"/>
  <c r="L155" i="6"/>
  <c r="K155" i="6"/>
  <c r="L154" i="6"/>
  <c r="K154" i="6"/>
  <c r="L153" i="6"/>
  <c r="K153" i="6"/>
  <c r="L152" i="6"/>
  <c r="K152" i="6"/>
  <c r="L151" i="6"/>
  <c r="K151" i="6"/>
  <c r="L150" i="6"/>
  <c r="K150" i="6"/>
  <c r="L149" i="6"/>
  <c r="K149" i="6"/>
  <c r="L148" i="6"/>
  <c r="K148" i="6"/>
  <c r="L147" i="6"/>
  <c r="K147" i="6"/>
  <c r="L146" i="6"/>
  <c r="K146" i="6"/>
  <c r="L145" i="6"/>
  <c r="K145" i="6"/>
  <c r="L144" i="6"/>
  <c r="K144" i="6"/>
  <c r="L143" i="6"/>
  <c r="K143" i="6"/>
  <c r="L142" i="6"/>
  <c r="K142" i="6"/>
  <c r="L141" i="6"/>
  <c r="K141" i="6"/>
  <c r="L140" i="6"/>
  <c r="K140" i="6"/>
  <c r="L139" i="6"/>
  <c r="K139" i="6"/>
  <c r="L138" i="6"/>
  <c r="K138" i="6"/>
  <c r="L137" i="6"/>
  <c r="K137" i="6"/>
  <c r="L136" i="6"/>
  <c r="K136" i="6"/>
  <c r="L135" i="6"/>
  <c r="K135" i="6"/>
  <c r="L134" i="6"/>
  <c r="K134" i="6"/>
  <c r="L133" i="6"/>
  <c r="K133" i="6"/>
  <c r="L132" i="6"/>
  <c r="K132" i="6"/>
  <c r="L131" i="6"/>
  <c r="K131" i="6"/>
  <c r="L130" i="6"/>
  <c r="K130" i="6"/>
  <c r="L129" i="6"/>
  <c r="K129" i="6"/>
  <c r="L128" i="6"/>
  <c r="K128" i="6"/>
  <c r="L127" i="6"/>
  <c r="K127" i="6"/>
  <c r="L126" i="6"/>
  <c r="K126" i="6"/>
  <c r="L125" i="6"/>
  <c r="K125" i="6"/>
  <c r="L124" i="6"/>
  <c r="K124" i="6"/>
  <c r="L123" i="6"/>
  <c r="K123" i="6"/>
  <c r="L122" i="6"/>
  <c r="K122" i="6"/>
  <c r="L121" i="6"/>
  <c r="K121" i="6"/>
  <c r="L120" i="6"/>
  <c r="K120" i="6"/>
  <c r="L119" i="6"/>
  <c r="K119" i="6"/>
  <c r="L118" i="6"/>
  <c r="K118" i="6"/>
  <c r="L117" i="6"/>
  <c r="K117" i="6"/>
  <c r="L116" i="6"/>
  <c r="K116" i="6"/>
  <c r="L115" i="6"/>
  <c r="K115" i="6"/>
  <c r="L114" i="6"/>
  <c r="K114" i="6"/>
  <c r="L113" i="6"/>
  <c r="K113" i="6"/>
  <c r="L112" i="6"/>
  <c r="K112" i="6"/>
  <c r="L111" i="6"/>
  <c r="K111" i="6"/>
  <c r="L110" i="6"/>
  <c r="K110" i="6"/>
  <c r="L109" i="6"/>
  <c r="K109" i="6"/>
  <c r="L108" i="6"/>
  <c r="K108" i="6"/>
  <c r="L107" i="6"/>
  <c r="K107" i="6"/>
  <c r="L106" i="6"/>
  <c r="K106" i="6"/>
  <c r="L105" i="6"/>
  <c r="K105" i="6"/>
  <c r="L104" i="6"/>
  <c r="K104" i="6"/>
  <c r="L103" i="6"/>
  <c r="K103" i="6"/>
  <c r="L102" i="6"/>
  <c r="K102" i="6"/>
  <c r="L101" i="6"/>
  <c r="K101" i="6"/>
  <c r="L100" i="6"/>
  <c r="K100" i="6"/>
  <c r="L99" i="6"/>
  <c r="K99" i="6"/>
  <c r="L98" i="6"/>
  <c r="K98" i="6"/>
  <c r="L97" i="6"/>
  <c r="K97" i="6"/>
  <c r="L96" i="6"/>
  <c r="K96" i="6"/>
  <c r="L95" i="6"/>
  <c r="K95" i="6"/>
  <c r="L94" i="6"/>
  <c r="K94" i="6"/>
  <c r="L93" i="6"/>
  <c r="K93" i="6"/>
  <c r="L92" i="6"/>
  <c r="K92" i="6"/>
  <c r="L91" i="6"/>
  <c r="K91" i="6"/>
  <c r="L90" i="6"/>
  <c r="K90" i="6"/>
  <c r="L89" i="6"/>
  <c r="K89" i="6"/>
  <c r="L88" i="6"/>
  <c r="K88" i="6"/>
  <c r="L87" i="6"/>
  <c r="K87" i="6"/>
  <c r="L86" i="6"/>
  <c r="K86" i="6"/>
  <c r="L85" i="6"/>
  <c r="K85" i="6"/>
  <c r="L84" i="6"/>
  <c r="K84" i="6"/>
  <c r="L83" i="6"/>
  <c r="K83" i="6"/>
  <c r="L82" i="6"/>
  <c r="K82" i="6"/>
  <c r="F82" i="6"/>
  <c r="L81" i="6"/>
  <c r="K81" i="6"/>
  <c r="L80" i="6"/>
  <c r="K80" i="6"/>
  <c r="L79" i="6"/>
  <c r="K79" i="6"/>
  <c r="L78" i="6"/>
  <c r="K78" i="6"/>
  <c r="L77" i="6"/>
  <c r="K77" i="6"/>
  <c r="L76" i="6"/>
  <c r="K76" i="6"/>
  <c r="L75" i="6"/>
  <c r="K75" i="6"/>
  <c r="L74" i="6"/>
  <c r="K74" i="6"/>
  <c r="L73" i="6"/>
  <c r="K73" i="6"/>
  <c r="L72" i="6"/>
  <c r="K72" i="6"/>
  <c r="L71" i="6"/>
  <c r="K71" i="6"/>
  <c r="L70" i="6"/>
  <c r="K70" i="6"/>
  <c r="L69" i="6"/>
  <c r="K69" i="6"/>
  <c r="L68" i="6"/>
  <c r="K68" i="6"/>
  <c r="L67" i="6"/>
  <c r="K67" i="6"/>
  <c r="L66" i="6"/>
  <c r="K66" i="6"/>
  <c r="F66" i="6"/>
  <c r="L65" i="6"/>
  <c r="K65" i="6"/>
  <c r="L64" i="6"/>
  <c r="K64" i="6"/>
  <c r="L63" i="6"/>
  <c r="K63" i="6"/>
  <c r="L62" i="6"/>
  <c r="K62" i="6"/>
  <c r="L61" i="6"/>
  <c r="K61" i="6"/>
  <c r="L60" i="6"/>
  <c r="K60" i="6"/>
  <c r="L59" i="6"/>
  <c r="K59" i="6"/>
  <c r="L58" i="6"/>
  <c r="K58" i="6"/>
  <c r="L57" i="6"/>
  <c r="K57" i="6"/>
  <c r="L56" i="6"/>
  <c r="K56" i="6"/>
  <c r="L55" i="6"/>
  <c r="K55" i="6"/>
  <c r="L54" i="6"/>
  <c r="K54" i="6"/>
  <c r="L53" i="6"/>
  <c r="K53" i="6"/>
  <c r="L52" i="6"/>
  <c r="K52" i="6"/>
  <c r="L51" i="6"/>
  <c r="K51" i="6"/>
  <c r="L50" i="6"/>
  <c r="K50" i="6"/>
  <c r="F50" i="6"/>
  <c r="L49" i="6"/>
  <c r="K49" i="6"/>
  <c r="L48" i="6"/>
  <c r="K48" i="6"/>
  <c r="L47" i="6"/>
  <c r="K47" i="6"/>
  <c r="L46" i="6"/>
  <c r="K46" i="6"/>
  <c r="L45" i="6"/>
  <c r="K45" i="6"/>
  <c r="L44" i="6"/>
  <c r="K44" i="6"/>
  <c r="L43" i="6"/>
  <c r="K43" i="6"/>
  <c r="L42" i="6"/>
  <c r="K42" i="6"/>
  <c r="L41" i="6"/>
  <c r="K41" i="6"/>
  <c r="L40" i="6"/>
  <c r="K40" i="6"/>
  <c r="L39" i="6"/>
  <c r="K39" i="6"/>
  <c r="L38" i="6"/>
  <c r="K38" i="6"/>
  <c r="L37" i="6"/>
  <c r="K37" i="6"/>
  <c r="L36" i="6"/>
  <c r="K36" i="6"/>
  <c r="L35" i="6"/>
  <c r="K35" i="6"/>
  <c r="L34" i="6"/>
  <c r="K34" i="6"/>
  <c r="F34" i="6"/>
  <c r="L33" i="6"/>
  <c r="K33" i="6"/>
  <c r="L32" i="6"/>
  <c r="K32" i="6"/>
  <c r="L31" i="6"/>
  <c r="K31" i="6"/>
  <c r="L30" i="6"/>
  <c r="K30" i="6"/>
  <c r="L29" i="6"/>
  <c r="K29" i="6"/>
  <c r="L28" i="6"/>
  <c r="K28" i="6"/>
  <c r="L27" i="6"/>
  <c r="K27" i="6"/>
  <c r="L26" i="6"/>
  <c r="K26" i="6"/>
  <c r="L25" i="6"/>
  <c r="K25" i="6"/>
  <c r="L24" i="6"/>
  <c r="K24" i="6"/>
  <c r="L23" i="6"/>
  <c r="K23" i="6"/>
  <c r="L22" i="6"/>
  <c r="K22" i="6"/>
  <c r="L21" i="6"/>
  <c r="K21" i="6"/>
  <c r="L20" i="6"/>
  <c r="K20" i="6"/>
  <c r="L19" i="6"/>
  <c r="K19" i="6"/>
  <c r="L18" i="6"/>
  <c r="K18" i="6"/>
  <c r="F18" i="6"/>
  <c r="L17" i="6"/>
  <c r="K17" i="6"/>
  <c r="L16" i="6"/>
  <c r="K16" i="6"/>
  <c r="L15" i="6"/>
  <c r="K15" i="6"/>
  <c r="L14" i="6"/>
  <c r="K14" i="6"/>
  <c r="L13" i="6"/>
  <c r="K13" i="6"/>
  <c r="L12" i="6"/>
  <c r="K12" i="6"/>
  <c r="L11" i="6"/>
  <c r="K11" i="6"/>
  <c r="L10" i="6"/>
  <c r="K10" i="6"/>
  <c r="L9" i="6"/>
  <c r="K9" i="6"/>
  <c r="L8" i="6"/>
  <c r="K8" i="6"/>
  <c r="L7" i="6"/>
  <c r="K7" i="6"/>
  <c r="L6" i="6"/>
  <c r="K6" i="6"/>
  <c r="L5" i="6"/>
  <c r="K5" i="6"/>
  <c r="L4" i="6"/>
  <c r="K4" i="6"/>
  <c r="L3" i="6"/>
  <c r="K3" i="6"/>
  <c r="L2" i="6"/>
  <c r="K2" i="6"/>
  <c r="F2" i="6"/>
  <c r="L385" i="4"/>
  <c r="K385" i="4"/>
  <c r="L384" i="4"/>
  <c r="K384" i="4"/>
  <c r="L383" i="4"/>
  <c r="K383" i="4"/>
  <c r="L382" i="4"/>
  <c r="K382" i="4"/>
  <c r="L381" i="4"/>
  <c r="K381" i="4"/>
  <c r="L380" i="4"/>
  <c r="K380" i="4"/>
  <c r="L379" i="4"/>
  <c r="K379" i="4"/>
  <c r="L378" i="4"/>
  <c r="K378" i="4"/>
  <c r="L377" i="4"/>
  <c r="K377" i="4"/>
  <c r="L376" i="4"/>
  <c r="K376" i="4"/>
  <c r="L375" i="4"/>
  <c r="K375" i="4"/>
  <c r="L374" i="4"/>
  <c r="K374" i="4"/>
  <c r="L373" i="4"/>
  <c r="K373" i="4"/>
  <c r="L372" i="4"/>
  <c r="K372" i="4"/>
  <c r="L371" i="4"/>
  <c r="K371" i="4"/>
  <c r="L370" i="4"/>
  <c r="K370" i="4"/>
  <c r="L369" i="4"/>
  <c r="K369" i="4"/>
  <c r="L368" i="4"/>
  <c r="K368" i="4"/>
  <c r="L367" i="4"/>
  <c r="K367" i="4"/>
  <c r="L366" i="4"/>
  <c r="K366" i="4"/>
  <c r="L365" i="4"/>
  <c r="K365" i="4"/>
  <c r="L364" i="4"/>
  <c r="K364" i="4"/>
  <c r="L363" i="4"/>
  <c r="K363" i="4"/>
  <c r="L362" i="4"/>
  <c r="K362" i="4"/>
  <c r="L361" i="4"/>
  <c r="K361" i="4"/>
  <c r="L360" i="4"/>
  <c r="K360" i="4"/>
  <c r="L359" i="4"/>
  <c r="K359" i="4"/>
  <c r="L358" i="4"/>
  <c r="K358" i="4"/>
  <c r="L357" i="4"/>
  <c r="K357" i="4"/>
  <c r="L356" i="4"/>
  <c r="K356" i="4"/>
  <c r="L355" i="4"/>
  <c r="K355" i="4"/>
  <c r="L354" i="4"/>
  <c r="K354" i="4"/>
  <c r="L353" i="4"/>
  <c r="K353" i="4"/>
  <c r="L352" i="4"/>
  <c r="K352" i="4"/>
  <c r="L351" i="4"/>
  <c r="K351" i="4"/>
  <c r="L350" i="4"/>
  <c r="K350" i="4"/>
  <c r="L349" i="4"/>
  <c r="K349" i="4"/>
  <c r="L348" i="4"/>
  <c r="K348" i="4"/>
  <c r="L347" i="4"/>
  <c r="K347" i="4"/>
  <c r="L346" i="4"/>
  <c r="K346" i="4"/>
  <c r="L345" i="4"/>
  <c r="K345" i="4"/>
  <c r="L344" i="4"/>
  <c r="K344" i="4"/>
  <c r="L343" i="4"/>
  <c r="K343" i="4"/>
  <c r="L342" i="4"/>
  <c r="K342" i="4"/>
  <c r="L341" i="4"/>
  <c r="K341" i="4"/>
  <c r="L340" i="4"/>
  <c r="K340" i="4"/>
  <c r="L339" i="4"/>
  <c r="K339" i="4"/>
  <c r="L338" i="4"/>
  <c r="K338" i="4"/>
  <c r="L337" i="4"/>
  <c r="K337" i="4"/>
  <c r="L336" i="4"/>
  <c r="K336" i="4"/>
  <c r="L335" i="4"/>
  <c r="K335" i="4"/>
  <c r="L334" i="4"/>
  <c r="K334" i="4"/>
  <c r="L333" i="4"/>
  <c r="K333" i="4"/>
  <c r="L332" i="4"/>
  <c r="K332" i="4"/>
  <c r="L331" i="4"/>
  <c r="K331" i="4"/>
  <c r="L330" i="4"/>
  <c r="K330" i="4"/>
  <c r="L329" i="4"/>
  <c r="K329" i="4"/>
  <c r="L328" i="4"/>
  <c r="K328" i="4"/>
  <c r="L327" i="4"/>
  <c r="K327" i="4"/>
  <c r="L326" i="4"/>
  <c r="K326" i="4"/>
  <c r="L325" i="4"/>
  <c r="K325" i="4"/>
  <c r="L324" i="4"/>
  <c r="K324" i="4"/>
  <c r="L323" i="4"/>
  <c r="K323" i="4"/>
  <c r="L322" i="4"/>
  <c r="K322" i="4"/>
  <c r="L321" i="4"/>
  <c r="K321" i="4"/>
  <c r="L320" i="4"/>
  <c r="K320" i="4"/>
  <c r="L319" i="4"/>
  <c r="K319" i="4"/>
  <c r="L318" i="4"/>
  <c r="K318" i="4"/>
  <c r="L317" i="4"/>
  <c r="K317" i="4"/>
  <c r="L316" i="4"/>
  <c r="K316" i="4"/>
  <c r="L315" i="4"/>
  <c r="K315" i="4"/>
  <c r="L314" i="4"/>
  <c r="K314" i="4"/>
  <c r="L313" i="4"/>
  <c r="K313" i="4"/>
  <c r="L312" i="4"/>
  <c r="K312" i="4"/>
  <c r="L311" i="4"/>
  <c r="K311" i="4"/>
  <c r="L310" i="4"/>
  <c r="K310" i="4"/>
  <c r="L309" i="4"/>
  <c r="K309" i="4"/>
  <c r="L308" i="4"/>
  <c r="K308" i="4"/>
  <c r="L307" i="4"/>
  <c r="K307" i="4"/>
  <c r="L306" i="4"/>
  <c r="K306" i="4"/>
  <c r="L305" i="4"/>
  <c r="K305" i="4"/>
  <c r="L304" i="4"/>
  <c r="K304" i="4"/>
  <c r="L303" i="4"/>
  <c r="K303" i="4"/>
  <c r="L302" i="4"/>
  <c r="K302" i="4"/>
  <c r="L301" i="4"/>
  <c r="K301" i="4"/>
  <c r="L300" i="4"/>
  <c r="K300" i="4"/>
  <c r="L299" i="4"/>
  <c r="K299" i="4"/>
  <c r="L298" i="4"/>
  <c r="K298" i="4"/>
  <c r="L297" i="4"/>
  <c r="K297" i="4"/>
  <c r="L296" i="4"/>
  <c r="K296" i="4"/>
  <c r="L295" i="4"/>
  <c r="K295" i="4"/>
  <c r="L294" i="4"/>
  <c r="K294" i="4"/>
  <c r="L293" i="4"/>
  <c r="K293" i="4"/>
  <c r="L292" i="4"/>
  <c r="K292" i="4"/>
  <c r="L291" i="4"/>
  <c r="K291" i="4"/>
  <c r="L290" i="4"/>
  <c r="K290" i="4"/>
  <c r="L289" i="4"/>
  <c r="K289" i="4"/>
  <c r="L288" i="4"/>
  <c r="K288" i="4"/>
  <c r="L287" i="4"/>
  <c r="K287" i="4"/>
  <c r="L286" i="4"/>
  <c r="K286" i="4"/>
  <c r="L285" i="4"/>
  <c r="K285" i="4"/>
  <c r="L284" i="4"/>
  <c r="K284" i="4"/>
  <c r="L283" i="4"/>
  <c r="K283" i="4"/>
  <c r="L282" i="4"/>
  <c r="K282" i="4"/>
  <c r="L281" i="4"/>
  <c r="K281" i="4"/>
  <c r="L280" i="4"/>
  <c r="K280" i="4"/>
  <c r="L279" i="4"/>
  <c r="K279" i="4"/>
  <c r="L278" i="4"/>
  <c r="K278" i="4"/>
  <c r="L277" i="4"/>
  <c r="K277" i="4"/>
  <c r="L276" i="4"/>
  <c r="K276" i="4"/>
  <c r="L275" i="4"/>
  <c r="K275" i="4"/>
  <c r="L274" i="4"/>
  <c r="K274" i="4"/>
  <c r="L273" i="4"/>
  <c r="K273" i="4"/>
  <c r="L272" i="4"/>
  <c r="K272" i="4"/>
  <c r="L271" i="4"/>
  <c r="K271" i="4"/>
  <c r="L270" i="4"/>
  <c r="K270" i="4"/>
  <c r="L269" i="4"/>
  <c r="K269" i="4"/>
  <c r="L268" i="4"/>
  <c r="K268" i="4"/>
  <c r="L267" i="4"/>
  <c r="K267" i="4"/>
  <c r="L266" i="4"/>
  <c r="K266" i="4"/>
  <c r="L265" i="4"/>
  <c r="K265" i="4"/>
  <c r="L264" i="4"/>
  <c r="K264" i="4"/>
  <c r="L263" i="4"/>
  <c r="K263" i="4"/>
  <c r="L262" i="4"/>
  <c r="K262" i="4"/>
  <c r="L261" i="4"/>
  <c r="K261" i="4"/>
  <c r="L260" i="4"/>
  <c r="K260" i="4"/>
  <c r="L259" i="4"/>
  <c r="K259" i="4"/>
  <c r="L258" i="4"/>
  <c r="K258" i="4"/>
  <c r="L257" i="4"/>
  <c r="K257" i="4"/>
  <c r="L256" i="4"/>
  <c r="K256" i="4"/>
  <c r="L255" i="4"/>
  <c r="K255" i="4"/>
  <c r="L254" i="4"/>
  <c r="K254" i="4"/>
  <c r="L253" i="4"/>
  <c r="K253" i="4"/>
  <c r="L252" i="4"/>
  <c r="K252" i="4"/>
  <c r="L251" i="4"/>
  <c r="K251" i="4"/>
  <c r="L250" i="4"/>
  <c r="K250" i="4"/>
  <c r="L249" i="4"/>
  <c r="K249" i="4"/>
  <c r="L248" i="4"/>
  <c r="K248" i="4"/>
  <c r="L247" i="4"/>
  <c r="K247" i="4"/>
  <c r="L246" i="4"/>
  <c r="K246" i="4"/>
  <c r="L245" i="4"/>
  <c r="K245" i="4"/>
  <c r="L244" i="4"/>
  <c r="K244" i="4"/>
  <c r="L243" i="4"/>
  <c r="K243" i="4"/>
  <c r="L242" i="4"/>
  <c r="K242" i="4"/>
  <c r="L241" i="4"/>
  <c r="K241" i="4"/>
  <c r="L240" i="4"/>
  <c r="K240" i="4"/>
  <c r="L239" i="4"/>
  <c r="K239" i="4"/>
  <c r="L238" i="4"/>
  <c r="K238" i="4"/>
  <c r="L237" i="4"/>
  <c r="K237" i="4"/>
  <c r="L236" i="4"/>
  <c r="K236" i="4"/>
  <c r="L235" i="4"/>
  <c r="K235" i="4"/>
  <c r="L234" i="4"/>
  <c r="K234" i="4"/>
  <c r="L233" i="4"/>
  <c r="K233" i="4"/>
  <c r="L232" i="4"/>
  <c r="K232" i="4"/>
  <c r="L231" i="4"/>
  <c r="K231" i="4"/>
  <c r="L230" i="4"/>
  <c r="K230" i="4"/>
  <c r="L229" i="4"/>
  <c r="K229" i="4"/>
  <c r="L228" i="4"/>
  <c r="K228" i="4"/>
  <c r="L227" i="4"/>
  <c r="K227" i="4"/>
  <c r="L226" i="4"/>
  <c r="K226" i="4"/>
  <c r="L225" i="4"/>
  <c r="K225" i="4"/>
  <c r="L224" i="4"/>
  <c r="K224" i="4"/>
  <c r="L223" i="4"/>
  <c r="K223" i="4"/>
  <c r="L222" i="4"/>
  <c r="K222" i="4"/>
  <c r="L221" i="4"/>
  <c r="K221" i="4"/>
  <c r="L220" i="4"/>
  <c r="K220" i="4"/>
  <c r="L219" i="4"/>
  <c r="K219" i="4"/>
  <c r="L218" i="4"/>
  <c r="K218" i="4"/>
  <c r="L217" i="4"/>
  <c r="K217" i="4"/>
  <c r="L216" i="4"/>
  <c r="K216" i="4"/>
  <c r="L215" i="4"/>
  <c r="K215" i="4"/>
  <c r="L214" i="4"/>
  <c r="K214" i="4"/>
  <c r="L213" i="4"/>
  <c r="K213" i="4"/>
  <c r="L212" i="4"/>
  <c r="K212" i="4"/>
  <c r="L211" i="4"/>
  <c r="K211" i="4"/>
  <c r="L210" i="4"/>
  <c r="K210" i="4"/>
  <c r="L209" i="4"/>
  <c r="K209" i="4"/>
  <c r="L208" i="4"/>
  <c r="K208" i="4"/>
  <c r="L207" i="4"/>
  <c r="K207" i="4"/>
  <c r="L206" i="4"/>
  <c r="K206" i="4"/>
  <c r="L205" i="4"/>
  <c r="K205" i="4"/>
  <c r="L204" i="4"/>
  <c r="K204" i="4"/>
  <c r="L203" i="4"/>
  <c r="K203" i="4"/>
  <c r="L202" i="4"/>
  <c r="K202" i="4"/>
  <c r="L201" i="4"/>
  <c r="K201" i="4"/>
  <c r="L200" i="4"/>
  <c r="K200" i="4"/>
  <c r="L199" i="4"/>
  <c r="K199" i="4"/>
  <c r="L198" i="4"/>
  <c r="K198" i="4"/>
  <c r="L197" i="4"/>
  <c r="K197" i="4"/>
  <c r="L196" i="4"/>
  <c r="K196" i="4"/>
  <c r="L195" i="4"/>
  <c r="K195" i="4"/>
  <c r="L194" i="4"/>
  <c r="K194" i="4"/>
  <c r="L193" i="4"/>
  <c r="K193" i="4"/>
  <c r="L192" i="4"/>
  <c r="K192" i="4"/>
  <c r="L191" i="4"/>
  <c r="K191" i="4"/>
  <c r="L190" i="4"/>
  <c r="K190" i="4"/>
  <c r="L189" i="4"/>
  <c r="K189" i="4"/>
  <c r="L188" i="4"/>
  <c r="K188" i="4"/>
  <c r="L187" i="4"/>
  <c r="K187" i="4"/>
  <c r="L186" i="4"/>
  <c r="K186" i="4"/>
  <c r="L185" i="4"/>
  <c r="K185" i="4"/>
  <c r="L184" i="4"/>
  <c r="K184" i="4"/>
  <c r="L183" i="4"/>
  <c r="K183" i="4"/>
  <c r="L182" i="4"/>
  <c r="K182" i="4"/>
  <c r="L181" i="4"/>
  <c r="K181" i="4"/>
  <c r="L180" i="4"/>
  <c r="K180" i="4"/>
  <c r="L179" i="4"/>
  <c r="K179" i="4"/>
  <c r="L178" i="4"/>
  <c r="K178" i="4"/>
  <c r="L177" i="4"/>
  <c r="K177" i="4"/>
  <c r="L176" i="4"/>
  <c r="K176" i="4"/>
  <c r="L175" i="4"/>
  <c r="K175" i="4"/>
  <c r="L174" i="4"/>
  <c r="K174" i="4"/>
  <c r="L173" i="4"/>
  <c r="K173" i="4"/>
  <c r="L172" i="4"/>
  <c r="K172" i="4"/>
  <c r="L171" i="4"/>
  <c r="K171" i="4"/>
  <c r="L170" i="4"/>
  <c r="K170" i="4"/>
  <c r="L169" i="4"/>
  <c r="K169" i="4"/>
  <c r="L168" i="4"/>
  <c r="K168" i="4"/>
  <c r="L167" i="4"/>
  <c r="K167" i="4"/>
  <c r="L166" i="4"/>
  <c r="K166" i="4"/>
  <c r="L165" i="4"/>
  <c r="K165" i="4"/>
  <c r="L164" i="4"/>
  <c r="K164" i="4"/>
  <c r="L163" i="4"/>
  <c r="K163" i="4"/>
  <c r="L162" i="4"/>
  <c r="K162" i="4"/>
  <c r="L161" i="4"/>
  <c r="K161" i="4"/>
  <c r="L160" i="4"/>
  <c r="K160" i="4"/>
  <c r="L159" i="4"/>
  <c r="K159" i="4"/>
  <c r="L158" i="4"/>
  <c r="K158" i="4"/>
  <c r="L157" i="4"/>
  <c r="K157" i="4"/>
  <c r="L156" i="4"/>
  <c r="K156" i="4"/>
  <c r="L155" i="4"/>
  <c r="K155" i="4"/>
  <c r="L154" i="4"/>
  <c r="K154" i="4"/>
  <c r="L153" i="4"/>
  <c r="K153" i="4"/>
  <c r="L152" i="4"/>
  <c r="K152" i="4"/>
  <c r="L151" i="4"/>
  <c r="K151" i="4"/>
  <c r="L150" i="4"/>
  <c r="K150" i="4"/>
  <c r="L149" i="4"/>
  <c r="K149" i="4"/>
  <c r="L148" i="4"/>
  <c r="K148" i="4"/>
  <c r="L147" i="4"/>
  <c r="K147" i="4"/>
  <c r="L146" i="4"/>
  <c r="K146" i="4"/>
  <c r="L145" i="4"/>
  <c r="K145" i="4"/>
  <c r="L144" i="4"/>
  <c r="K144" i="4"/>
  <c r="L143" i="4"/>
  <c r="K143" i="4"/>
  <c r="L142" i="4"/>
  <c r="K142" i="4"/>
  <c r="L141" i="4"/>
  <c r="K141" i="4"/>
  <c r="L140" i="4"/>
  <c r="K140" i="4"/>
  <c r="L139" i="4"/>
  <c r="K139" i="4"/>
  <c r="L138" i="4"/>
  <c r="K138" i="4"/>
  <c r="L137" i="4"/>
  <c r="K137" i="4"/>
  <c r="L136" i="4"/>
  <c r="K136" i="4"/>
  <c r="L135" i="4"/>
  <c r="K135" i="4"/>
  <c r="L134" i="4"/>
  <c r="K134" i="4"/>
  <c r="L133" i="4"/>
  <c r="K133" i="4"/>
  <c r="L132" i="4"/>
  <c r="K132" i="4"/>
  <c r="L131" i="4"/>
  <c r="K131" i="4"/>
  <c r="L130" i="4"/>
  <c r="K130" i="4"/>
  <c r="L129" i="4"/>
  <c r="K129" i="4"/>
  <c r="L128" i="4"/>
  <c r="K128" i="4"/>
  <c r="L127" i="4"/>
  <c r="K127" i="4"/>
  <c r="L126" i="4"/>
  <c r="K126" i="4"/>
  <c r="L125" i="4"/>
  <c r="K125" i="4"/>
  <c r="L124" i="4"/>
  <c r="K124" i="4"/>
  <c r="L123" i="4"/>
  <c r="K123" i="4"/>
  <c r="L122" i="4"/>
  <c r="K122" i="4"/>
  <c r="L121" i="4"/>
  <c r="K121" i="4"/>
  <c r="L120" i="4"/>
  <c r="K120" i="4"/>
  <c r="L119" i="4"/>
  <c r="K119" i="4"/>
  <c r="L118" i="4"/>
  <c r="K118" i="4"/>
  <c r="L117" i="4"/>
  <c r="K117" i="4"/>
  <c r="L116" i="4"/>
  <c r="K116" i="4"/>
  <c r="L115" i="4"/>
  <c r="K115" i="4"/>
  <c r="L114" i="4"/>
  <c r="K114" i="4"/>
  <c r="L113" i="4"/>
  <c r="K113" i="4"/>
  <c r="L112" i="4"/>
  <c r="K112" i="4"/>
  <c r="L111" i="4"/>
  <c r="K111" i="4"/>
  <c r="L110" i="4"/>
  <c r="K110" i="4"/>
  <c r="L109" i="4"/>
  <c r="K109" i="4"/>
  <c r="L108" i="4"/>
  <c r="K108" i="4"/>
  <c r="L107" i="4"/>
  <c r="K107" i="4"/>
  <c r="L106" i="4"/>
  <c r="K106" i="4"/>
  <c r="L105" i="4"/>
  <c r="K105" i="4"/>
  <c r="L104" i="4"/>
  <c r="K104" i="4"/>
  <c r="L103" i="4"/>
  <c r="K103" i="4"/>
  <c r="L102" i="4"/>
  <c r="K102" i="4"/>
  <c r="L101" i="4"/>
  <c r="K101" i="4"/>
  <c r="L100" i="4"/>
  <c r="K100" i="4"/>
  <c r="L99" i="4"/>
  <c r="K99" i="4"/>
  <c r="L98" i="4"/>
  <c r="K98" i="4"/>
  <c r="L97" i="4"/>
  <c r="K97" i="4"/>
  <c r="L96" i="4"/>
  <c r="K96" i="4"/>
  <c r="L95" i="4"/>
  <c r="K95" i="4"/>
  <c r="L94" i="4"/>
  <c r="K94" i="4"/>
  <c r="L93" i="4"/>
  <c r="K93" i="4"/>
  <c r="L92" i="4"/>
  <c r="K92" i="4"/>
  <c r="L91" i="4"/>
  <c r="K91" i="4"/>
  <c r="L90" i="4"/>
  <c r="K90" i="4"/>
  <c r="L89" i="4"/>
  <c r="K89" i="4"/>
  <c r="L88" i="4"/>
  <c r="K88" i="4"/>
  <c r="L87" i="4"/>
  <c r="K87" i="4"/>
  <c r="L86" i="4"/>
  <c r="K86" i="4"/>
  <c r="L85" i="4"/>
  <c r="K85" i="4"/>
  <c r="L84" i="4"/>
  <c r="K84" i="4"/>
  <c r="L83" i="4"/>
  <c r="K83" i="4"/>
  <c r="L82" i="4"/>
  <c r="K82" i="4"/>
  <c r="L81" i="4"/>
  <c r="K81" i="4"/>
  <c r="L80" i="4"/>
  <c r="K80" i="4"/>
  <c r="L79" i="4"/>
  <c r="K79" i="4"/>
  <c r="L78" i="4"/>
  <c r="K78" i="4"/>
  <c r="L77" i="4"/>
  <c r="K77" i="4"/>
  <c r="L76" i="4"/>
  <c r="K76" i="4"/>
  <c r="L75" i="4"/>
  <c r="K75" i="4"/>
  <c r="L74" i="4"/>
  <c r="K74" i="4"/>
  <c r="L73" i="4"/>
  <c r="K73" i="4"/>
  <c r="L72" i="4"/>
  <c r="K72" i="4"/>
  <c r="L71" i="4"/>
  <c r="K71" i="4"/>
  <c r="L70" i="4"/>
  <c r="K70" i="4"/>
  <c r="L69" i="4"/>
  <c r="K69" i="4"/>
  <c r="L68" i="4"/>
  <c r="K68" i="4"/>
  <c r="L67" i="4"/>
  <c r="K67" i="4"/>
  <c r="L66" i="4"/>
  <c r="K66" i="4"/>
  <c r="L65" i="4"/>
  <c r="K65" i="4"/>
  <c r="L64" i="4"/>
  <c r="K64" i="4"/>
  <c r="L63" i="4"/>
  <c r="K63" i="4"/>
  <c r="L62" i="4"/>
  <c r="K62" i="4"/>
  <c r="L61" i="4"/>
  <c r="K61" i="4"/>
  <c r="L60" i="4"/>
  <c r="K60" i="4"/>
  <c r="L59" i="4"/>
  <c r="K59" i="4"/>
  <c r="L58" i="4"/>
  <c r="K58" i="4"/>
  <c r="L57" i="4"/>
  <c r="K57" i="4"/>
  <c r="L56" i="4"/>
  <c r="K56" i="4"/>
  <c r="L55" i="4"/>
  <c r="K55" i="4"/>
  <c r="L54" i="4"/>
  <c r="K54" i="4"/>
  <c r="L53" i="4"/>
  <c r="K53" i="4"/>
  <c r="L52" i="4"/>
  <c r="K52" i="4"/>
  <c r="L51" i="4"/>
  <c r="K51" i="4"/>
  <c r="L50" i="4"/>
  <c r="K50" i="4"/>
  <c r="L49" i="4"/>
  <c r="K49" i="4"/>
  <c r="L48" i="4"/>
  <c r="K48" i="4"/>
  <c r="L47" i="4"/>
  <c r="K47" i="4"/>
  <c r="L46" i="4"/>
  <c r="K46" i="4"/>
  <c r="L45" i="4"/>
  <c r="K45" i="4"/>
  <c r="L44" i="4"/>
  <c r="K44" i="4"/>
  <c r="L43" i="4"/>
  <c r="K43" i="4"/>
  <c r="L42" i="4"/>
  <c r="K42" i="4"/>
  <c r="L41" i="4"/>
  <c r="K41" i="4"/>
  <c r="L40" i="4"/>
  <c r="K40" i="4"/>
  <c r="L39" i="4"/>
  <c r="K39" i="4"/>
  <c r="L38" i="4"/>
  <c r="K38" i="4"/>
  <c r="L37" i="4"/>
  <c r="K37" i="4"/>
  <c r="L36" i="4"/>
  <c r="K36" i="4"/>
  <c r="L35" i="4"/>
  <c r="K35" i="4"/>
  <c r="L34" i="4"/>
  <c r="K34" i="4"/>
  <c r="L33" i="4"/>
  <c r="K33" i="4"/>
  <c r="L32" i="4"/>
  <c r="K32" i="4"/>
  <c r="L31" i="4"/>
  <c r="K31" i="4"/>
  <c r="L30" i="4"/>
  <c r="K30" i="4"/>
  <c r="L29" i="4"/>
  <c r="K29" i="4"/>
  <c r="L28" i="4"/>
  <c r="K28" i="4"/>
  <c r="L27" i="4"/>
  <c r="K27" i="4"/>
  <c r="L26" i="4"/>
  <c r="K26" i="4"/>
  <c r="L25" i="4"/>
  <c r="K25" i="4"/>
  <c r="L24" i="4"/>
  <c r="K24" i="4"/>
  <c r="L23" i="4"/>
  <c r="K23" i="4"/>
  <c r="L22" i="4"/>
  <c r="K22" i="4"/>
  <c r="L21" i="4"/>
  <c r="K21" i="4"/>
  <c r="L20" i="4"/>
  <c r="K20" i="4"/>
  <c r="L19" i="4"/>
  <c r="K19" i="4"/>
  <c r="L18" i="4"/>
  <c r="K18" i="4"/>
  <c r="L17" i="4"/>
  <c r="K17" i="4"/>
  <c r="L16" i="4"/>
  <c r="K16" i="4"/>
  <c r="L15" i="4"/>
  <c r="K15" i="4"/>
  <c r="L14" i="4"/>
  <c r="K14" i="4"/>
  <c r="L13" i="4"/>
  <c r="K13" i="4"/>
  <c r="L12" i="4"/>
  <c r="K12" i="4"/>
  <c r="L11" i="4"/>
  <c r="K11" i="4"/>
  <c r="L10" i="4"/>
  <c r="K10" i="4"/>
  <c r="L9" i="4"/>
  <c r="K9" i="4"/>
  <c r="L8" i="4"/>
  <c r="K8" i="4"/>
  <c r="L7" i="4"/>
  <c r="K7" i="4"/>
  <c r="L6" i="4"/>
  <c r="K6" i="4"/>
  <c r="L5" i="4"/>
  <c r="K5" i="4"/>
  <c r="L4" i="4"/>
  <c r="K4" i="4"/>
  <c r="L3" i="4"/>
  <c r="K3" i="4"/>
  <c r="L2" i="4"/>
  <c r="K2" i="4"/>
  <c r="M385" i="3"/>
  <c r="L385" i="3"/>
  <c r="M384" i="3"/>
  <c r="L384" i="3"/>
  <c r="M383" i="3"/>
  <c r="L383" i="3"/>
  <c r="M382" i="3"/>
  <c r="L382" i="3"/>
  <c r="M381" i="3"/>
  <c r="L381" i="3"/>
  <c r="M380" i="3"/>
  <c r="L380" i="3"/>
  <c r="M379" i="3"/>
  <c r="L379" i="3"/>
  <c r="M378" i="3"/>
  <c r="L378" i="3"/>
  <c r="M377" i="3"/>
  <c r="L377" i="3"/>
  <c r="M376" i="3"/>
  <c r="L376" i="3"/>
  <c r="M375" i="3"/>
  <c r="L375" i="3"/>
  <c r="M374" i="3"/>
  <c r="L374" i="3"/>
  <c r="M373" i="3"/>
  <c r="L373" i="3"/>
  <c r="M372" i="3"/>
  <c r="L372" i="3"/>
  <c r="M371" i="3"/>
  <c r="L371" i="3"/>
  <c r="M370" i="3"/>
  <c r="L370" i="3"/>
  <c r="M369" i="3"/>
  <c r="L369" i="3"/>
  <c r="M368" i="3"/>
  <c r="L368" i="3"/>
  <c r="M367" i="3"/>
  <c r="L367" i="3"/>
  <c r="M366" i="3"/>
  <c r="L366" i="3"/>
  <c r="M365" i="3"/>
  <c r="L365" i="3"/>
  <c r="M364" i="3"/>
  <c r="L364" i="3"/>
  <c r="M363" i="3"/>
  <c r="L363" i="3"/>
  <c r="M362" i="3"/>
  <c r="L362" i="3"/>
  <c r="M361" i="3"/>
  <c r="L361" i="3"/>
  <c r="M360" i="3"/>
  <c r="L360" i="3"/>
  <c r="M359" i="3"/>
  <c r="L359" i="3"/>
  <c r="M358" i="3"/>
  <c r="L358" i="3"/>
  <c r="M357" i="3"/>
  <c r="L357" i="3"/>
  <c r="M356" i="3"/>
  <c r="L356" i="3"/>
  <c r="M355" i="3"/>
  <c r="L355" i="3"/>
  <c r="M354" i="3"/>
  <c r="L354" i="3"/>
  <c r="M353" i="3"/>
  <c r="L353" i="3"/>
  <c r="M352" i="3"/>
  <c r="L352" i="3"/>
  <c r="M351" i="3"/>
  <c r="L351" i="3"/>
  <c r="M350" i="3"/>
  <c r="L350" i="3"/>
  <c r="M349" i="3"/>
  <c r="L349" i="3"/>
  <c r="M348" i="3"/>
  <c r="L348" i="3"/>
  <c r="M347" i="3"/>
  <c r="L347" i="3"/>
  <c r="M346" i="3"/>
  <c r="L346" i="3"/>
  <c r="M345" i="3"/>
  <c r="L345" i="3"/>
  <c r="M344" i="3"/>
  <c r="L344" i="3"/>
  <c r="M343" i="3"/>
  <c r="L343" i="3"/>
  <c r="M342" i="3"/>
  <c r="L342" i="3"/>
  <c r="M341" i="3"/>
  <c r="L341" i="3"/>
  <c r="M340" i="3"/>
  <c r="L340" i="3"/>
  <c r="M339" i="3"/>
  <c r="L339" i="3"/>
  <c r="M338" i="3"/>
  <c r="L338" i="3"/>
  <c r="M337" i="3"/>
  <c r="L337" i="3"/>
  <c r="M336" i="3"/>
  <c r="L336" i="3"/>
  <c r="M335" i="3"/>
  <c r="L335" i="3"/>
  <c r="M334" i="3"/>
  <c r="L334" i="3"/>
  <c r="M333" i="3"/>
  <c r="L333" i="3"/>
  <c r="M332" i="3"/>
  <c r="L332" i="3"/>
  <c r="M331" i="3"/>
  <c r="L331" i="3"/>
  <c r="M330" i="3"/>
  <c r="L330" i="3"/>
  <c r="M329" i="3"/>
  <c r="L329" i="3"/>
  <c r="M328" i="3"/>
  <c r="L328" i="3"/>
  <c r="M327" i="3"/>
  <c r="L327" i="3"/>
  <c r="M326" i="3"/>
  <c r="L326" i="3"/>
  <c r="M325" i="3"/>
  <c r="L325" i="3"/>
  <c r="M324" i="3"/>
  <c r="L324" i="3"/>
  <c r="M323" i="3"/>
  <c r="L323" i="3"/>
  <c r="M322" i="3"/>
  <c r="L322" i="3"/>
  <c r="M321" i="3"/>
  <c r="L321" i="3"/>
  <c r="M320" i="3"/>
  <c r="L320" i="3"/>
  <c r="M319" i="3"/>
  <c r="L319" i="3"/>
  <c r="M318" i="3"/>
  <c r="L318" i="3"/>
  <c r="M317" i="3"/>
  <c r="L317" i="3"/>
  <c r="M316" i="3"/>
  <c r="L316" i="3"/>
  <c r="M315" i="3"/>
  <c r="L315" i="3"/>
  <c r="M314" i="3"/>
  <c r="L314" i="3"/>
  <c r="M313" i="3"/>
  <c r="L313" i="3"/>
  <c r="M312" i="3"/>
  <c r="L312" i="3"/>
  <c r="M311" i="3"/>
  <c r="L311" i="3"/>
  <c r="M310" i="3"/>
  <c r="L310" i="3"/>
  <c r="M309" i="3"/>
  <c r="L309" i="3"/>
  <c r="M308" i="3"/>
  <c r="L308" i="3"/>
  <c r="M307" i="3"/>
  <c r="L307" i="3"/>
  <c r="M306" i="3"/>
  <c r="L306" i="3"/>
  <c r="M305" i="3"/>
  <c r="L305" i="3"/>
  <c r="M304" i="3"/>
  <c r="L304" i="3"/>
  <c r="M303" i="3"/>
  <c r="L303" i="3"/>
  <c r="M302" i="3"/>
  <c r="L302" i="3"/>
  <c r="M301" i="3"/>
  <c r="L301" i="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4" i="3"/>
  <c r="L4" i="3"/>
  <c r="M3" i="3"/>
  <c r="L3" i="3"/>
  <c r="M2" i="3"/>
  <c r="L2" i="3"/>
  <c r="L385" i="2"/>
  <c r="K385" i="2"/>
  <c r="L384" i="2"/>
  <c r="K384" i="2"/>
  <c r="L383" i="2"/>
  <c r="K383" i="2"/>
  <c r="L382" i="2"/>
  <c r="K382" i="2"/>
  <c r="L381" i="2"/>
  <c r="K381" i="2"/>
  <c r="L380" i="2"/>
  <c r="K380" i="2"/>
  <c r="L379" i="2"/>
  <c r="K379" i="2"/>
  <c r="L378" i="2"/>
  <c r="K378" i="2"/>
  <c r="L377" i="2"/>
  <c r="K377" i="2"/>
  <c r="L376" i="2"/>
  <c r="K376" i="2"/>
  <c r="L375" i="2"/>
  <c r="K375" i="2"/>
  <c r="L374" i="2"/>
  <c r="K374" i="2"/>
  <c r="L373" i="2"/>
  <c r="K373" i="2"/>
  <c r="L372" i="2"/>
  <c r="K372" i="2"/>
  <c r="L371" i="2"/>
  <c r="K371" i="2"/>
  <c r="L370" i="2"/>
  <c r="K370" i="2"/>
  <c r="L369" i="2"/>
  <c r="K369" i="2"/>
  <c r="L368" i="2"/>
  <c r="K368" i="2"/>
  <c r="L367" i="2"/>
  <c r="K367" i="2"/>
  <c r="L366" i="2"/>
  <c r="K366" i="2"/>
  <c r="L365" i="2"/>
  <c r="K365" i="2"/>
  <c r="L364" i="2"/>
  <c r="K364" i="2"/>
  <c r="L363" i="2"/>
  <c r="K363" i="2"/>
  <c r="L362" i="2"/>
  <c r="K362" i="2"/>
  <c r="L361" i="2"/>
  <c r="K361" i="2"/>
  <c r="L360" i="2"/>
  <c r="K360" i="2"/>
  <c r="L359" i="2"/>
  <c r="K359" i="2"/>
  <c r="L358" i="2"/>
  <c r="K358" i="2"/>
  <c r="L357" i="2"/>
  <c r="K357" i="2"/>
  <c r="L356" i="2"/>
  <c r="K356" i="2"/>
  <c r="L355" i="2"/>
  <c r="K355" i="2"/>
  <c r="L354" i="2"/>
  <c r="K354" i="2"/>
  <c r="L353" i="2"/>
  <c r="K353" i="2"/>
  <c r="L352" i="2"/>
  <c r="K352" i="2"/>
  <c r="L351" i="2"/>
  <c r="K351" i="2"/>
  <c r="L350" i="2"/>
  <c r="K350" i="2"/>
  <c r="L349" i="2"/>
  <c r="K349" i="2"/>
  <c r="L348" i="2"/>
  <c r="K348" i="2"/>
  <c r="L347" i="2"/>
  <c r="K347" i="2"/>
  <c r="L346" i="2"/>
  <c r="K346" i="2"/>
  <c r="L345" i="2"/>
  <c r="K345" i="2"/>
  <c r="L344" i="2"/>
  <c r="K344" i="2"/>
  <c r="L343" i="2"/>
  <c r="K343" i="2"/>
  <c r="L342" i="2"/>
  <c r="K342" i="2"/>
  <c r="L341" i="2"/>
  <c r="K341" i="2"/>
  <c r="L340" i="2"/>
  <c r="K340" i="2"/>
  <c r="L339" i="2"/>
  <c r="K339" i="2"/>
  <c r="L338" i="2"/>
  <c r="K338" i="2"/>
  <c r="L337" i="2"/>
  <c r="K337" i="2"/>
  <c r="L336" i="2"/>
  <c r="K336" i="2"/>
  <c r="L335" i="2"/>
  <c r="K335" i="2"/>
  <c r="L334" i="2"/>
  <c r="K334" i="2"/>
  <c r="L333" i="2"/>
  <c r="K333" i="2"/>
  <c r="L332" i="2"/>
  <c r="K332" i="2"/>
  <c r="L331" i="2"/>
  <c r="K331" i="2"/>
  <c r="L330" i="2"/>
  <c r="K330" i="2"/>
  <c r="L329" i="2"/>
  <c r="K329" i="2"/>
  <c r="L328" i="2"/>
  <c r="K328" i="2"/>
  <c r="L327" i="2"/>
  <c r="K327" i="2"/>
  <c r="L326" i="2"/>
  <c r="K326" i="2"/>
  <c r="L325" i="2"/>
  <c r="K325" i="2"/>
  <c r="L324" i="2"/>
  <c r="K324" i="2"/>
  <c r="L323" i="2"/>
  <c r="K323" i="2"/>
  <c r="L322" i="2"/>
  <c r="K322" i="2"/>
  <c r="L321" i="2"/>
  <c r="K321" i="2"/>
  <c r="L320" i="2"/>
  <c r="K320" i="2"/>
  <c r="L319" i="2"/>
  <c r="K319" i="2"/>
  <c r="L318" i="2"/>
  <c r="K318" i="2"/>
  <c r="L317" i="2"/>
  <c r="K317" i="2"/>
  <c r="L316" i="2"/>
  <c r="K316" i="2"/>
  <c r="L315" i="2"/>
  <c r="K315" i="2"/>
  <c r="L314" i="2"/>
  <c r="K314" i="2"/>
  <c r="L313" i="2"/>
  <c r="K313" i="2"/>
  <c r="L312" i="2"/>
  <c r="K312" i="2"/>
  <c r="L311" i="2"/>
  <c r="K311" i="2"/>
  <c r="L310" i="2"/>
  <c r="K310" i="2"/>
  <c r="L309" i="2"/>
  <c r="K309" i="2"/>
  <c r="L308" i="2"/>
  <c r="K308" i="2"/>
  <c r="L307" i="2"/>
  <c r="K307" i="2"/>
  <c r="L306" i="2"/>
  <c r="K306" i="2"/>
  <c r="L305" i="2"/>
  <c r="K305" i="2"/>
  <c r="L304" i="2"/>
  <c r="K304" i="2"/>
  <c r="L303" i="2"/>
  <c r="K303" i="2"/>
  <c r="L302" i="2"/>
  <c r="K302" i="2"/>
  <c r="L301" i="2"/>
  <c r="K301" i="2"/>
  <c r="L300" i="2"/>
  <c r="K300" i="2"/>
  <c r="L299" i="2"/>
  <c r="K299" i="2"/>
  <c r="L298" i="2"/>
  <c r="K298" i="2"/>
  <c r="L297" i="2"/>
  <c r="K297" i="2"/>
  <c r="L296" i="2"/>
  <c r="K296" i="2"/>
  <c r="L295" i="2"/>
  <c r="K295" i="2"/>
  <c r="L294" i="2"/>
  <c r="K294" i="2"/>
  <c r="L293" i="2"/>
  <c r="K293" i="2"/>
  <c r="L292" i="2"/>
  <c r="K292" i="2"/>
  <c r="L291" i="2"/>
  <c r="K291" i="2"/>
  <c r="L290" i="2"/>
  <c r="K290" i="2"/>
  <c r="L289" i="2"/>
  <c r="K289" i="2"/>
  <c r="L288" i="2"/>
  <c r="K288" i="2"/>
  <c r="L287" i="2"/>
  <c r="K287" i="2"/>
  <c r="L286" i="2"/>
  <c r="K286" i="2"/>
  <c r="L285" i="2"/>
  <c r="K285" i="2"/>
  <c r="L284" i="2"/>
  <c r="K284" i="2"/>
  <c r="L283" i="2"/>
  <c r="K283" i="2"/>
  <c r="L282" i="2"/>
  <c r="K282" i="2"/>
  <c r="L281" i="2"/>
  <c r="K281" i="2"/>
  <c r="L280" i="2"/>
  <c r="K280" i="2"/>
  <c r="L279" i="2"/>
  <c r="K279" i="2"/>
  <c r="L278" i="2"/>
  <c r="K278" i="2"/>
  <c r="L277" i="2"/>
  <c r="K277" i="2"/>
  <c r="L276" i="2"/>
  <c r="K276" i="2"/>
  <c r="L275" i="2"/>
  <c r="K275" i="2"/>
  <c r="L274" i="2"/>
  <c r="K274" i="2"/>
  <c r="L273" i="2"/>
  <c r="K273" i="2"/>
  <c r="L272" i="2"/>
  <c r="K272" i="2"/>
  <c r="L271" i="2"/>
  <c r="K271" i="2"/>
  <c r="L270" i="2"/>
  <c r="K270" i="2"/>
  <c r="L269" i="2"/>
  <c r="K269" i="2"/>
  <c r="L268" i="2"/>
  <c r="K268" i="2"/>
  <c r="L267" i="2"/>
  <c r="K267" i="2"/>
  <c r="L266" i="2"/>
  <c r="K266" i="2"/>
  <c r="L265" i="2"/>
  <c r="K265" i="2"/>
  <c r="L264" i="2"/>
  <c r="K264" i="2"/>
  <c r="L263" i="2"/>
  <c r="K263" i="2"/>
  <c r="L262" i="2"/>
  <c r="K262" i="2"/>
  <c r="L261" i="2"/>
  <c r="K261" i="2"/>
  <c r="L260" i="2"/>
  <c r="K260" i="2"/>
  <c r="L259" i="2"/>
  <c r="K259" i="2"/>
  <c r="L258" i="2"/>
  <c r="K258" i="2"/>
  <c r="L257" i="2"/>
  <c r="K257" i="2"/>
  <c r="L256" i="2"/>
  <c r="K256" i="2"/>
  <c r="L255" i="2"/>
  <c r="K255" i="2"/>
  <c r="L254" i="2"/>
  <c r="K254" i="2"/>
  <c r="L253" i="2"/>
  <c r="K253" i="2"/>
  <c r="L252" i="2"/>
  <c r="K252" i="2"/>
  <c r="L251" i="2"/>
  <c r="K251" i="2"/>
  <c r="L250" i="2"/>
  <c r="K250" i="2"/>
  <c r="L249" i="2"/>
  <c r="K249" i="2"/>
  <c r="L248" i="2"/>
  <c r="K248" i="2"/>
  <c r="L247" i="2"/>
  <c r="K247" i="2"/>
  <c r="L246" i="2"/>
  <c r="K246" i="2"/>
  <c r="L245" i="2"/>
  <c r="K245" i="2"/>
  <c r="L244" i="2"/>
  <c r="K244" i="2"/>
  <c r="L243" i="2"/>
  <c r="K243" i="2"/>
  <c r="L242" i="2"/>
  <c r="K242" i="2"/>
  <c r="L241" i="2"/>
  <c r="K241" i="2"/>
  <c r="L240" i="2"/>
  <c r="K240" i="2"/>
  <c r="L239" i="2"/>
  <c r="K239" i="2"/>
  <c r="L238" i="2"/>
  <c r="K238" i="2"/>
  <c r="L237" i="2"/>
  <c r="K237" i="2"/>
  <c r="L236" i="2"/>
  <c r="K236" i="2"/>
  <c r="L235" i="2"/>
  <c r="K235" i="2"/>
  <c r="L234" i="2"/>
  <c r="K234" i="2"/>
  <c r="L233" i="2"/>
  <c r="K233" i="2"/>
  <c r="L232" i="2"/>
  <c r="K232" i="2"/>
  <c r="L231" i="2"/>
  <c r="K231" i="2"/>
  <c r="L230" i="2"/>
  <c r="K230" i="2"/>
  <c r="L229" i="2"/>
  <c r="K229" i="2"/>
  <c r="L228" i="2"/>
  <c r="K228" i="2"/>
  <c r="L227" i="2"/>
  <c r="K227" i="2"/>
  <c r="L226" i="2"/>
  <c r="K226" i="2"/>
  <c r="L225" i="2"/>
  <c r="K225" i="2"/>
  <c r="L224" i="2"/>
  <c r="K224" i="2"/>
  <c r="L223" i="2"/>
  <c r="K223" i="2"/>
  <c r="L222" i="2"/>
  <c r="K222" i="2"/>
  <c r="L221" i="2"/>
  <c r="K221" i="2"/>
  <c r="L220" i="2"/>
  <c r="K220" i="2"/>
  <c r="L219" i="2"/>
  <c r="K219" i="2"/>
  <c r="L218" i="2"/>
  <c r="K218" i="2"/>
  <c r="L217" i="2"/>
  <c r="K217" i="2"/>
  <c r="L216" i="2"/>
  <c r="K216" i="2"/>
  <c r="L215" i="2"/>
  <c r="K215" i="2"/>
  <c r="L214" i="2"/>
  <c r="K214" i="2"/>
  <c r="L213" i="2"/>
  <c r="K213" i="2"/>
  <c r="L212" i="2"/>
  <c r="K212" i="2"/>
  <c r="L211" i="2"/>
  <c r="K211" i="2"/>
  <c r="L210" i="2"/>
  <c r="K210" i="2"/>
  <c r="L209" i="2"/>
  <c r="K209" i="2"/>
  <c r="L208" i="2"/>
  <c r="K208" i="2"/>
  <c r="L207" i="2"/>
  <c r="K207" i="2"/>
  <c r="L206" i="2"/>
  <c r="K206" i="2"/>
  <c r="L205" i="2"/>
  <c r="K205" i="2"/>
  <c r="L204" i="2"/>
  <c r="K204" i="2"/>
  <c r="L203" i="2"/>
  <c r="K203" i="2"/>
  <c r="L202" i="2"/>
  <c r="K202" i="2"/>
  <c r="L201" i="2"/>
  <c r="K201" i="2"/>
  <c r="L200" i="2"/>
  <c r="K200" i="2"/>
  <c r="L199" i="2"/>
  <c r="K199" i="2"/>
  <c r="L198" i="2"/>
  <c r="K198" i="2"/>
  <c r="L197" i="2"/>
  <c r="K197" i="2"/>
  <c r="L196" i="2"/>
  <c r="K196" i="2"/>
  <c r="L195" i="2"/>
  <c r="K195" i="2"/>
  <c r="L194" i="2"/>
  <c r="K194" i="2"/>
  <c r="L193" i="2"/>
  <c r="K193" i="2"/>
  <c r="L192" i="2"/>
  <c r="K192" i="2"/>
  <c r="L191" i="2"/>
  <c r="K191" i="2"/>
  <c r="L190" i="2"/>
  <c r="K190" i="2"/>
  <c r="L189" i="2"/>
  <c r="K189" i="2"/>
  <c r="L188" i="2"/>
  <c r="K188" i="2"/>
  <c r="L187" i="2"/>
  <c r="K187" i="2"/>
  <c r="L186" i="2"/>
  <c r="K186" i="2"/>
  <c r="L185" i="2"/>
  <c r="K185" i="2"/>
  <c r="L184" i="2"/>
  <c r="K184" i="2"/>
  <c r="L183" i="2"/>
  <c r="K183" i="2"/>
  <c r="L182" i="2"/>
  <c r="K182" i="2"/>
  <c r="L181" i="2"/>
  <c r="K181" i="2"/>
  <c r="L180" i="2"/>
  <c r="K180" i="2"/>
  <c r="L179" i="2"/>
  <c r="K179" i="2"/>
  <c r="L178" i="2"/>
  <c r="K178" i="2"/>
  <c r="L177" i="2"/>
  <c r="K177" i="2"/>
  <c r="L176" i="2"/>
  <c r="K176" i="2"/>
  <c r="L175" i="2"/>
  <c r="K175" i="2"/>
  <c r="L174" i="2"/>
  <c r="K174" i="2"/>
  <c r="L173" i="2"/>
  <c r="K173" i="2"/>
  <c r="L172" i="2"/>
  <c r="K172" i="2"/>
  <c r="L171" i="2"/>
  <c r="K171" i="2"/>
  <c r="L170" i="2"/>
  <c r="K170" i="2"/>
  <c r="L169" i="2"/>
  <c r="K169" i="2"/>
  <c r="L168" i="2"/>
  <c r="K168" i="2"/>
  <c r="L167" i="2"/>
  <c r="K167" i="2"/>
  <c r="L166" i="2"/>
  <c r="K166" i="2"/>
  <c r="L165" i="2"/>
  <c r="K165" i="2"/>
  <c r="L164" i="2"/>
  <c r="K164" i="2"/>
  <c r="L163" i="2"/>
  <c r="K163" i="2"/>
  <c r="L162" i="2"/>
  <c r="K162" i="2"/>
  <c r="L161" i="2"/>
  <c r="K161" i="2"/>
  <c r="L160" i="2"/>
  <c r="K160" i="2"/>
  <c r="L159" i="2"/>
  <c r="K159" i="2"/>
  <c r="L158" i="2"/>
  <c r="K158" i="2"/>
  <c r="L157" i="2"/>
  <c r="K157" i="2"/>
  <c r="L156" i="2"/>
  <c r="K156" i="2"/>
  <c r="L155" i="2"/>
  <c r="K155" i="2"/>
  <c r="L154" i="2"/>
  <c r="K154" i="2"/>
  <c r="L153" i="2"/>
  <c r="K153" i="2"/>
  <c r="L152" i="2"/>
  <c r="K152" i="2"/>
  <c r="L151" i="2"/>
  <c r="K151" i="2"/>
  <c r="L150" i="2"/>
  <c r="K150" i="2"/>
  <c r="L149" i="2"/>
  <c r="K149" i="2"/>
  <c r="L148" i="2"/>
  <c r="K148" i="2"/>
  <c r="L147" i="2"/>
  <c r="K147" i="2"/>
  <c r="L146" i="2"/>
  <c r="K146" i="2"/>
  <c r="L145" i="2"/>
  <c r="K145" i="2"/>
  <c r="L144" i="2"/>
  <c r="K144" i="2"/>
  <c r="L143" i="2"/>
  <c r="K143" i="2"/>
  <c r="L142" i="2"/>
  <c r="K142" i="2"/>
  <c r="L141" i="2"/>
  <c r="K141" i="2"/>
  <c r="L140" i="2"/>
  <c r="K140" i="2"/>
  <c r="L139" i="2"/>
  <c r="K139" i="2"/>
  <c r="L138" i="2"/>
  <c r="K138" i="2"/>
  <c r="L137" i="2"/>
  <c r="K137" i="2"/>
  <c r="L136" i="2"/>
  <c r="K136" i="2"/>
  <c r="L135" i="2"/>
  <c r="K135" i="2"/>
  <c r="L134" i="2"/>
  <c r="K134" i="2"/>
  <c r="L133" i="2"/>
  <c r="K133" i="2"/>
  <c r="L132" i="2"/>
  <c r="K132" i="2"/>
  <c r="L131" i="2"/>
  <c r="K131" i="2"/>
  <c r="L130" i="2"/>
  <c r="K130" i="2"/>
  <c r="L129" i="2"/>
  <c r="K129" i="2"/>
  <c r="L128" i="2"/>
  <c r="K128" i="2"/>
  <c r="L127" i="2"/>
  <c r="K127" i="2"/>
  <c r="L126" i="2"/>
  <c r="K126" i="2"/>
  <c r="L125" i="2"/>
  <c r="K125" i="2"/>
  <c r="L124" i="2"/>
  <c r="K124" i="2"/>
  <c r="L123" i="2"/>
  <c r="K123" i="2"/>
  <c r="L122" i="2"/>
  <c r="K122" i="2"/>
  <c r="L121" i="2"/>
  <c r="K121" i="2"/>
  <c r="L120" i="2"/>
  <c r="K120" i="2"/>
  <c r="L119" i="2"/>
  <c r="K119" i="2"/>
  <c r="L118" i="2"/>
  <c r="K118" i="2"/>
  <c r="L117" i="2"/>
  <c r="K117" i="2"/>
  <c r="L116" i="2"/>
  <c r="K116" i="2"/>
  <c r="L115" i="2"/>
  <c r="K115" i="2"/>
  <c r="L114" i="2"/>
  <c r="K114" i="2"/>
  <c r="L113" i="2"/>
  <c r="K113" i="2"/>
  <c r="L112" i="2"/>
  <c r="K112" i="2"/>
  <c r="L111" i="2"/>
  <c r="K111" i="2"/>
  <c r="L110" i="2"/>
  <c r="K110" i="2"/>
  <c r="L109" i="2"/>
  <c r="K109" i="2"/>
  <c r="L108" i="2"/>
  <c r="K108" i="2"/>
  <c r="L107" i="2"/>
  <c r="K107" i="2"/>
  <c r="L106" i="2"/>
  <c r="K106" i="2"/>
  <c r="L105" i="2"/>
  <c r="K105" i="2"/>
  <c r="L104" i="2"/>
  <c r="K104" i="2"/>
  <c r="L103" i="2"/>
  <c r="K103" i="2"/>
  <c r="L102" i="2"/>
  <c r="K102" i="2"/>
  <c r="L101" i="2"/>
  <c r="K101" i="2"/>
  <c r="L100" i="2"/>
  <c r="K100" i="2"/>
  <c r="L99" i="2"/>
  <c r="K99" i="2"/>
  <c r="L98" i="2"/>
  <c r="K98" i="2"/>
  <c r="L97" i="2"/>
  <c r="K97" i="2"/>
  <c r="L96" i="2"/>
  <c r="K96" i="2"/>
  <c r="L95" i="2"/>
  <c r="K95" i="2"/>
  <c r="L94" i="2"/>
  <c r="K94" i="2"/>
  <c r="L93" i="2"/>
  <c r="K93" i="2"/>
  <c r="L92" i="2"/>
  <c r="K92" i="2"/>
  <c r="L91" i="2"/>
  <c r="K91" i="2"/>
  <c r="L90" i="2"/>
  <c r="K90" i="2"/>
  <c r="L89" i="2"/>
  <c r="K89" i="2"/>
  <c r="L88" i="2"/>
  <c r="K88" i="2"/>
  <c r="L87" i="2"/>
  <c r="K87" i="2"/>
  <c r="L86" i="2"/>
  <c r="K86" i="2"/>
  <c r="L85" i="2"/>
  <c r="K85" i="2"/>
  <c r="L84" i="2"/>
  <c r="K84" i="2"/>
  <c r="L83" i="2"/>
  <c r="K83" i="2"/>
  <c r="L82" i="2"/>
  <c r="K82" i="2"/>
  <c r="L81" i="2"/>
  <c r="K81" i="2"/>
  <c r="L80" i="2"/>
  <c r="K80" i="2"/>
  <c r="L79" i="2"/>
  <c r="K79" i="2"/>
  <c r="L78" i="2"/>
  <c r="K78" i="2"/>
  <c r="L77" i="2"/>
  <c r="K77" i="2"/>
  <c r="L76" i="2"/>
  <c r="K76" i="2"/>
  <c r="L75" i="2"/>
  <c r="K75" i="2"/>
  <c r="L74" i="2"/>
  <c r="K74" i="2"/>
  <c r="L73" i="2"/>
  <c r="K73" i="2"/>
  <c r="L72" i="2"/>
  <c r="K72" i="2"/>
  <c r="L71" i="2"/>
  <c r="K71" i="2"/>
  <c r="L70" i="2"/>
  <c r="K70" i="2"/>
  <c r="L69" i="2"/>
  <c r="K69" i="2"/>
  <c r="L68" i="2"/>
  <c r="K68" i="2"/>
  <c r="L67" i="2"/>
  <c r="K67" i="2"/>
  <c r="L66" i="2"/>
  <c r="K66" i="2"/>
  <c r="L65" i="2"/>
  <c r="K65" i="2"/>
  <c r="L64" i="2"/>
  <c r="K64" i="2"/>
  <c r="L63" i="2"/>
  <c r="K63" i="2"/>
  <c r="L62" i="2"/>
  <c r="K62" i="2"/>
  <c r="L61" i="2"/>
  <c r="K61" i="2"/>
  <c r="L60" i="2"/>
  <c r="K60" i="2"/>
  <c r="L59" i="2"/>
  <c r="K59" i="2"/>
  <c r="L58" i="2"/>
  <c r="K58" i="2"/>
  <c r="L57" i="2"/>
  <c r="K57" i="2"/>
  <c r="L56" i="2"/>
  <c r="K56" i="2"/>
  <c r="L55" i="2"/>
  <c r="K55" i="2"/>
  <c r="L54" i="2"/>
  <c r="K54" i="2"/>
  <c r="L53" i="2"/>
  <c r="K53" i="2"/>
  <c r="L52" i="2"/>
  <c r="K52" i="2"/>
  <c r="L51" i="2"/>
  <c r="K51" i="2"/>
  <c r="L50" i="2"/>
  <c r="K50" i="2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2" i="1"/>
  <c r="F82" i="4"/>
  <c r="F66" i="4"/>
  <c r="F50" i="4"/>
  <c r="F34" i="4"/>
  <c r="F18" i="4"/>
  <c r="F2" i="4"/>
  <c r="F82" i="3"/>
  <c r="F66" i="3"/>
  <c r="F50" i="3"/>
  <c r="F34" i="3"/>
  <c r="F18" i="3"/>
  <c r="F2" i="3"/>
  <c r="F82" i="2"/>
  <c r="F66" i="2"/>
  <c r="F50" i="2"/>
  <c r="F34" i="2"/>
  <c r="F18" i="2"/>
  <c r="F2" i="2"/>
  <c r="F82" i="1"/>
  <c r="F66" i="1"/>
  <c r="F50" i="1"/>
  <c r="F34" i="1"/>
  <c r="F18" i="1"/>
  <c r="F2" i="1"/>
</calcChain>
</file>

<file path=xl/sharedStrings.xml><?xml version="1.0" encoding="utf-8"?>
<sst xmlns="http://schemas.openxmlformats.org/spreadsheetml/2006/main" count="6223" uniqueCount="410">
  <si>
    <t>experimentType</t>
  </si>
  <si>
    <t>cellType</t>
  </si>
  <si>
    <t>Plate</t>
  </si>
  <si>
    <t>A1</t>
  </si>
  <si>
    <t>B1</t>
  </si>
  <si>
    <t>C1</t>
  </si>
  <si>
    <t>D1</t>
  </si>
  <si>
    <t>E1</t>
  </si>
  <si>
    <t>F1</t>
  </si>
  <si>
    <t>G1</t>
  </si>
  <si>
    <t>H1</t>
  </si>
  <si>
    <t>I1</t>
  </si>
  <si>
    <t>J1</t>
  </si>
  <si>
    <t>K1</t>
  </si>
  <si>
    <t>L1</t>
  </si>
  <si>
    <t>M1</t>
  </si>
  <si>
    <t>N1</t>
  </si>
  <si>
    <t>O1</t>
  </si>
  <si>
    <t>P1</t>
  </si>
  <si>
    <t>A2</t>
  </si>
  <si>
    <t>B2</t>
  </si>
  <si>
    <t>C2</t>
  </si>
  <si>
    <t>D2</t>
  </si>
  <si>
    <t>E2</t>
  </si>
  <si>
    <t>F2</t>
  </si>
  <si>
    <t>G2</t>
  </si>
  <si>
    <t>H2</t>
  </si>
  <si>
    <t>I2</t>
  </si>
  <si>
    <t>J2</t>
  </si>
  <si>
    <t>K2</t>
  </si>
  <si>
    <t>L2</t>
  </si>
  <si>
    <t>M2</t>
  </si>
  <si>
    <t>N2</t>
  </si>
  <si>
    <t>O2</t>
  </si>
  <si>
    <t>P2</t>
  </si>
  <si>
    <t>A3</t>
  </si>
  <si>
    <t>B3</t>
  </si>
  <si>
    <t>C3</t>
  </si>
  <si>
    <t>D3</t>
  </si>
  <si>
    <t>E3</t>
  </si>
  <si>
    <t>F3</t>
  </si>
  <si>
    <t>G3</t>
  </si>
  <si>
    <t>H3</t>
  </si>
  <si>
    <t>I3</t>
  </si>
  <si>
    <t>J3</t>
  </si>
  <si>
    <t>K3</t>
  </si>
  <si>
    <t>L3</t>
  </si>
  <si>
    <t>M3</t>
  </si>
  <si>
    <t>N3</t>
  </si>
  <si>
    <t>O3</t>
  </si>
  <si>
    <t>P3</t>
  </si>
  <si>
    <t>A4</t>
  </si>
  <si>
    <t>B4</t>
  </si>
  <si>
    <t>C4</t>
  </si>
  <si>
    <t>D4</t>
  </si>
  <si>
    <t>E4</t>
  </si>
  <si>
    <t>F4</t>
  </si>
  <si>
    <t>G4</t>
  </si>
  <si>
    <t>H4</t>
  </si>
  <si>
    <t>I4</t>
  </si>
  <si>
    <t>J4</t>
  </si>
  <si>
    <t>K4</t>
  </si>
  <si>
    <t>L4</t>
  </si>
  <si>
    <t>M4</t>
  </si>
  <si>
    <t>N4</t>
  </si>
  <si>
    <t>O4</t>
  </si>
  <si>
    <t>P4</t>
  </si>
  <si>
    <t>A5</t>
  </si>
  <si>
    <t>B5</t>
  </si>
  <si>
    <t>C5</t>
  </si>
  <si>
    <t>D5</t>
  </si>
  <si>
    <t>E5</t>
  </si>
  <si>
    <t>F5</t>
  </si>
  <si>
    <t>G5</t>
  </si>
  <si>
    <t>H5</t>
  </si>
  <si>
    <t>I5</t>
  </si>
  <si>
    <t>J5</t>
  </si>
  <si>
    <t>K5</t>
  </si>
  <si>
    <t>L5</t>
  </si>
  <si>
    <t>M5</t>
  </si>
  <si>
    <t>N5</t>
  </si>
  <si>
    <t>O5</t>
  </si>
  <si>
    <t>P5</t>
  </si>
  <si>
    <t>A6</t>
  </si>
  <si>
    <t>B6</t>
  </si>
  <si>
    <t>C6</t>
  </si>
  <si>
    <t>D6</t>
  </si>
  <si>
    <t>E6</t>
  </si>
  <si>
    <t>F6</t>
  </si>
  <si>
    <t>G6</t>
  </si>
  <si>
    <t>H6</t>
  </si>
  <si>
    <t>I6</t>
  </si>
  <si>
    <t>J6</t>
  </si>
  <si>
    <t>K6</t>
  </si>
  <si>
    <t>L6</t>
  </si>
  <si>
    <t>M6</t>
  </si>
  <si>
    <t>N6</t>
  </si>
  <si>
    <t>O6</t>
  </si>
  <si>
    <t>P6</t>
  </si>
  <si>
    <t>A7</t>
  </si>
  <si>
    <t>B7</t>
  </si>
  <si>
    <t>C7</t>
  </si>
  <si>
    <t>D7</t>
  </si>
  <si>
    <t>E7</t>
  </si>
  <si>
    <t>F7</t>
  </si>
  <si>
    <t>G7</t>
  </si>
  <si>
    <t>H7</t>
  </si>
  <si>
    <t>I7</t>
  </si>
  <si>
    <t>J7</t>
  </si>
  <si>
    <t>K7</t>
  </si>
  <si>
    <t>L7</t>
  </si>
  <si>
    <t>M7</t>
  </si>
  <si>
    <t>N7</t>
  </si>
  <si>
    <t>O7</t>
  </si>
  <si>
    <t>P7</t>
  </si>
  <si>
    <t>A8</t>
  </si>
  <si>
    <t>B8</t>
  </si>
  <si>
    <t>C8</t>
  </si>
  <si>
    <t>D8</t>
  </si>
  <si>
    <t>E8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</si>
  <si>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</si>
  <si>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</si>
  <si>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</si>
  <si>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</si>
  <si>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</si>
  <si>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</si>
  <si>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</si>
  <si>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</si>
  <si>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</si>
  <si>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</si>
  <si>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</si>
  <si>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A9</t>
  </si>
  <si>
    <t>B9</t>
  </si>
  <si>
    <t>C9</t>
  </si>
  <si>
    <t>D9</t>
  </si>
  <si>
    <t>E9</t>
  </si>
  <si>
    <t>F9</t>
  </si>
  <si>
    <t>G9</t>
  </si>
  <si>
    <t>H9</t>
  </si>
  <si>
    <t>I9</t>
  </si>
  <si>
    <t>J9</t>
  </si>
  <si>
    <t>K9</t>
  </si>
  <si>
    <t>L9</t>
  </si>
  <si>
    <t>M9</t>
  </si>
  <si>
    <t>N9</t>
  </si>
  <si>
    <t>O9</t>
  </si>
  <si>
    <t>P9</t>
  </si>
  <si>
    <t>A10</t>
  </si>
  <si>
    <t>B10</t>
  </si>
  <si>
    <t>C10</t>
  </si>
  <si>
    <t>D10</t>
  </si>
  <si>
    <t>E10</t>
  </si>
  <si>
    <t>F10</t>
  </si>
  <si>
    <t>G10</t>
  </si>
  <si>
    <t>H10</t>
  </si>
  <si>
    <t>I10</t>
  </si>
  <si>
    <t>J10</t>
  </si>
  <si>
    <t>K10</t>
  </si>
  <si>
    <t>L10</t>
  </si>
  <si>
    <t>M10</t>
  </si>
  <si>
    <t>N10</t>
  </si>
  <si>
    <t>O10</t>
  </si>
  <si>
    <t>P10</t>
  </si>
  <si>
    <t>A11</t>
  </si>
  <si>
    <t>B11</t>
  </si>
  <si>
    <t>C11</t>
  </si>
  <si>
    <t>D11</t>
  </si>
  <si>
    <t>E11</t>
  </si>
  <si>
    <t>F11</t>
  </si>
  <si>
    <t>G11</t>
  </si>
  <si>
    <t>H11</t>
  </si>
  <si>
    <t>I11</t>
  </si>
  <si>
    <t>J11</t>
  </si>
  <si>
    <t>K11</t>
  </si>
  <si>
    <t>L11</t>
  </si>
  <si>
    <t>M11</t>
  </si>
  <si>
    <t>N11</t>
  </si>
  <si>
    <t>O11</t>
  </si>
  <si>
    <t>P11</t>
  </si>
  <si>
    <t>A12</t>
  </si>
  <si>
    <t>B12</t>
  </si>
  <si>
    <t>C12</t>
  </si>
  <si>
    <t>D12</t>
  </si>
  <si>
    <t>E12</t>
  </si>
  <si>
    <t>F12</t>
  </si>
  <si>
    <t>G12</t>
  </si>
  <si>
    <t>H12</t>
  </si>
  <si>
    <t>I12</t>
  </si>
  <si>
    <t>J12</t>
  </si>
  <si>
    <t>K12</t>
  </si>
  <si>
    <t>L12</t>
  </si>
  <si>
    <t>M12</t>
  </si>
  <si>
    <t>N12</t>
  </si>
  <si>
    <t>O12</t>
  </si>
  <si>
    <t>P12</t>
  </si>
  <si>
    <t>A13</t>
  </si>
  <si>
    <t>B13</t>
  </si>
  <si>
    <t>C13</t>
  </si>
  <si>
    <t>D13</t>
  </si>
  <si>
    <t>E13</t>
  </si>
  <si>
    <t>F13</t>
  </si>
  <si>
    <t>G13</t>
  </si>
  <si>
    <t>H13</t>
  </si>
  <si>
    <t>I13</t>
  </si>
  <si>
    <t>J13</t>
  </si>
  <si>
    <t>K13</t>
  </si>
  <si>
    <t>L13</t>
  </si>
  <si>
    <t>M13</t>
  </si>
  <si>
    <t>N13</t>
  </si>
  <si>
    <t>O13</t>
  </si>
  <si>
    <t>P13</t>
  </si>
  <si>
    <t>A14</t>
  </si>
  <si>
    <t>B14</t>
  </si>
  <si>
    <t>C14</t>
  </si>
  <si>
    <t>D14</t>
  </si>
  <si>
    <t>E14</t>
  </si>
  <si>
    <t>F14</t>
  </si>
  <si>
    <t>G14</t>
  </si>
  <si>
    <t>H14</t>
  </si>
  <si>
    <t>I14</t>
  </si>
  <si>
    <t>J14</t>
  </si>
  <si>
    <t>K14</t>
  </si>
  <si>
    <t>L14</t>
  </si>
  <si>
    <t>M14</t>
  </si>
  <si>
    <t>N14</t>
  </si>
  <si>
    <t>O14</t>
  </si>
  <si>
    <t>P14</t>
  </si>
  <si>
    <t>A15</t>
  </si>
  <si>
    <t>B15</t>
  </si>
  <si>
    <t>C15</t>
  </si>
  <si>
    <t>D15</t>
  </si>
  <si>
    <t>E15</t>
  </si>
  <si>
    <t>F15</t>
  </si>
  <si>
    <t>G15</t>
  </si>
  <si>
    <t>H15</t>
  </si>
  <si>
    <t>I15</t>
  </si>
  <si>
    <t>J15</t>
  </si>
  <si>
    <t>K15</t>
  </si>
  <si>
    <t>L15</t>
  </si>
  <si>
    <t>M15</t>
  </si>
  <si>
    <t>N15</t>
  </si>
  <si>
    <t>O15</t>
  </si>
  <si>
    <t>P15</t>
  </si>
  <si>
    <t>A16</t>
  </si>
  <si>
    <t>B16</t>
  </si>
  <si>
    <t>C16</t>
  </si>
  <si>
    <t>D16</t>
  </si>
  <si>
    <t>E16</t>
  </si>
  <si>
    <t>F16</t>
  </si>
  <si>
    <t>G16</t>
  </si>
  <si>
    <t>H16</t>
  </si>
  <si>
    <t>I16</t>
  </si>
  <si>
    <t>J16</t>
  </si>
  <si>
    <t>K16</t>
  </si>
  <si>
    <t>L16</t>
  </si>
  <si>
    <t>M16</t>
  </si>
  <si>
    <t>N16</t>
  </si>
  <si>
    <t>O16</t>
  </si>
  <si>
    <t>P16</t>
  </si>
  <si>
    <t>A17</t>
  </si>
  <si>
    <t>B17</t>
  </si>
  <si>
    <t>C17</t>
  </si>
  <si>
    <t>D17</t>
  </si>
  <si>
    <t>E17</t>
  </si>
  <si>
    <t>F17</t>
  </si>
  <si>
    <t>G17</t>
  </si>
  <si>
    <t>H17</t>
  </si>
  <si>
    <t>I17</t>
  </si>
  <si>
    <t>J17</t>
  </si>
  <si>
    <t>K17</t>
  </si>
  <si>
    <t>L17</t>
  </si>
  <si>
    <t>M17</t>
  </si>
  <si>
    <t>N17</t>
  </si>
  <si>
    <t>O17</t>
  </si>
  <si>
    <t>P17</t>
  </si>
  <si>
    <t>A18</t>
  </si>
  <si>
    <t>B18</t>
  </si>
  <si>
    <t>C18</t>
  </si>
  <si>
    <t>D18</t>
  </si>
  <si>
    <t>E18</t>
  </si>
  <si>
    <t>F18</t>
  </si>
  <si>
    <t>G18</t>
  </si>
  <si>
    <t>H18</t>
  </si>
  <si>
    <t>I18</t>
  </si>
  <si>
    <t>J18</t>
  </si>
  <si>
    <t>K18</t>
  </si>
  <si>
    <t>L18</t>
  </si>
  <si>
    <t>M18</t>
  </si>
  <si>
    <t>N18</t>
  </si>
  <si>
    <t>O18</t>
  </si>
  <si>
    <t>P18</t>
  </si>
  <si>
    <t>A19</t>
  </si>
  <si>
    <t>B19</t>
  </si>
  <si>
    <t>C19</t>
  </si>
  <si>
    <t>D19</t>
  </si>
  <si>
    <t>E19</t>
  </si>
  <si>
    <t>F19</t>
  </si>
  <si>
    <t>G19</t>
  </si>
  <si>
    <t>H19</t>
  </si>
  <si>
    <t>I19</t>
  </si>
  <si>
    <t>J19</t>
  </si>
  <si>
    <t>K19</t>
  </si>
  <si>
    <t>L19</t>
  </si>
  <si>
    <t>M19</t>
  </si>
  <si>
    <t>N19</t>
  </si>
  <si>
    <t>O19</t>
  </si>
  <si>
    <t>P19</t>
  </si>
  <si>
    <t>A20</t>
  </si>
  <si>
    <t>B20</t>
  </si>
  <si>
    <t>C20</t>
  </si>
  <si>
    <t>D20</t>
  </si>
  <si>
    <t>E20</t>
  </si>
  <si>
    <t>F20</t>
  </si>
  <si>
    <t>G20</t>
  </si>
  <si>
    <t>H20</t>
  </si>
  <si>
    <t>I20</t>
  </si>
  <si>
    <t>J20</t>
  </si>
  <si>
    <t>K20</t>
  </si>
  <si>
    <t>L20</t>
  </si>
  <si>
    <t>M20</t>
  </si>
  <si>
    <t>N20</t>
  </si>
  <si>
    <t>O20</t>
  </si>
  <si>
    <t>P20</t>
  </si>
  <si>
    <t>A21</t>
  </si>
  <si>
    <t>B21</t>
  </si>
  <si>
    <t>C21</t>
  </si>
  <si>
    <t>D21</t>
  </si>
  <si>
    <t>E21</t>
  </si>
  <si>
    <t>F21</t>
  </si>
  <si>
    <t>G21</t>
  </si>
  <si>
    <t>H21</t>
  </si>
  <si>
    <t>I21</t>
  </si>
  <si>
    <t>J21</t>
  </si>
  <si>
    <t>K21</t>
  </si>
  <si>
    <t>L21</t>
  </si>
  <si>
    <t>M21</t>
  </si>
  <si>
    <t>N21</t>
  </si>
  <si>
    <t>O21</t>
  </si>
  <si>
    <t>P21</t>
  </si>
  <si>
    <t>A22</t>
  </si>
  <si>
    <t>B22</t>
  </si>
  <si>
    <t>C22</t>
  </si>
  <si>
    <t>D22</t>
  </si>
  <si>
    <t>E22</t>
  </si>
  <si>
    <t>F22</t>
  </si>
  <si>
    <t>G22</t>
  </si>
  <si>
    <t>H22</t>
  </si>
  <si>
    <t>I22</t>
  </si>
  <si>
    <t>J22</t>
  </si>
  <si>
    <t>K22</t>
  </si>
  <si>
    <t>L22</t>
  </si>
  <si>
    <t>M22</t>
  </si>
  <si>
    <t>N22</t>
  </si>
  <si>
    <t>O22</t>
  </si>
  <si>
    <t>P22</t>
  </si>
  <si>
    <t>A23</t>
  </si>
  <si>
    <t>B23</t>
  </si>
  <si>
    <t>C23</t>
  </si>
  <si>
    <t>D23</t>
  </si>
  <si>
    <t>E23</t>
  </si>
  <si>
    <t>F23</t>
  </si>
  <si>
    <t>G23</t>
  </si>
  <si>
    <t>H23</t>
  </si>
  <si>
    <t>I23</t>
  </si>
  <si>
    <t>J23</t>
  </si>
  <si>
    <t>K23</t>
  </si>
  <si>
    <t>L23</t>
  </si>
  <si>
    <t>M23</t>
  </si>
  <si>
    <t>N23</t>
  </si>
  <si>
    <t>O23</t>
  </si>
  <si>
    <t>P23</t>
  </si>
  <si>
    <t>A24</t>
  </si>
  <si>
    <t>B24</t>
  </si>
  <si>
    <t>C24</t>
  </si>
  <si>
    <t>D24</t>
  </si>
  <si>
    <t>E24</t>
  </si>
  <si>
    <t>F24</t>
  </si>
  <si>
    <t>G24</t>
  </si>
  <si>
    <t>H24</t>
  </si>
  <si>
    <t>I24</t>
  </si>
  <si>
    <t>J24</t>
  </si>
  <si>
    <t>K24</t>
  </si>
  <si>
    <t>L24</t>
  </si>
  <si>
    <t>M24</t>
  </si>
  <si>
    <t>N24</t>
  </si>
  <si>
    <t>O24</t>
  </si>
  <si>
    <t>P24</t>
  </si>
  <si>
    <t>plateLocation</t>
  </si>
  <si>
    <t>antagScreen</t>
  </si>
  <si>
    <t>control</t>
  </si>
  <si>
    <t>DR</t>
  </si>
  <si>
    <t>CloneKey</t>
  </si>
  <si>
    <t>H3A</t>
  </si>
  <si>
    <t>TransfectionDate</t>
  </si>
  <si>
    <t>PlateNum</t>
  </si>
  <si>
    <t>Odor1K</t>
  </si>
  <si>
    <t>Odor2K</t>
  </si>
  <si>
    <t>Odor1C</t>
  </si>
  <si>
    <t>Odor2C</t>
  </si>
  <si>
    <t>LucData</t>
  </si>
  <si>
    <t>RLData</t>
  </si>
  <si>
    <t>Notes</t>
  </si>
  <si>
    <t>LabNoteBook</t>
  </si>
  <si>
    <t>TransfectionType</t>
  </si>
  <si>
    <t>fill in</t>
  </si>
  <si>
    <t>mini Antag Screen with E Cells</t>
  </si>
  <si>
    <t>Kamarck</t>
  </si>
  <si>
    <t>PlateLocation</t>
  </si>
  <si>
    <t>CellType</t>
  </si>
  <si>
    <t>HEK298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</si>
</sst>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Border="1"/>
    <xf numFmtId="14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/>
    </xf>
    <xf numFmtId="14" fontId="0" fillId="0" borderId="0" xfId="0" applyNumberFormat="1" applyBorder="1"/>
    <xf numFmtId="0" fontId="0" fillId="2" borderId="0" xfId="0" applyFill="1" applyBorder="1"/>
    <xf numFmtId="11" fontId="0" fillId="0" borderId="0" xfId="0" applyNumberForma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5"/>
  <sheetViews>
    <sheetView topLeftCell="G361" workbookViewId="0">
      <selection sqref="A1:N385"/>
    </sheetView>
  </sheetViews>
  <sheetFormatPr defaultColWidth="11" defaultRowHeight="15.75" x14ac:dyDescent="0.25"/>
  <cols>
    <col min="1" max="2" width="11" style="3"/>
    <col min="3" max="3" width="13.375" style="3" customWidth="1"/>
    <col min="4" max="4" width="12.625" style="3" customWidth="1"/>
    <col min="5" max="5" width="11" style="3"/>
    <col min="6" max="6" width="19" style="3" customWidth="1"/>
    <col min="7" max="7" width="19.875" style="3" customWidth="1"/>
    <col min="8" max="8" width="13.125" style="3" bestFit="1" customWidth="1"/>
    <col min="9" max="11" width="11" style="3"/>
    <col min="12" max="12" width="13.125" style="3" customWidth="1"/>
    <col min="13" max="13" width="18.5" style="3" customWidth="1"/>
    <col min="14" max="14" width="14.375" style="3" customWidth="1"/>
    <col min="15" max="16384" width="11" style="3"/>
  </cols>
  <sheetData>
    <row r="1" spans="1:14" x14ac:dyDescent="0.25">
      <c r="A1" s="3" t="s">
        <v>393</v>
      </c>
      <c r="B1" s="3" t="s">
        <v>394</v>
      </c>
      <c r="C1" s="3" t="s">
        <v>391</v>
      </c>
      <c r="D1" s="3" t="s">
        <v>395</v>
      </c>
      <c r="E1" s="3" t="s">
        <v>396</v>
      </c>
      <c r="F1" s="1" t="s">
        <v>397</v>
      </c>
      <c r="G1" s="1" t="s">
        <v>398</v>
      </c>
      <c r="H1" s="4" t="s">
        <v>387</v>
      </c>
      <c r="I1" s="3" t="s">
        <v>399</v>
      </c>
      <c r="J1" s="3" t="s">
        <v>400</v>
      </c>
      <c r="K1" s="1" t="s">
        <v>401</v>
      </c>
      <c r="L1" s="4" t="s">
        <v>402</v>
      </c>
      <c r="M1" s="3" t="s">
        <v>403</v>
      </c>
      <c r="N1" s="3" t="s">
        <v>408</v>
      </c>
    </row>
    <row r="2" spans="1:14" x14ac:dyDescent="0.25">
      <c r="A2" s="5">
        <v>42643</v>
      </c>
      <c r="B2" s="3">
        <v>4</v>
      </c>
      <c r="C2" s="3">
        <v>5855</v>
      </c>
      <c r="D2" s="3">
        <v>1</v>
      </c>
      <c r="F2" s="3">
        <f>0.0001</f>
        <v>1E-4</v>
      </c>
      <c r="H2" s="6" t="s">
        <v>3</v>
      </c>
      <c r="I2" s="1">
        <v>1638</v>
      </c>
      <c r="J2" s="1">
        <v>1427</v>
      </c>
      <c r="K2" s="1" t="str">
        <f>'fill in'!$B$3</f>
        <v>mini Antag Screen with E Cells</v>
      </c>
      <c r="L2" s="6" t="str">
        <f>'fill in'!$B$4</f>
        <v>Kamarck</v>
      </c>
      <c r="M2" s="3" t="s">
        <v>389</v>
      </c>
      <c r="N2" s="3" t="s">
        <v>392</v>
      </c>
    </row>
    <row r="3" spans="1:14" x14ac:dyDescent="0.25">
      <c r="A3" s="5">
        <v>42643</v>
      </c>
      <c r="B3" s="3">
        <v>4</v>
      </c>
      <c r="C3" s="3">
        <v>830</v>
      </c>
      <c r="D3" s="3">
        <v>817</v>
      </c>
      <c r="E3" s="3">
        <v>1217</v>
      </c>
      <c r="F3" s="7">
        <v>5.0000000000000001E-4</v>
      </c>
      <c r="G3" s="7">
        <v>3.0000000000000001E-5</v>
      </c>
      <c r="H3" s="6" t="s">
        <v>4</v>
      </c>
      <c r="I3" s="1">
        <v>1170</v>
      </c>
      <c r="J3" s="1">
        <v>1521</v>
      </c>
      <c r="K3" s="1" t="str">
        <f>'fill in'!$B$3</f>
        <v>mini Antag Screen with E Cells</v>
      </c>
      <c r="L3" s="6" t="str">
        <f>'fill in'!$B$4</f>
        <v>Kamarck</v>
      </c>
      <c r="M3" s="3" t="s">
        <v>388</v>
      </c>
      <c r="N3" s="3" t="s">
        <v>392</v>
      </c>
    </row>
    <row r="4" spans="1:14" x14ac:dyDescent="0.25">
      <c r="A4" s="5">
        <v>42643</v>
      </c>
      <c r="B4" s="3">
        <v>4</v>
      </c>
      <c r="C4" s="3">
        <v>830</v>
      </c>
      <c r="D4" s="3">
        <v>817</v>
      </c>
      <c r="E4" s="3">
        <v>904</v>
      </c>
      <c r="F4" s="7">
        <v>5.0000000000000001E-4</v>
      </c>
      <c r="G4" s="7">
        <v>3.0000000000000001E-5</v>
      </c>
      <c r="H4" s="6" t="s">
        <v>5</v>
      </c>
      <c r="I4" s="1">
        <v>1086</v>
      </c>
      <c r="J4" s="1">
        <v>1560</v>
      </c>
      <c r="K4" s="1" t="str">
        <f>'fill in'!$B$3</f>
        <v>mini Antag Screen with E Cells</v>
      </c>
      <c r="L4" s="6" t="str">
        <f>'fill in'!$B$4</f>
        <v>Kamarck</v>
      </c>
      <c r="M4" s="3" t="s">
        <v>388</v>
      </c>
      <c r="N4" s="3" t="s">
        <v>392</v>
      </c>
    </row>
    <row r="5" spans="1:14" x14ac:dyDescent="0.25">
      <c r="A5" s="5">
        <v>42643</v>
      </c>
      <c r="B5" s="3">
        <v>4</v>
      </c>
      <c r="C5" s="3">
        <v>830</v>
      </c>
      <c r="D5" s="3">
        <v>817</v>
      </c>
      <c r="E5" s="3">
        <v>1218</v>
      </c>
      <c r="F5" s="7">
        <v>5.0000000000000001E-4</v>
      </c>
      <c r="G5" s="7">
        <v>3.0000000000000001E-5</v>
      </c>
      <c r="H5" s="6" t="s">
        <v>6</v>
      </c>
      <c r="I5" s="1">
        <v>1353</v>
      </c>
      <c r="J5" s="1">
        <v>1325</v>
      </c>
      <c r="K5" s="1" t="str">
        <f>'fill in'!$B$3</f>
        <v>mini Antag Screen with E Cells</v>
      </c>
      <c r="L5" s="6" t="str">
        <f>'fill in'!$B$4</f>
        <v>Kamarck</v>
      </c>
      <c r="M5" s="3" t="s">
        <v>388</v>
      </c>
      <c r="N5" s="3" t="s">
        <v>392</v>
      </c>
    </row>
    <row r="6" spans="1:14" x14ac:dyDescent="0.25">
      <c r="A6" s="5">
        <v>42643</v>
      </c>
      <c r="B6" s="3">
        <v>4</v>
      </c>
      <c r="C6" s="3">
        <v>830</v>
      </c>
      <c r="D6" s="3">
        <v>817</v>
      </c>
      <c r="E6" s="3">
        <v>905</v>
      </c>
      <c r="F6" s="7">
        <v>5.0000000000000001E-4</v>
      </c>
      <c r="G6" s="7">
        <v>3.0000000000000001E-5</v>
      </c>
      <c r="H6" s="6" t="s">
        <v>7</v>
      </c>
      <c r="I6" s="1">
        <v>1776</v>
      </c>
      <c r="J6" s="1">
        <v>1310</v>
      </c>
      <c r="K6" s="1" t="str">
        <f>'fill in'!$B$3</f>
        <v>mini Antag Screen with E Cells</v>
      </c>
      <c r="L6" s="6" t="str">
        <f>'fill in'!$B$4</f>
        <v>Kamarck</v>
      </c>
      <c r="M6" s="3" t="s">
        <v>388</v>
      </c>
      <c r="N6" s="3" t="s">
        <v>392</v>
      </c>
    </row>
    <row r="7" spans="1:14" x14ac:dyDescent="0.25">
      <c r="A7" s="5">
        <v>42643</v>
      </c>
      <c r="B7" s="3">
        <v>4</v>
      </c>
      <c r="C7" s="3">
        <v>830</v>
      </c>
      <c r="D7" s="3">
        <v>817</v>
      </c>
      <c r="E7" s="3">
        <v>1219</v>
      </c>
      <c r="F7" s="7">
        <v>5.0000000000000001E-4</v>
      </c>
      <c r="G7" s="7">
        <v>3.0000000000000001E-5</v>
      </c>
      <c r="H7" s="6" t="s">
        <v>8</v>
      </c>
      <c r="I7" s="1">
        <v>1186</v>
      </c>
      <c r="J7" s="1">
        <v>1523</v>
      </c>
      <c r="K7" s="1" t="str">
        <f>'fill in'!$B$3</f>
        <v>mini Antag Screen with E Cells</v>
      </c>
      <c r="L7" s="6" t="str">
        <f>'fill in'!$B$4</f>
        <v>Kamarck</v>
      </c>
      <c r="M7" s="3" t="s">
        <v>388</v>
      </c>
      <c r="N7" s="3" t="s">
        <v>392</v>
      </c>
    </row>
    <row r="8" spans="1:14" x14ac:dyDescent="0.25">
      <c r="A8" s="5">
        <v>42643</v>
      </c>
      <c r="B8" s="3">
        <v>4</v>
      </c>
      <c r="C8" s="3">
        <v>830</v>
      </c>
      <c r="D8" s="3">
        <v>817</v>
      </c>
      <c r="E8" s="3">
        <v>906</v>
      </c>
      <c r="F8" s="7">
        <v>5.0000000000000001E-4</v>
      </c>
      <c r="G8" s="7">
        <v>3.0000000000000001E-5</v>
      </c>
      <c r="H8" s="6" t="s">
        <v>9</v>
      </c>
      <c r="I8" s="1">
        <v>1770</v>
      </c>
      <c r="J8" s="1">
        <v>1254</v>
      </c>
      <c r="K8" s="1" t="str">
        <f>'fill in'!$B$3</f>
        <v>mini Antag Screen with E Cells</v>
      </c>
      <c r="L8" s="6" t="str">
        <f>'fill in'!$B$4</f>
        <v>Kamarck</v>
      </c>
      <c r="M8" s="3" t="s">
        <v>388</v>
      </c>
      <c r="N8" s="3" t="s">
        <v>392</v>
      </c>
    </row>
    <row r="9" spans="1:14" x14ac:dyDescent="0.25">
      <c r="A9" s="5">
        <v>42643</v>
      </c>
      <c r="B9" s="3">
        <v>4</v>
      </c>
      <c r="C9" s="3">
        <v>830</v>
      </c>
      <c r="D9" s="3">
        <v>817</v>
      </c>
      <c r="E9" s="3">
        <v>1220</v>
      </c>
      <c r="F9" s="7">
        <v>5.0000000000000001E-4</v>
      </c>
      <c r="G9" s="7">
        <v>3.0000000000000001E-5</v>
      </c>
      <c r="H9" s="6" t="s">
        <v>10</v>
      </c>
      <c r="I9" s="1">
        <v>1304</v>
      </c>
      <c r="J9" s="1">
        <v>1266</v>
      </c>
      <c r="K9" s="1" t="str">
        <f>'fill in'!$B$3</f>
        <v>mini Antag Screen with E Cells</v>
      </c>
      <c r="L9" s="6" t="str">
        <f>'fill in'!$B$4</f>
        <v>Kamarck</v>
      </c>
      <c r="M9" s="3" t="s">
        <v>388</v>
      </c>
      <c r="N9" s="3" t="s">
        <v>392</v>
      </c>
    </row>
    <row r="10" spans="1:14" x14ac:dyDescent="0.25">
      <c r="A10" s="5">
        <v>42643</v>
      </c>
      <c r="B10" s="3">
        <v>4</v>
      </c>
      <c r="C10" s="3">
        <v>830</v>
      </c>
      <c r="D10" s="3">
        <v>817</v>
      </c>
      <c r="E10" s="3">
        <v>907</v>
      </c>
      <c r="F10" s="7">
        <v>5.0000000000000001E-4</v>
      </c>
      <c r="G10" s="7">
        <v>3.0000000000000001E-5</v>
      </c>
      <c r="H10" s="6" t="s">
        <v>11</v>
      </c>
      <c r="I10" s="1">
        <v>1702</v>
      </c>
      <c r="J10" s="1">
        <v>1199</v>
      </c>
      <c r="K10" s="1" t="str">
        <f>'fill in'!$B$3</f>
        <v>mini Antag Screen with E Cells</v>
      </c>
      <c r="L10" s="6" t="str">
        <f>'fill in'!$B$4</f>
        <v>Kamarck</v>
      </c>
      <c r="M10" s="3" t="s">
        <v>388</v>
      </c>
      <c r="N10" s="3" t="s">
        <v>392</v>
      </c>
    </row>
    <row r="11" spans="1:14" x14ac:dyDescent="0.25">
      <c r="A11" s="5">
        <v>42643</v>
      </c>
      <c r="B11" s="3">
        <v>4</v>
      </c>
      <c r="C11" s="3">
        <v>830</v>
      </c>
      <c r="D11" s="3">
        <v>817</v>
      </c>
      <c r="E11" s="3">
        <v>1221</v>
      </c>
      <c r="F11" s="7">
        <v>5.0000000000000001E-4</v>
      </c>
      <c r="G11" s="7">
        <v>3.0000000000000001E-5</v>
      </c>
      <c r="H11" s="6" t="s">
        <v>12</v>
      </c>
      <c r="I11" s="1">
        <v>1292</v>
      </c>
      <c r="J11" s="1">
        <v>1255</v>
      </c>
      <c r="K11" s="1" t="str">
        <f>'fill in'!$B$3</f>
        <v>mini Antag Screen with E Cells</v>
      </c>
      <c r="L11" s="6" t="str">
        <f>'fill in'!$B$4</f>
        <v>Kamarck</v>
      </c>
      <c r="M11" s="3" t="s">
        <v>388</v>
      </c>
      <c r="N11" s="3" t="s">
        <v>392</v>
      </c>
    </row>
    <row r="12" spans="1:14" x14ac:dyDescent="0.25">
      <c r="A12" s="5">
        <v>42643</v>
      </c>
      <c r="B12" s="3">
        <v>4</v>
      </c>
      <c r="C12" s="3">
        <v>830</v>
      </c>
      <c r="D12" s="3">
        <v>817</v>
      </c>
      <c r="E12" s="3">
        <v>908</v>
      </c>
      <c r="F12" s="7">
        <v>5.0000000000000001E-4</v>
      </c>
      <c r="G12" s="7">
        <v>3.0000000000000001E-5</v>
      </c>
      <c r="H12" s="6" t="s">
        <v>13</v>
      </c>
      <c r="I12" s="1">
        <v>1750</v>
      </c>
      <c r="J12" s="1">
        <v>1176</v>
      </c>
      <c r="K12" s="1" t="str">
        <f>'fill in'!$B$3</f>
        <v>mini Antag Screen with E Cells</v>
      </c>
      <c r="L12" s="6" t="str">
        <f>'fill in'!$B$4</f>
        <v>Kamarck</v>
      </c>
      <c r="M12" s="3" t="s">
        <v>388</v>
      </c>
      <c r="N12" s="3" t="s">
        <v>392</v>
      </c>
    </row>
    <row r="13" spans="1:14" x14ac:dyDescent="0.25">
      <c r="A13" s="5">
        <v>42643</v>
      </c>
      <c r="B13" s="3">
        <v>4</v>
      </c>
      <c r="C13" s="3">
        <v>830</v>
      </c>
      <c r="D13" s="3">
        <v>817</v>
      </c>
      <c r="E13" s="3">
        <v>1222</v>
      </c>
      <c r="F13" s="7">
        <v>5.0000000000000001E-4</v>
      </c>
      <c r="G13" s="7">
        <v>3.0000000000000001E-5</v>
      </c>
      <c r="H13" s="6" t="s">
        <v>14</v>
      </c>
      <c r="I13" s="1">
        <v>1522</v>
      </c>
      <c r="J13" s="1">
        <v>940</v>
      </c>
      <c r="K13" s="1" t="str">
        <f>'fill in'!$B$3</f>
        <v>mini Antag Screen with E Cells</v>
      </c>
      <c r="L13" s="6" t="str">
        <f>'fill in'!$B$4</f>
        <v>Kamarck</v>
      </c>
      <c r="M13" s="3" t="s">
        <v>388</v>
      </c>
      <c r="N13" s="3" t="s">
        <v>392</v>
      </c>
    </row>
    <row r="14" spans="1:14" x14ac:dyDescent="0.25">
      <c r="A14" s="5">
        <v>42643</v>
      </c>
      <c r="B14" s="3">
        <v>4</v>
      </c>
      <c r="C14" s="3">
        <v>830</v>
      </c>
      <c r="D14" s="3">
        <v>817</v>
      </c>
      <c r="E14" s="3">
        <v>909</v>
      </c>
      <c r="F14" s="7">
        <v>5.0000000000000001E-4</v>
      </c>
      <c r="G14" s="7">
        <v>3.0000000000000001E-5</v>
      </c>
      <c r="H14" s="6" t="s">
        <v>15</v>
      </c>
      <c r="I14" s="1">
        <v>1742</v>
      </c>
      <c r="J14" s="1">
        <v>1078</v>
      </c>
      <c r="K14" s="1" t="str">
        <f>'fill in'!$B$3</f>
        <v>mini Antag Screen with E Cells</v>
      </c>
      <c r="L14" s="6" t="str">
        <f>'fill in'!$B$4</f>
        <v>Kamarck</v>
      </c>
      <c r="M14" s="3" t="s">
        <v>388</v>
      </c>
      <c r="N14" s="3" t="s">
        <v>392</v>
      </c>
    </row>
    <row r="15" spans="1:14" x14ac:dyDescent="0.25">
      <c r="A15" s="5">
        <v>42643</v>
      </c>
      <c r="B15" s="3">
        <v>4</v>
      </c>
      <c r="C15" s="3">
        <v>830</v>
      </c>
      <c r="D15" s="3">
        <v>817</v>
      </c>
      <c r="E15" s="3">
        <v>1223</v>
      </c>
      <c r="F15" s="7">
        <v>5.0000000000000001E-4</v>
      </c>
      <c r="G15" s="7">
        <v>3.0000000000000001E-5</v>
      </c>
      <c r="H15" s="6" t="s">
        <v>16</v>
      </c>
      <c r="I15" s="1">
        <v>1456</v>
      </c>
      <c r="J15" s="1">
        <v>1056</v>
      </c>
      <c r="K15" s="1" t="str">
        <f>'fill in'!$B$3</f>
        <v>mini Antag Screen with E Cells</v>
      </c>
      <c r="L15" s="6" t="str">
        <f>'fill in'!$B$4</f>
        <v>Kamarck</v>
      </c>
      <c r="M15" s="3" t="s">
        <v>388</v>
      </c>
      <c r="N15" s="3" t="s">
        <v>392</v>
      </c>
    </row>
    <row r="16" spans="1:14" x14ac:dyDescent="0.25">
      <c r="A16" s="5">
        <v>42643</v>
      </c>
      <c r="B16" s="3">
        <v>4</v>
      </c>
      <c r="C16" s="3">
        <v>830</v>
      </c>
      <c r="D16" s="3">
        <v>817</v>
      </c>
      <c r="E16" s="3">
        <v>910</v>
      </c>
      <c r="F16" s="7">
        <v>5.0000000000000001E-4</v>
      </c>
      <c r="G16" s="7">
        <v>3.0000000000000001E-5</v>
      </c>
      <c r="H16" s="6" t="s">
        <v>17</v>
      </c>
      <c r="I16" s="1">
        <v>1412</v>
      </c>
      <c r="J16" s="1">
        <v>1081</v>
      </c>
      <c r="K16" s="1" t="str">
        <f>'fill in'!$B$3</f>
        <v>mini Antag Screen with E Cells</v>
      </c>
      <c r="L16" s="6" t="str">
        <f>'fill in'!$B$4</f>
        <v>Kamarck</v>
      </c>
      <c r="M16" s="3" t="s">
        <v>388</v>
      </c>
      <c r="N16" s="3" t="s">
        <v>392</v>
      </c>
    </row>
    <row r="17" spans="1:14" x14ac:dyDescent="0.25">
      <c r="A17" s="5">
        <v>42643</v>
      </c>
      <c r="B17" s="3">
        <v>4</v>
      </c>
      <c r="C17" s="3">
        <v>830</v>
      </c>
      <c r="D17" s="3">
        <v>817</v>
      </c>
      <c r="E17" s="3">
        <v>1224</v>
      </c>
      <c r="F17" s="7">
        <v>5.0000000000000001E-4</v>
      </c>
      <c r="G17" s="7">
        <v>3.0000000000000001E-5</v>
      </c>
      <c r="H17" s="6" t="s">
        <v>18</v>
      </c>
      <c r="I17" s="1">
        <v>984</v>
      </c>
      <c r="J17" s="1">
        <v>1081</v>
      </c>
      <c r="K17" s="1" t="str">
        <f>'fill in'!$B$3</f>
        <v>mini Antag Screen with E Cells</v>
      </c>
      <c r="L17" s="6" t="str">
        <f>'fill in'!$B$4</f>
        <v>Kamarck</v>
      </c>
      <c r="M17" s="3" t="s">
        <v>388</v>
      </c>
      <c r="N17" s="3" t="s">
        <v>392</v>
      </c>
    </row>
    <row r="18" spans="1:14" x14ac:dyDescent="0.25">
      <c r="A18" s="5">
        <v>42643</v>
      </c>
      <c r="B18" s="3">
        <v>4</v>
      </c>
      <c r="C18" s="3">
        <v>5855</v>
      </c>
      <c r="D18" s="3">
        <v>1</v>
      </c>
      <c r="F18" s="3">
        <f>0.0001</f>
        <v>1E-4</v>
      </c>
      <c r="H18" s="6" t="s">
        <v>19</v>
      </c>
      <c r="I18" s="1">
        <v>2044</v>
      </c>
      <c r="J18" s="1">
        <v>1385</v>
      </c>
      <c r="K18" s="1" t="str">
        <f>'fill in'!$B$3</f>
        <v>mini Antag Screen with E Cells</v>
      </c>
      <c r="L18" s="6" t="str">
        <f>'fill in'!$B$4</f>
        <v>Kamarck</v>
      </c>
      <c r="M18" s="3" t="s">
        <v>389</v>
      </c>
      <c r="N18" s="3" t="s">
        <v>392</v>
      </c>
    </row>
    <row r="19" spans="1:14" x14ac:dyDescent="0.25">
      <c r="A19" s="5">
        <v>42643</v>
      </c>
      <c r="B19" s="3">
        <v>4</v>
      </c>
      <c r="C19" s="3">
        <v>830</v>
      </c>
      <c r="D19" s="3">
        <v>817</v>
      </c>
      <c r="E19" s="3">
        <v>1125</v>
      </c>
      <c r="F19" s="7">
        <v>5.0000000000000001E-4</v>
      </c>
      <c r="G19" s="7">
        <v>3.0000000000000001E-5</v>
      </c>
      <c r="H19" s="6" t="s">
        <v>20</v>
      </c>
      <c r="I19" s="1">
        <v>985</v>
      </c>
      <c r="J19" s="1">
        <v>1414</v>
      </c>
      <c r="K19" s="1" t="str">
        <f>'fill in'!$B$3</f>
        <v>mini Antag Screen with E Cells</v>
      </c>
      <c r="L19" s="6" t="str">
        <f>'fill in'!$B$4</f>
        <v>Kamarck</v>
      </c>
      <c r="M19" s="3" t="s">
        <v>388</v>
      </c>
      <c r="N19" s="3" t="s">
        <v>392</v>
      </c>
    </row>
    <row r="20" spans="1:14" x14ac:dyDescent="0.25">
      <c r="A20" s="5">
        <v>42643</v>
      </c>
      <c r="B20" s="3">
        <v>4</v>
      </c>
      <c r="C20" s="3">
        <v>830</v>
      </c>
      <c r="D20" s="3">
        <v>817</v>
      </c>
      <c r="E20" s="3">
        <v>810</v>
      </c>
      <c r="F20" s="7">
        <v>5.0000000000000001E-4</v>
      </c>
      <c r="G20" s="7">
        <v>3.0000000000000001E-5</v>
      </c>
      <c r="H20" s="6" t="s">
        <v>21</v>
      </c>
      <c r="I20" s="1">
        <v>1159</v>
      </c>
      <c r="J20" s="1">
        <v>1261</v>
      </c>
      <c r="K20" s="1" t="str">
        <f>'fill in'!$B$3</f>
        <v>mini Antag Screen with E Cells</v>
      </c>
      <c r="L20" s="6" t="str">
        <f>'fill in'!$B$4</f>
        <v>Kamarck</v>
      </c>
      <c r="M20" s="3" t="s">
        <v>388</v>
      </c>
      <c r="N20" s="3" t="s">
        <v>392</v>
      </c>
    </row>
    <row r="21" spans="1:14" x14ac:dyDescent="0.25">
      <c r="A21" s="5">
        <v>42643</v>
      </c>
      <c r="B21" s="3">
        <v>4</v>
      </c>
      <c r="C21" s="3">
        <v>830</v>
      </c>
      <c r="D21" s="3">
        <v>817</v>
      </c>
      <c r="E21" s="3">
        <v>1126</v>
      </c>
      <c r="F21" s="7">
        <v>5.0000000000000001E-4</v>
      </c>
      <c r="G21" s="7">
        <v>3.0000000000000001E-5</v>
      </c>
      <c r="H21" s="6" t="s">
        <v>22</v>
      </c>
      <c r="I21" s="1">
        <v>1120</v>
      </c>
      <c r="J21" s="1">
        <v>1152</v>
      </c>
      <c r="K21" s="1" t="str">
        <f>'fill in'!$B$3</f>
        <v>mini Antag Screen with E Cells</v>
      </c>
      <c r="L21" s="6" t="str">
        <f>'fill in'!$B$4</f>
        <v>Kamarck</v>
      </c>
      <c r="M21" s="3" t="s">
        <v>388</v>
      </c>
      <c r="N21" s="3" t="s">
        <v>392</v>
      </c>
    </row>
    <row r="22" spans="1:14" x14ac:dyDescent="0.25">
      <c r="A22" s="5">
        <v>42643</v>
      </c>
      <c r="B22" s="3">
        <v>4</v>
      </c>
      <c r="C22" s="3">
        <v>830</v>
      </c>
      <c r="D22" s="3">
        <v>817</v>
      </c>
      <c r="E22" s="3">
        <v>811</v>
      </c>
      <c r="F22" s="7">
        <v>5.0000000000000001E-4</v>
      </c>
      <c r="G22" s="7">
        <v>3.0000000000000001E-5</v>
      </c>
      <c r="H22" s="6" t="s">
        <v>23</v>
      </c>
      <c r="I22" s="1">
        <v>1269</v>
      </c>
      <c r="J22" s="1">
        <v>1204</v>
      </c>
      <c r="K22" s="1" t="str">
        <f>'fill in'!$B$3</f>
        <v>mini Antag Screen with E Cells</v>
      </c>
      <c r="L22" s="6" t="str">
        <f>'fill in'!$B$4</f>
        <v>Kamarck</v>
      </c>
      <c r="M22" s="3" t="s">
        <v>388</v>
      </c>
      <c r="N22" s="3" t="s">
        <v>392</v>
      </c>
    </row>
    <row r="23" spans="1:14" x14ac:dyDescent="0.25">
      <c r="A23" s="5">
        <v>42643</v>
      </c>
      <c r="B23" s="3">
        <v>4</v>
      </c>
      <c r="C23" s="3">
        <v>830</v>
      </c>
      <c r="D23" s="3">
        <v>817</v>
      </c>
      <c r="E23" s="3">
        <v>1127</v>
      </c>
      <c r="F23" s="7">
        <v>5.0000000000000001E-4</v>
      </c>
      <c r="G23" s="7">
        <v>3.0000000000000001E-5</v>
      </c>
      <c r="H23" s="6" t="s">
        <v>24</v>
      </c>
      <c r="I23" s="1">
        <v>1071</v>
      </c>
      <c r="J23" s="1">
        <v>1032</v>
      </c>
      <c r="K23" s="1" t="str">
        <f>'fill in'!$B$3</f>
        <v>mini Antag Screen with E Cells</v>
      </c>
      <c r="L23" s="6" t="str">
        <f>'fill in'!$B$4</f>
        <v>Kamarck</v>
      </c>
      <c r="M23" s="3" t="s">
        <v>388</v>
      </c>
      <c r="N23" s="3" t="s">
        <v>392</v>
      </c>
    </row>
    <row r="24" spans="1:14" x14ac:dyDescent="0.25">
      <c r="A24" s="5">
        <v>42643</v>
      </c>
      <c r="B24" s="3">
        <v>4</v>
      </c>
      <c r="C24" s="3">
        <v>830</v>
      </c>
      <c r="D24" s="3">
        <v>817</v>
      </c>
      <c r="E24" s="3">
        <v>812</v>
      </c>
      <c r="F24" s="7">
        <v>5.0000000000000001E-4</v>
      </c>
      <c r="G24" s="7">
        <v>3.0000000000000001E-5</v>
      </c>
      <c r="H24" s="6" t="s">
        <v>25</v>
      </c>
      <c r="I24" s="1">
        <v>1119</v>
      </c>
      <c r="J24" s="1">
        <v>1105</v>
      </c>
      <c r="K24" s="1" t="str">
        <f>'fill in'!$B$3</f>
        <v>mini Antag Screen with E Cells</v>
      </c>
      <c r="L24" s="6" t="str">
        <f>'fill in'!$B$4</f>
        <v>Kamarck</v>
      </c>
      <c r="M24" s="3" t="s">
        <v>388</v>
      </c>
      <c r="N24" s="3" t="s">
        <v>392</v>
      </c>
    </row>
    <row r="25" spans="1:14" x14ac:dyDescent="0.25">
      <c r="A25" s="5">
        <v>42643</v>
      </c>
      <c r="B25" s="3">
        <v>4</v>
      </c>
      <c r="C25" s="3">
        <v>830</v>
      </c>
      <c r="D25" s="3">
        <v>817</v>
      </c>
      <c r="E25" s="3">
        <v>1128</v>
      </c>
      <c r="F25" s="7">
        <v>5.0000000000000001E-4</v>
      </c>
      <c r="G25" s="7">
        <v>3.0000000000000001E-5</v>
      </c>
      <c r="H25" s="6" t="s">
        <v>26</v>
      </c>
      <c r="I25" s="1">
        <v>1446</v>
      </c>
      <c r="J25" s="1">
        <v>1203</v>
      </c>
      <c r="K25" s="1" t="str">
        <f>'fill in'!$B$3</f>
        <v>mini Antag Screen with E Cells</v>
      </c>
      <c r="L25" s="6" t="str">
        <f>'fill in'!$B$4</f>
        <v>Kamarck</v>
      </c>
      <c r="M25" s="3" t="s">
        <v>388</v>
      </c>
      <c r="N25" s="3" t="s">
        <v>392</v>
      </c>
    </row>
    <row r="26" spans="1:14" x14ac:dyDescent="0.25">
      <c r="A26" s="5">
        <v>42643</v>
      </c>
      <c r="B26" s="3">
        <v>4</v>
      </c>
      <c r="C26" s="3">
        <v>830</v>
      </c>
      <c r="D26" s="3">
        <v>817</v>
      </c>
      <c r="E26" s="3">
        <v>813</v>
      </c>
      <c r="F26" s="7">
        <v>5.0000000000000001E-4</v>
      </c>
      <c r="G26" s="7">
        <v>3.0000000000000001E-5</v>
      </c>
      <c r="H26" s="6" t="s">
        <v>27</v>
      </c>
      <c r="I26" s="1">
        <v>1428</v>
      </c>
      <c r="J26" s="1">
        <v>1098</v>
      </c>
      <c r="K26" s="1" t="str">
        <f>'fill in'!$B$3</f>
        <v>mini Antag Screen with E Cells</v>
      </c>
      <c r="L26" s="6" t="str">
        <f>'fill in'!$B$4</f>
        <v>Kamarck</v>
      </c>
      <c r="M26" s="3" t="s">
        <v>388</v>
      </c>
      <c r="N26" s="3" t="s">
        <v>392</v>
      </c>
    </row>
    <row r="27" spans="1:14" x14ac:dyDescent="0.25">
      <c r="A27" s="5">
        <v>42643</v>
      </c>
      <c r="B27" s="3">
        <v>4</v>
      </c>
      <c r="C27" s="3">
        <v>830</v>
      </c>
      <c r="D27" s="3">
        <v>817</v>
      </c>
      <c r="E27" s="3">
        <v>1129</v>
      </c>
      <c r="F27" s="7">
        <v>5.0000000000000001E-4</v>
      </c>
      <c r="G27" s="7">
        <v>3.0000000000000001E-5</v>
      </c>
      <c r="H27" s="6" t="s">
        <v>28</v>
      </c>
      <c r="I27" s="1">
        <v>1094</v>
      </c>
      <c r="J27" s="1">
        <v>1006</v>
      </c>
      <c r="K27" s="1" t="str">
        <f>'fill in'!$B$3</f>
        <v>mini Antag Screen with E Cells</v>
      </c>
      <c r="L27" s="6" t="str">
        <f>'fill in'!$B$4</f>
        <v>Kamarck</v>
      </c>
      <c r="M27" s="3" t="s">
        <v>388</v>
      </c>
      <c r="N27" s="3" t="s">
        <v>392</v>
      </c>
    </row>
    <row r="28" spans="1:14" x14ac:dyDescent="0.25">
      <c r="A28" s="5">
        <v>42643</v>
      </c>
      <c r="B28" s="3">
        <v>4</v>
      </c>
      <c r="C28" s="3">
        <v>830</v>
      </c>
      <c r="D28" s="3">
        <v>817</v>
      </c>
      <c r="E28" s="3">
        <v>814</v>
      </c>
      <c r="F28" s="7">
        <v>5.0000000000000001E-4</v>
      </c>
      <c r="G28" s="7">
        <v>3.0000000000000001E-5</v>
      </c>
      <c r="H28" s="6" t="s">
        <v>29</v>
      </c>
      <c r="I28" s="1">
        <v>1337</v>
      </c>
      <c r="J28" s="1">
        <v>1104</v>
      </c>
      <c r="K28" s="1" t="str">
        <f>'fill in'!$B$3</f>
        <v>mini Antag Screen with E Cells</v>
      </c>
      <c r="L28" s="6" t="str">
        <f>'fill in'!$B$4</f>
        <v>Kamarck</v>
      </c>
      <c r="M28" s="3" t="s">
        <v>388</v>
      </c>
      <c r="N28" s="3" t="s">
        <v>392</v>
      </c>
    </row>
    <row r="29" spans="1:14" x14ac:dyDescent="0.25">
      <c r="A29" s="5">
        <v>42643</v>
      </c>
      <c r="B29" s="3">
        <v>4</v>
      </c>
      <c r="C29" s="3">
        <v>830</v>
      </c>
      <c r="D29" s="3">
        <v>817</v>
      </c>
      <c r="E29" s="3">
        <v>1130</v>
      </c>
      <c r="F29" s="7">
        <v>5.0000000000000001E-4</v>
      </c>
      <c r="G29" s="7">
        <v>3.0000000000000001E-5</v>
      </c>
      <c r="H29" s="6" t="s">
        <v>30</v>
      </c>
      <c r="I29" s="1">
        <v>1403</v>
      </c>
      <c r="J29" s="1">
        <v>997</v>
      </c>
      <c r="K29" s="1" t="str">
        <f>'fill in'!$B$3</f>
        <v>mini Antag Screen with E Cells</v>
      </c>
      <c r="L29" s="6" t="str">
        <f>'fill in'!$B$4</f>
        <v>Kamarck</v>
      </c>
      <c r="M29" s="3" t="s">
        <v>388</v>
      </c>
      <c r="N29" s="3" t="s">
        <v>392</v>
      </c>
    </row>
    <row r="30" spans="1:14" x14ac:dyDescent="0.25">
      <c r="A30" s="5">
        <v>42643</v>
      </c>
      <c r="B30" s="3">
        <v>4</v>
      </c>
      <c r="C30" s="3">
        <v>830</v>
      </c>
      <c r="D30" s="3">
        <v>817</v>
      </c>
      <c r="E30" s="3">
        <v>815</v>
      </c>
      <c r="F30" s="7">
        <v>5.0000000000000001E-4</v>
      </c>
      <c r="G30" s="7">
        <v>3.0000000000000001E-5</v>
      </c>
      <c r="H30" s="6" t="s">
        <v>31</v>
      </c>
      <c r="I30" s="1">
        <v>1126</v>
      </c>
      <c r="J30" s="1">
        <v>1103</v>
      </c>
      <c r="K30" s="1" t="str">
        <f>'fill in'!$B$3</f>
        <v>mini Antag Screen with E Cells</v>
      </c>
      <c r="L30" s="6" t="str">
        <f>'fill in'!$B$4</f>
        <v>Kamarck</v>
      </c>
      <c r="M30" s="3" t="s">
        <v>388</v>
      </c>
      <c r="N30" s="3" t="s">
        <v>392</v>
      </c>
    </row>
    <row r="31" spans="1:14" x14ac:dyDescent="0.25">
      <c r="A31" s="5">
        <v>42643</v>
      </c>
      <c r="B31" s="3">
        <v>4</v>
      </c>
      <c r="C31" s="3">
        <v>830</v>
      </c>
      <c r="D31" s="3">
        <v>817</v>
      </c>
      <c r="E31" s="3">
        <v>1131</v>
      </c>
      <c r="F31" s="7">
        <v>5.0000000000000001E-4</v>
      </c>
      <c r="G31" s="7">
        <v>3.0000000000000001E-5</v>
      </c>
      <c r="H31" s="6" t="s">
        <v>32</v>
      </c>
      <c r="I31" s="1">
        <v>1142</v>
      </c>
      <c r="J31" s="1">
        <v>897</v>
      </c>
      <c r="K31" s="1" t="str">
        <f>'fill in'!$B$3</f>
        <v>mini Antag Screen with E Cells</v>
      </c>
      <c r="L31" s="6" t="str">
        <f>'fill in'!$B$4</f>
        <v>Kamarck</v>
      </c>
      <c r="M31" s="3" t="s">
        <v>388</v>
      </c>
      <c r="N31" s="3" t="s">
        <v>392</v>
      </c>
    </row>
    <row r="32" spans="1:14" x14ac:dyDescent="0.25">
      <c r="A32" s="5">
        <v>42643</v>
      </c>
      <c r="B32" s="3">
        <v>4</v>
      </c>
      <c r="C32" s="3">
        <v>830</v>
      </c>
      <c r="D32" s="3">
        <v>817</v>
      </c>
      <c r="E32" s="3">
        <v>816</v>
      </c>
      <c r="F32" s="7">
        <v>5.0000000000000001E-4</v>
      </c>
      <c r="G32" s="7">
        <v>3.0000000000000001E-5</v>
      </c>
      <c r="H32" s="6" t="s">
        <v>33</v>
      </c>
      <c r="I32" s="1">
        <v>1319</v>
      </c>
      <c r="J32" s="1">
        <v>954</v>
      </c>
      <c r="K32" s="1" t="str">
        <f>'fill in'!$B$3</f>
        <v>mini Antag Screen with E Cells</v>
      </c>
      <c r="L32" s="6" t="str">
        <f>'fill in'!$B$4</f>
        <v>Kamarck</v>
      </c>
      <c r="M32" s="3" t="s">
        <v>388</v>
      </c>
      <c r="N32" s="3" t="s">
        <v>392</v>
      </c>
    </row>
    <row r="33" spans="1:14" x14ac:dyDescent="0.25">
      <c r="A33" s="5">
        <v>42643</v>
      </c>
      <c r="B33" s="3">
        <v>4</v>
      </c>
      <c r="C33" s="3">
        <v>830</v>
      </c>
      <c r="D33" s="3">
        <v>817</v>
      </c>
      <c r="E33" s="3">
        <v>1132</v>
      </c>
      <c r="F33" s="7">
        <v>5.0000000000000001E-4</v>
      </c>
      <c r="G33" s="7">
        <v>3.0000000000000001E-5</v>
      </c>
      <c r="H33" s="6" t="s">
        <v>34</v>
      </c>
      <c r="I33" s="1">
        <v>1148</v>
      </c>
      <c r="J33" s="1">
        <v>958</v>
      </c>
      <c r="K33" s="1" t="str">
        <f>'fill in'!$B$3</f>
        <v>mini Antag Screen with E Cells</v>
      </c>
      <c r="L33" s="6" t="str">
        <f>'fill in'!$B$4</f>
        <v>Kamarck</v>
      </c>
      <c r="M33" s="3" t="s">
        <v>388</v>
      </c>
      <c r="N33" s="3" t="s">
        <v>392</v>
      </c>
    </row>
    <row r="34" spans="1:14" x14ac:dyDescent="0.25">
      <c r="A34" s="5">
        <v>42643</v>
      </c>
      <c r="B34" s="3">
        <v>4</v>
      </c>
      <c r="C34" s="3">
        <v>5855</v>
      </c>
      <c r="D34" s="3">
        <v>1</v>
      </c>
      <c r="F34" s="3">
        <f>0.0001</f>
        <v>1E-4</v>
      </c>
      <c r="H34" s="6" t="s">
        <v>35</v>
      </c>
      <c r="I34" s="1">
        <v>2271</v>
      </c>
      <c r="J34" s="1">
        <v>1196</v>
      </c>
      <c r="K34" s="1" t="str">
        <f>'fill in'!$B$3</f>
        <v>mini Antag Screen with E Cells</v>
      </c>
      <c r="L34" s="6" t="str">
        <f>'fill in'!$B$4</f>
        <v>Kamarck</v>
      </c>
      <c r="M34" s="3" t="s">
        <v>389</v>
      </c>
      <c r="N34" s="3" t="s">
        <v>392</v>
      </c>
    </row>
    <row r="35" spans="1:14" x14ac:dyDescent="0.25">
      <c r="A35" s="5">
        <v>42643</v>
      </c>
      <c r="B35" s="3">
        <v>4</v>
      </c>
      <c r="C35" s="3">
        <v>830</v>
      </c>
      <c r="D35" s="3">
        <v>817</v>
      </c>
      <c r="E35" s="3">
        <v>1225</v>
      </c>
      <c r="F35" s="7">
        <v>5.0000000000000001E-4</v>
      </c>
      <c r="G35" s="7">
        <v>3.0000000000000001E-5</v>
      </c>
      <c r="H35" s="6" t="s">
        <v>36</v>
      </c>
      <c r="I35" s="1">
        <v>1325</v>
      </c>
      <c r="J35" s="1">
        <v>1402</v>
      </c>
      <c r="K35" s="1" t="str">
        <f>'fill in'!$B$3</f>
        <v>mini Antag Screen with E Cells</v>
      </c>
      <c r="L35" s="6" t="str">
        <f>'fill in'!$B$4</f>
        <v>Kamarck</v>
      </c>
      <c r="M35" s="3" t="s">
        <v>388</v>
      </c>
      <c r="N35" s="3" t="s">
        <v>392</v>
      </c>
    </row>
    <row r="36" spans="1:14" x14ac:dyDescent="0.25">
      <c r="A36" s="5">
        <v>42643</v>
      </c>
      <c r="B36" s="3">
        <v>4</v>
      </c>
      <c r="C36" s="3">
        <v>830</v>
      </c>
      <c r="D36" s="3">
        <v>817</v>
      </c>
      <c r="E36" s="3">
        <v>912</v>
      </c>
      <c r="F36" s="7">
        <v>5.0000000000000001E-4</v>
      </c>
      <c r="G36" s="7">
        <v>3.0000000000000001E-5</v>
      </c>
      <c r="H36" s="6" t="s">
        <v>37</v>
      </c>
      <c r="I36" s="1">
        <v>1470</v>
      </c>
      <c r="J36" s="1">
        <v>1455</v>
      </c>
      <c r="K36" s="1" t="str">
        <f>'fill in'!$B$3</f>
        <v>mini Antag Screen with E Cells</v>
      </c>
      <c r="L36" s="6" t="str">
        <f>'fill in'!$B$4</f>
        <v>Kamarck</v>
      </c>
      <c r="M36" s="3" t="s">
        <v>388</v>
      </c>
      <c r="N36" s="3" t="s">
        <v>392</v>
      </c>
    </row>
    <row r="37" spans="1:14" x14ac:dyDescent="0.25">
      <c r="A37" s="5">
        <v>42643</v>
      </c>
      <c r="B37" s="3">
        <v>4</v>
      </c>
      <c r="C37" s="3">
        <v>830</v>
      </c>
      <c r="D37" s="3">
        <v>817</v>
      </c>
      <c r="E37" s="3">
        <v>1226</v>
      </c>
      <c r="F37" s="7">
        <v>5.0000000000000001E-4</v>
      </c>
      <c r="G37" s="7">
        <v>3.0000000000000001E-5</v>
      </c>
      <c r="H37" s="6" t="s">
        <v>38</v>
      </c>
      <c r="I37" s="1">
        <v>1457</v>
      </c>
      <c r="J37" s="1">
        <v>1315</v>
      </c>
      <c r="K37" s="1" t="str">
        <f>'fill in'!$B$3</f>
        <v>mini Antag Screen with E Cells</v>
      </c>
      <c r="L37" s="6" t="str">
        <f>'fill in'!$B$4</f>
        <v>Kamarck</v>
      </c>
      <c r="M37" s="3" t="s">
        <v>388</v>
      </c>
      <c r="N37" s="3" t="s">
        <v>392</v>
      </c>
    </row>
    <row r="38" spans="1:14" x14ac:dyDescent="0.25">
      <c r="A38" s="5">
        <v>42643</v>
      </c>
      <c r="B38" s="3">
        <v>4</v>
      </c>
      <c r="C38" s="3">
        <v>830</v>
      </c>
      <c r="D38" s="3">
        <v>817</v>
      </c>
      <c r="E38" s="3">
        <v>913</v>
      </c>
      <c r="F38" s="7">
        <v>5.0000000000000001E-4</v>
      </c>
      <c r="G38" s="7">
        <v>3.0000000000000001E-5</v>
      </c>
      <c r="H38" s="6" t="s">
        <v>39</v>
      </c>
      <c r="I38" s="1">
        <v>1470</v>
      </c>
      <c r="J38" s="1">
        <v>1227</v>
      </c>
      <c r="K38" s="1" t="str">
        <f>'fill in'!$B$3</f>
        <v>mini Antag Screen with E Cells</v>
      </c>
      <c r="L38" s="6" t="str">
        <f>'fill in'!$B$4</f>
        <v>Kamarck</v>
      </c>
      <c r="M38" s="3" t="s">
        <v>388</v>
      </c>
      <c r="N38" s="3" t="s">
        <v>392</v>
      </c>
    </row>
    <row r="39" spans="1:14" x14ac:dyDescent="0.25">
      <c r="A39" s="5">
        <v>42643</v>
      </c>
      <c r="B39" s="3">
        <v>4</v>
      </c>
      <c r="C39" s="3">
        <v>830</v>
      </c>
      <c r="D39" s="3">
        <v>817</v>
      </c>
      <c r="E39" s="3">
        <v>1227</v>
      </c>
      <c r="F39" s="7">
        <v>5.0000000000000001E-4</v>
      </c>
      <c r="G39" s="7">
        <v>3.0000000000000001E-5</v>
      </c>
      <c r="H39" s="6" t="s">
        <v>40</v>
      </c>
      <c r="I39" s="1">
        <v>1456</v>
      </c>
      <c r="J39" s="1">
        <v>1208</v>
      </c>
      <c r="K39" s="1" t="str">
        <f>'fill in'!$B$3</f>
        <v>mini Antag Screen with E Cells</v>
      </c>
      <c r="L39" s="6" t="str">
        <f>'fill in'!$B$4</f>
        <v>Kamarck</v>
      </c>
      <c r="M39" s="3" t="s">
        <v>388</v>
      </c>
      <c r="N39" s="3" t="s">
        <v>392</v>
      </c>
    </row>
    <row r="40" spans="1:14" x14ac:dyDescent="0.25">
      <c r="A40" s="5">
        <v>42643</v>
      </c>
      <c r="B40" s="3">
        <v>4</v>
      </c>
      <c r="C40" s="3">
        <v>830</v>
      </c>
      <c r="D40" s="3">
        <v>817</v>
      </c>
      <c r="E40" s="3">
        <v>914</v>
      </c>
      <c r="F40" s="7">
        <v>5.0000000000000001E-4</v>
      </c>
      <c r="G40" s="7">
        <v>3.0000000000000001E-5</v>
      </c>
      <c r="H40" s="6" t="s">
        <v>41</v>
      </c>
      <c r="I40" s="1">
        <v>1485</v>
      </c>
      <c r="J40" s="1">
        <v>1241</v>
      </c>
      <c r="K40" s="1" t="str">
        <f>'fill in'!$B$3</f>
        <v>mini Antag Screen with E Cells</v>
      </c>
      <c r="L40" s="6" t="str">
        <f>'fill in'!$B$4</f>
        <v>Kamarck</v>
      </c>
      <c r="M40" s="3" t="s">
        <v>388</v>
      </c>
      <c r="N40" s="3" t="s">
        <v>392</v>
      </c>
    </row>
    <row r="41" spans="1:14" x14ac:dyDescent="0.25">
      <c r="A41" s="5">
        <v>42643</v>
      </c>
      <c r="B41" s="3">
        <v>4</v>
      </c>
      <c r="C41" s="3">
        <v>830</v>
      </c>
      <c r="D41" s="3">
        <v>817</v>
      </c>
      <c r="E41" s="3">
        <v>1228</v>
      </c>
      <c r="F41" s="7">
        <v>5.0000000000000001E-4</v>
      </c>
      <c r="G41" s="7">
        <v>3.0000000000000001E-5</v>
      </c>
      <c r="H41" s="6" t="s">
        <v>42</v>
      </c>
      <c r="I41" s="1">
        <v>1216</v>
      </c>
      <c r="J41" s="1">
        <v>1056</v>
      </c>
      <c r="K41" s="1" t="str">
        <f>'fill in'!$B$3</f>
        <v>mini Antag Screen with E Cells</v>
      </c>
      <c r="L41" s="6" t="str">
        <f>'fill in'!$B$4</f>
        <v>Kamarck</v>
      </c>
      <c r="M41" s="3" t="s">
        <v>388</v>
      </c>
      <c r="N41" s="3" t="s">
        <v>392</v>
      </c>
    </row>
    <row r="42" spans="1:14" x14ac:dyDescent="0.25">
      <c r="A42" s="5">
        <v>42643</v>
      </c>
      <c r="B42" s="3">
        <v>4</v>
      </c>
      <c r="C42" s="3">
        <v>830</v>
      </c>
      <c r="D42" s="3">
        <v>817</v>
      </c>
      <c r="E42" s="3">
        <v>915</v>
      </c>
      <c r="F42" s="7">
        <v>5.0000000000000001E-4</v>
      </c>
      <c r="G42" s="7">
        <v>3.0000000000000001E-5</v>
      </c>
      <c r="H42" s="6" t="s">
        <v>43</v>
      </c>
      <c r="I42" s="1">
        <v>1458</v>
      </c>
      <c r="J42" s="1">
        <v>1147</v>
      </c>
      <c r="K42" s="1" t="str">
        <f>'fill in'!$B$3</f>
        <v>mini Antag Screen with E Cells</v>
      </c>
      <c r="L42" s="6" t="str">
        <f>'fill in'!$B$4</f>
        <v>Kamarck</v>
      </c>
      <c r="M42" s="3" t="s">
        <v>388</v>
      </c>
      <c r="N42" s="3" t="s">
        <v>392</v>
      </c>
    </row>
    <row r="43" spans="1:14" x14ac:dyDescent="0.25">
      <c r="A43" s="5">
        <v>42643</v>
      </c>
      <c r="B43" s="3">
        <v>4</v>
      </c>
      <c r="C43" s="3">
        <v>830</v>
      </c>
      <c r="D43" s="3">
        <v>817</v>
      </c>
      <c r="E43" s="3">
        <v>1229</v>
      </c>
      <c r="F43" s="7">
        <v>5.0000000000000001E-4</v>
      </c>
      <c r="G43" s="7">
        <v>3.0000000000000001E-5</v>
      </c>
      <c r="H43" s="6" t="s">
        <v>44</v>
      </c>
      <c r="I43" s="1">
        <v>1337</v>
      </c>
      <c r="J43" s="1">
        <v>1028</v>
      </c>
      <c r="K43" s="1" t="str">
        <f>'fill in'!$B$3</f>
        <v>mini Antag Screen with E Cells</v>
      </c>
      <c r="L43" s="6" t="str">
        <f>'fill in'!$B$4</f>
        <v>Kamarck</v>
      </c>
      <c r="M43" s="3" t="s">
        <v>388</v>
      </c>
      <c r="N43" s="3" t="s">
        <v>392</v>
      </c>
    </row>
    <row r="44" spans="1:14" x14ac:dyDescent="0.25">
      <c r="A44" s="5">
        <v>42643</v>
      </c>
      <c r="B44" s="3">
        <v>4</v>
      </c>
      <c r="C44" s="3">
        <v>830</v>
      </c>
      <c r="D44" s="3">
        <v>817</v>
      </c>
      <c r="E44" s="3">
        <v>916</v>
      </c>
      <c r="F44" s="7">
        <v>5.0000000000000001E-4</v>
      </c>
      <c r="G44" s="7">
        <v>3.0000000000000001E-5</v>
      </c>
      <c r="H44" s="6" t="s">
        <v>45</v>
      </c>
      <c r="I44" s="1">
        <v>1610</v>
      </c>
      <c r="J44" s="1">
        <v>1139</v>
      </c>
      <c r="K44" s="1" t="str">
        <f>'fill in'!$B$3</f>
        <v>mini Antag Screen with E Cells</v>
      </c>
      <c r="L44" s="6" t="str">
        <f>'fill in'!$B$4</f>
        <v>Kamarck</v>
      </c>
      <c r="M44" s="3" t="s">
        <v>388</v>
      </c>
      <c r="N44" s="3" t="s">
        <v>392</v>
      </c>
    </row>
    <row r="45" spans="1:14" x14ac:dyDescent="0.25">
      <c r="A45" s="5">
        <v>42643</v>
      </c>
      <c r="B45" s="3">
        <v>4</v>
      </c>
      <c r="C45" s="3">
        <v>830</v>
      </c>
      <c r="D45" s="3">
        <v>817</v>
      </c>
      <c r="E45" s="3">
        <v>1230</v>
      </c>
      <c r="F45" s="7">
        <v>5.0000000000000001E-4</v>
      </c>
      <c r="G45" s="7">
        <v>3.0000000000000001E-5</v>
      </c>
      <c r="H45" s="6" t="s">
        <v>46</v>
      </c>
      <c r="I45" s="1">
        <v>1398</v>
      </c>
      <c r="J45" s="1">
        <v>1001</v>
      </c>
      <c r="K45" s="1" t="str">
        <f>'fill in'!$B$3</f>
        <v>mini Antag Screen with E Cells</v>
      </c>
      <c r="L45" s="6" t="str">
        <f>'fill in'!$B$4</f>
        <v>Kamarck</v>
      </c>
      <c r="M45" s="3" t="s">
        <v>388</v>
      </c>
      <c r="N45" s="3" t="s">
        <v>392</v>
      </c>
    </row>
    <row r="46" spans="1:14" x14ac:dyDescent="0.25">
      <c r="A46" s="5">
        <v>42643</v>
      </c>
      <c r="B46" s="3">
        <v>4</v>
      </c>
      <c r="C46" s="3">
        <v>830</v>
      </c>
      <c r="D46" s="3">
        <v>817</v>
      </c>
      <c r="E46" s="3">
        <v>917</v>
      </c>
      <c r="F46" s="7">
        <v>5.0000000000000001E-4</v>
      </c>
      <c r="G46" s="7">
        <v>3.0000000000000001E-5</v>
      </c>
      <c r="H46" s="6" t="s">
        <v>47</v>
      </c>
      <c r="I46" s="1">
        <v>1495</v>
      </c>
      <c r="J46" s="1">
        <v>617</v>
      </c>
      <c r="K46" s="1" t="str">
        <f>'fill in'!$B$3</f>
        <v>mini Antag Screen with E Cells</v>
      </c>
      <c r="L46" s="6" t="str">
        <f>'fill in'!$B$4</f>
        <v>Kamarck</v>
      </c>
      <c r="M46" s="3" t="s">
        <v>388</v>
      </c>
      <c r="N46" s="3" t="s">
        <v>392</v>
      </c>
    </row>
    <row r="47" spans="1:14" x14ac:dyDescent="0.25">
      <c r="A47" s="5">
        <v>42643</v>
      </c>
      <c r="B47" s="3">
        <v>4</v>
      </c>
      <c r="C47" s="3">
        <v>830</v>
      </c>
      <c r="D47" s="3">
        <v>817</v>
      </c>
      <c r="E47" s="3">
        <v>1231</v>
      </c>
      <c r="F47" s="7">
        <v>5.0000000000000001E-4</v>
      </c>
      <c r="G47" s="7">
        <v>3.0000000000000001E-5</v>
      </c>
      <c r="H47" s="6" t="s">
        <v>48</v>
      </c>
      <c r="I47" s="1">
        <v>1321</v>
      </c>
      <c r="J47" s="1">
        <v>991</v>
      </c>
      <c r="K47" s="1" t="str">
        <f>'fill in'!$B$3</f>
        <v>mini Antag Screen with E Cells</v>
      </c>
      <c r="L47" s="6" t="str">
        <f>'fill in'!$B$4</f>
        <v>Kamarck</v>
      </c>
      <c r="M47" s="3" t="s">
        <v>388</v>
      </c>
      <c r="N47" s="3" t="s">
        <v>392</v>
      </c>
    </row>
    <row r="48" spans="1:14" x14ac:dyDescent="0.25">
      <c r="A48" s="5">
        <v>42643</v>
      </c>
      <c r="B48" s="3">
        <v>4</v>
      </c>
      <c r="C48" s="3">
        <v>830</v>
      </c>
      <c r="D48" s="3">
        <v>817</v>
      </c>
      <c r="E48" s="3">
        <v>918</v>
      </c>
      <c r="F48" s="7">
        <v>5.0000000000000001E-4</v>
      </c>
      <c r="G48" s="7">
        <v>3.0000000000000001E-5</v>
      </c>
      <c r="H48" s="6" t="s">
        <v>49</v>
      </c>
      <c r="I48" s="1">
        <v>1591</v>
      </c>
      <c r="J48" s="1">
        <v>1040</v>
      </c>
      <c r="K48" s="1" t="str">
        <f>'fill in'!$B$3</f>
        <v>mini Antag Screen with E Cells</v>
      </c>
      <c r="L48" s="6" t="str">
        <f>'fill in'!$B$4</f>
        <v>Kamarck</v>
      </c>
      <c r="M48" s="3" t="s">
        <v>388</v>
      </c>
      <c r="N48" s="3" t="s">
        <v>392</v>
      </c>
    </row>
    <row r="49" spans="1:14" x14ac:dyDescent="0.25">
      <c r="A49" s="5">
        <v>42643</v>
      </c>
      <c r="B49" s="3">
        <v>4</v>
      </c>
      <c r="C49" s="3">
        <v>830</v>
      </c>
      <c r="D49" s="3">
        <v>817</v>
      </c>
      <c r="E49" s="3">
        <v>1232</v>
      </c>
      <c r="F49" s="7">
        <v>5.0000000000000001E-4</v>
      </c>
      <c r="G49" s="7">
        <v>3.0000000000000001E-5</v>
      </c>
      <c r="H49" s="6" t="s">
        <v>50</v>
      </c>
      <c r="I49" s="1">
        <v>1391</v>
      </c>
      <c r="J49" s="1">
        <v>947</v>
      </c>
      <c r="K49" s="1" t="str">
        <f>'fill in'!$B$3</f>
        <v>mini Antag Screen with E Cells</v>
      </c>
      <c r="L49" s="6" t="str">
        <f>'fill in'!$B$4</f>
        <v>Kamarck</v>
      </c>
      <c r="M49" s="3" t="s">
        <v>388</v>
      </c>
      <c r="N49" s="3" t="s">
        <v>392</v>
      </c>
    </row>
    <row r="50" spans="1:14" x14ac:dyDescent="0.25">
      <c r="A50" s="5">
        <v>42643</v>
      </c>
      <c r="B50" s="3">
        <v>4</v>
      </c>
      <c r="C50" s="3">
        <v>5855</v>
      </c>
      <c r="D50" s="3">
        <v>1</v>
      </c>
      <c r="F50" s="3">
        <f>0.0001</f>
        <v>1E-4</v>
      </c>
      <c r="H50" s="6" t="s">
        <v>51</v>
      </c>
      <c r="I50" s="1">
        <v>1855</v>
      </c>
      <c r="J50" s="1">
        <v>1437</v>
      </c>
      <c r="K50" s="1" t="str">
        <f>'fill in'!$B$3</f>
        <v>mini Antag Screen with E Cells</v>
      </c>
      <c r="L50" s="6" t="str">
        <f>'fill in'!$B$4</f>
        <v>Kamarck</v>
      </c>
      <c r="M50" s="3" t="s">
        <v>389</v>
      </c>
      <c r="N50" s="3" t="s">
        <v>392</v>
      </c>
    </row>
    <row r="51" spans="1:14" x14ac:dyDescent="0.25">
      <c r="A51" s="5">
        <v>42643</v>
      </c>
      <c r="B51" s="3">
        <v>4</v>
      </c>
      <c r="C51" s="3">
        <v>830</v>
      </c>
      <c r="D51" s="3">
        <v>817</v>
      </c>
      <c r="E51" s="3">
        <v>1133</v>
      </c>
      <c r="F51" s="7">
        <v>5.0000000000000001E-4</v>
      </c>
      <c r="G51" s="7">
        <v>3.0000000000000001E-5</v>
      </c>
      <c r="H51" s="6" t="s">
        <v>52</v>
      </c>
      <c r="I51" s="1">
        <v>1348</v>
      </c>
      <c r="J51" s="1">
        <v>1420</v>
      </c>
      <c r="K51" s="1" t="str">
        <f>'fill in'!$B$3</f>
        <v>mini Antag Screen with E Cells</v>
      </c>
      <c r="L51" s="6" t="str">
        <f>'fill in'!$B$4</f>
        <v>Kamarck</v>
      </c>
      <c r="M51" s="3" t="s">
        <v>388</v>
      </c>
      <c r="N51" s="3" t="s">
        <v>392</v>
      </c>
    </row>
    <row r="52" spans="1:14" x14ac:dyDescent="0.25">
      <c r="A52" s="5">
        <v>42643</v>
      </c>
      <c r="B52" s="3">
        <v>4</v>
      </c>
      <c r="C52" s="3">
        <v>830</v>
      </c>
      <c r="D52" s="3">
        <v>817</v>
      </c>
      <c r="E52" s="3">
        <v>818</v>
      </c>
      <c r="F52" s="7">
        <v>5.0000000000000001E-4</v>
      </c>
      <c r="G52" s="7">
        <v>3.0000000000000001E-5</v>
      </c>
      <c r="H52" s="6" t="s">
        <v>53</v>
      </c>
      <c r="I52" s="1">
        <v>1307</v>
      </c>
      <c r="J52" s="1">
        <v>1457</v>
      </c>
      <c r="K52" s="1" t="str">
        <f>'fill in'!$B$3</f>
        <v>mini Antag Screen with E Cells</v>
      </c>
      <c r="L52" s="6" t="str">
        <f>'fill in'!$B$4</f>
        <v>Kamarck</v>
      </c>
      <c r="M52" s="3" t="s">
        <v>388</v>
      </c>
      <c r="N52" s="3" t="s">
        <v>392</v>
      </c>
    </row>
    <row r="53" spans="1:14" x14ac:dyDescent="0.25">
      <c r="A53" s="5">
        <v>42643</v>
      </c>
      <c r="B53" s="3">
        <v>4</v>
      </c>
      <c r="C53" s="3">
        <v>830</v>
      </c>
      <c r="D53" s="3">
        <v>817</v>
      </c>
      <c r="E53" s="3">
        <v>1134</v>
      </c>
      <c r="F53" s="7">
        <v>5.0000000000000001E-4</v>
      </c>
      <c r="G53" s="7">
        <v>3.0000000000000001E-5</v>
      </c>
      <c r="H53" s="6" t="s">
        <v>54</v>
      </c>
      <c r="I53" s="1">
        <v>1202</v>
      </c>
      <c r="J53" s="1">
        <v>1253</v>
      </c>
      <c r="K53" s="1" t="str">
        <f>'fill in'!$B$3</f>
        <v>mini Antag Screen with E Cells</v>
      </c>
      <c r="L53" s="6" t="str">
        <f>'fill in'!$B$4</f>
        <v>Kamarck</v>
      </c>
      <c r="M53" s="3" t="s">
        <v>388</v>
      </c>
      <c r="N53" s="3" t="s">
        <v>392</v>
      </c>
    </row>
    <row r="54" spans="1:14" x14ac:dyDescent="0.25">
      <c r="A54" s="5">
        <v>42643</v>
      </c>
      <c r="B54" s="3">
        <v>4</v>
      </c>
      <c r="C54" s="3">
        <v>830</v>
      </c>
      <c r="D54" s="3">
        <v>817</v>
      </c>
      <c r="E54" s="3">
        <v>819</v>
      </c>
      <c r="F54" s="7">
        <v>5.0000000000000001E-4</v>
      </c>
      <c r="G54" s="7">
        <v>3.0000000000000001E-5</v>
      </c>
      <c r="H54" s="6" t="s">
        <v>55</v>
      </c>
      <c r="I54" s="1">
        <v>1177</v>
      </c>
      <c r="J54" s="1">
        <v>1151</v>
      </c>
      <c r="K54" s="1" t="str">
        <f>'fill in'!$B$3</f>
        <v>mini Antag Screen with E Cells</v>
      </c>
      <c r="L54" s="6" t="str">
        <f>'fill in'!$B$4</f>
        <v>Kamarck</v>
      </c>
      <c r="M54" s="3" t="s">
        <v>388</v>
      </c>
      <c r="N54" s="3" t="s">
        <v>392</v>
      </c>
    </row>
    <row r="55" spans="1:14" x14ac:dyDescent="0.25">
      <c r="A55" s="5">
        <v>42643</v>
      </c>
      <c r="B55" s="3">
        <v>4</v>
      </c>
      <c r="C55" s="3">
        <v>830</v>
      </c>
      <c r="D55" s="3">
        <v>817</v>
      </c>
      <c r="E55" s="3">
        <v>1135</v>
      </c>
      <c r="F55" s="7">
        <v>5.0000000000000001E-4</v>
      </c>
      <c r="G55" s="7">
        <v>3.0000000000000001E-5</v>
      </c>
      <c r="H55" s="6" t="s">
        <v>56</v>
      </c>
      <c r="I55" s="1">
        <v>1142</v>
      </c>
      <c r="J55" s="1">
        <v>1140</v>
      </c>
      <c r="K55" s="1" t="str">
        <f>'fill in'!$B$3</f>
        <v>mini Antag Screen with E Cells</v>
      </c>
      <c r="L55" s="6" t="str">
        <f>'fill in'!$B$4</f>
        <v>Kamarck</v>
      </c>
      <c r="M55" s="3" t="s">
        <v>388</v>
      </c>
      <c r="N55" s="3" t="s">
        <v>392</v>
      </c>
    </row>
    <row r="56" spans="1:14" x14ac:dyDescent="0.25">
      <c r="A56" s="5">
        <v>42643</v>
      </c>
      <c r="B56" s="3">
        <v>4</v>
      </c>
      <c r="C56" s="3">
        <v>830</v>
      </c>
      <c r="D56" s="3">
        <v>817</v>
      </c>
      <c r="E56" s="3">
        <v>820</v>
      </c>
      <c r="F56" s="7">
        <v>5.0000000000000001E-4</v>
      </c>
      <c r="G56" s="7">
        <v>3.0000000000000001E-5</v>
      </c>
      <c r="H56" s="6" t="s">
        <v>57</v>
      </c>
      <c r="I56" s="1">
        <v>1274</v>
      </c>
      <c r="J56" s="1">
        <v>1153</v>
      </c>
      <c r="K56" s="1" t="str">
        <f>'fill in'!$B$3</f>
        <v>mini Antag Screen with E Cells</v>
      </c>
      <c r="L56" s="6" t="str">
        <f>'fill in'!$B$4</f>
        <v>Kamarck</v>
      </c>
      <c r="M56" s="3" t="s">
        <v>388</v>
      </c>
      <c r="N56" s="3" t="s">
        <v>392</v>
      </c>
    </row>
    <row r="57" spans="1:14" x14ac:dyDescent="0.25">
      <c r="A57" s="5">
        <v>42643</v>
      </c>
      <c r="B57" s="3">
        <v>4</v>
      </c>
      <c r="C57" s="3">
        <v>830</v>
      </c>
      <c r="D57" s="3">
        <v>817</v>
      </c>
      <c r="E57" s="3">
        <v>1136</v>
      </c>
      <c r="F57" s="7">
        <v>5.0000000000000001E-4</v>
      </c>
      <c r="G57" s="7">
        <v>3.0000000000000001E-5</v>
      </c>
      <c r="H57" s="6" t="s">
        <v>58</v>
      </c>
      <c r="I57" s="1">
        <v>1187</v>
      </c>
      <c r="J57" s="1">
        <v>1043</v>
      </c>
      <c r="K57" s="1" t="str">
        <f>'fill in'!$B$3</f>
        <v>mini Antag Screen with E Cells</v>
      </c>
      <c r="L57" s="6" t="str">
        <f>'fill in'!$B$4</f>
        <v>Kamarck</v>
      </c>
      <c r="M57" s="3" t="s">
        <v>388</v>
      </c>
      <c r="N57" s="3" t="s">
        <v>392</v>
      </c>
    </row>
    <row r="58" spans="1:14" x14ac:dyDescent="0.25">
      <c r="A58" s="5">
        <v>42643</v>
      </c>
      <c r="B58" s="3">
        <v>4</v>
      </c>
      <c r="C58" s="3">
        <v>830</v>
      </c>
      <c r="D58" s="3">
        <v>817</v>
      </c>
      <c r="E58" s="3">
        <v>821</v>
      </c>
      <c r="F58" s="7">
        <v>5.0000000000000001E-4</v>
      </c>
      <c r="G58" s="7">
        <v>3.0000000000000001E-5</v>
      </c>
      <c r="H58" s="6" t="s">
        <v>59</v>
      </c>
      <c r="I58" s="1">
        <v>1242</v>
      </c>
      <c r="J58" s="1">
        <v>1145</v>
      </c>
      <c r="K58" s="1" t="str">
        <f>'fill in'!$B$3</f>
        <v>mini Antag Screen with E Cells</v>
      </c>
      <c r="L58" s="6" t="str">
        <f>'fill in'!$B$4</f>
        <v>Kamarck</v>
      </c>
      <c r="M58" s="3" t="s">
        <v>388</v>
      </c>
      <c r="N58" s="3" t="s">
        <v>392</v>
      </c>
    </row>
    <row r="59" spans="1:14" x14ac:dyDescent="0.25">
      <c r="A59" s="5">
        <v>42643</v>
      </c>
      <c r="B59" s="3">
        <v>4</v>
      </c>
      <c r="C59" s="3">
        <v>830</v>
      </c>
      <c r="D59" s="3">
        <v>817</v>
      </c>
      <c r="E59" s="3">
        <v>1137</v>
      </c>
      <c r="F59" s="7">
        <v>5.0000000000000001E-4</v>
      </c>
      <c r="G59" s="7">
        <v>3.0000000000000001E-5</v>
      </c>
      <c r="H59" s="6" t="s">
        <v>60</v>
      </c>
      <c r="I59" s="1">
        <v>1195</v>
      </c>
      <c r="J59" s="1">
        <v>1073</v>
      </c>
      <c r="K59" s="1" t="str">
        <f>'fill in'!$B$3</f>
        <v>mini Antag Screen with E Cells</v>
      </c>
      <c r="L59" s="6" t="str">
        <f>'fill in'!$B$4</f>
        <v>Kamarck</v>
      </c>
      <c r="M59" s="3" t="s">
        <v>388</v>
      </c>
      <c r="N59" s="3" t="s">
        <v>392</v>
      </c>
    </row>
    <row r="60" spans="1:14" x14ac:dyDescent="0.25">
      <c r="A60" s="5">
        <v>42643</v>
      </c>
      <c r="B60" s="3">
        <v>4</v>
      </c>
      <c r="C60" s="3">
        <v>830</v>
      </c>
      <c r="D60" s="3">
        <v>817</v>
      </c>
      <c r="E60" s="3">
        <v>822</v>
      </c>
      <c r="F60" s="7">
        <v>5.0000000000000001E-4</v>
      </c>
      <c r="G60" s="7">
        <v>3.0000000000000001E-5</v>
      </c>
      <c r="H60" s="6" t="s">
        <v>61</v>
      </c>
      <c r="I60" s="1">
        <v>1455</v>
      </c>
      <c r="J60" s="1">
        <v>1186</v>
      </c>
      <c r="K60" s="1" t="str">
        <f>'fill in'!$B$3</f>
        <v>mini Antag Screen with E Cells</v>
      </c>
      <c r="L60" s="6" t="str">
        <f>'fill in'!$B$4</f>
        <v>Kamarck</v>
      </c>
      <c r="M60" s="3" t="s">
        <v>388</v>
      </c>
      <c r="N60" s="3" t="s">
        <v>392</v>
      </c>
    </row>
    <row r="61" spans="1:14" x14ac:dyDescent="0.25">
      <c r="A61" s="5">
        <v>42643</v>
      </c>
      <c r="B61" s="3">
        <v>4</v>
      </c>
      <c r="C61" s="3">
        <v>830</v>
      </c>
      <c r="D61" s="3">
        <v>817</v>
      </c>
      <c r="E61" s="3">
        <v>1138</v>
      </c>
      <c r="F61" s="7">
        <v>5.0000000000000001E-4</v>
      </c>
      <c r="G61" s="7">
        <v>3.0000000000000001E-5</v>
      </c>
      <c r="H61" s="6" t="s">
        <v>62</v>
      </c>
      <c r="I61" s="1">
        <v>1122</v>
      </c>
      <c r="J61" s="1">
        <v>961</v>
      </c>
      <c r="K61" s="1" t="str">
        <f>'fill in'!$B$3</f>
        <v>mini Antag Screen with E Cells</v>
      </c>
      <c r="L61" s="6" t="str">
        <f>'fill in'!$B$4</f>
        <v>Kamarck</v>
      </c>
      <c r="M61" s="3" t="s">
        <v>388</v>
      </c>
      <c r="N61" s="3" t="s">
        <v>392</v>
      </c>
    </row>
    <row r="62" spans="1:14" x14ac:dyDescent="0.25">
      <c r="A62" s="5">
        <v>42643</v>
      </c>
      <c r="B62" s="3">
        <v>4</v>
      </c>
      <c r="C62" s="3">
        <v>830</v>
      </c>
      <c r="D62" s="3">
        <v>817</v>
      </c>
      <c r="E62" s="3">
        <v>823</v>
      </c>
      <c r="F62" s="7">
        <v>5.0000000000000001E-4</v>
      </c>
      <c r="G62" s="7">
        <v>3.0000000000000001E-5</v>
      </c>
      <c r="H62" s="6" t="s">
        <v>63</v>
      </c>
      <c r="I62" s="1">
        <v>995</v>
      </c>
      <c r="J62" s="1">
        <v>801</v>
      </c>
      <c r="K62" s="1" t="str">
        <f>'fill in'!$B$3</f>
        <v>mini Antag Screen with E Cells</v>
      </c>
      <c r="L62" s="6" t="str">
        <f>'fill in'!$B$4</f>
        <v>Kamarck</v>
      </c>
      <c r="M62" s="3" t="s">
        <v>388</v>
      </c>
      <c r="N62" s="3" t="s">
        <v>392</v>
      </c>
    </row>
    <row r="63" spans="1:14" x14ac:dyDescent="0.25">
      <c r="A63" s="5">
        <v>42643</v>
      </c>
      <c r="B63" s="3">
        <v>4</v>
      </c>
      <c r="C63" s="3">
        <v>830</v>
      </c>
      <c r="D63" s="3">
        <v>817</v>
      </c>
      <c r="E63" s="3">
        <v>1139</v>
      </c>
      <c r="F63" s="7">
        <v>5.0000000000000001E-4</v>
      </c>
      <c r="G63" s="7">
        <v>3.0000000000000001E-5</v>
      </c>
      <c r="H63" s="6" t="s">
        <v>64</v>
      </c>
      <c r="I63" s="1">
        <v>1247</v>
      </c>
      <c r="J63" s="1">
        <v>891</v>
      </c>
      <c r="K63" s="1" t="str">
        <f>'fill in'!$B$3</f>
        <v>mini Antag Screen with E Cells</v>
      </c>
      <c r="L63" s="6" t="str">
        <f>'fill in'!$B$4</f>
        <v>Kamarck</v>
      </c>
      <c r="M63" s="3" t="s">
        <v>388</v>
      </c>
      <c r="N63" s="3" t="s">
        <v>392</v>
      </c>
    </row>
    <row r="64" spans="1:14" x14ac:dyDescent="0.25">
      <c r="A64" s="5">
        <v>42643</v>
      </c>
      <c r="B64" s="3">
        <v>4</v>
      </c>
      <c r="C64" s="3">
        <v>830</v>
      </c>
      <c r="D64" s="3">
        <v>817</v>
      </c>
      <c r="E64" s="3">
        <v>824</v>
      </c>
      <c r="F64" s="7">
        <v>5.0000000000000001E-4</v>
      </c>
      <c r="G64" s="7">
        <v>3.0000000000000001E-5</v>
      </c>
      <c r="H64" s="6" t="s">
        <v>65</v>
      </c>
      <c r="I64" s="1">
        <v>1078</v>
      </c>
      <c r="J64" s="1">
        <v>880</v>
      </c>
      <c r="K64" s="1" t="str">
        <f>'fill in'!$B$3</f>
        <v>mini Antag Screen with E Cells</v>
      </c>
      <c r="L64" s="6" t="str">
        <f>'fill in'!$B$4</f>
        <v>Kamarck</v>
      </c>
      <c r="M64" s="3" t="s">
        <v>388</v>
      </c>
      <c r="N64" s="3" t="s">
        <v>392</v>
      </c>
    </row>
    <row r="65" spans="1:14" x14ac:dyDescent="0.25">
      <c r="A65" s="5">
        <v>42643</v>
      </c>
      <c r="B65" s="3">
        <v>4</v>
      </c>
      <c r="C65" s="3">
        <v>830</v>
      </c>
      <c r="D65" s="3">
        <v>817</v>
      </c>
      <c r="E65" s="3">
        <v>1140</v>
      </c>
      <c r="F65" s="7">
        <v>5.0000000000000001E-4</v>
      </c>
      <c r="G65" s="7">
        <v>3.0000000000000001E-5</v>
      </c>
      <c r="H65" s="6" t="s">
        <v>66</v>
      </c>
      <c r="I65" s="1">
        <v>1409</v>
      </c>
      <c r="J65" s="1">
        <v>987</v>
      </c>
      <c r="K65" s="1" t="str">
        <f>'fill in'!$B$3</f>
        <v>mini Antag Screen with E Cells</v>
      </c>
      <c r="L65" s="6" t="str">
        <f>'fill in'!$B$4</f>
        <v>Kamarck</v>
      </c>
      <c r="M65" s="3" t="s">
        <v>388</v>
      </c>
      <c r="N65" s="3" t="s">
        <v>392</v>
      </c>
    </row>
    <row r="66" spans="1:14" x14ac:dyDescent="0.25">
      <c r="A66" s="5">
        <v>42643</v>
      </c>
      <c r="B66" s="3">
        <v>4</v>
      </c>
      <c r="C66" s="3">
        <v>5855</v>
      </c>
      <c r="D66" s="3">
        <v>1</v>
      </c>
      <c r="F66" s="3">
        <f>0.0001</f>
        <v>1E-4</v>
      </c>
      <c r="H66" s="6" t="s">
        <v>67</v>
      </c>
      <c r="I66" s="1">
        <v>2023</v>
      </c>
      <c r="J66" s="1">
        <v>1285</v>
      </c>
      <c r="K66" s="1" t="str">
        <f>'fill in'!$B$3</f>
        <v>mini Antag Screen with E Cells</v>
      </c>
      <c r="L66" s="6" t="str">
        <f>'fill in'!$B$4</f>
        <v>Kamarck</v>
      </c>
      <c r="M66" s="3" t="s">
        <v>389</v>
      </c>
      <c r="N66" s="3" t="s">
        <v>392</v>
      </c>
    </row>
    <row r="67" spans="1:14" x14ac:dyDescent="0.25">
      <c r="A67" s="5">
        <v>42643</v>
      </c>
      <c r="B67" s="3">
        <v>4</v>
      </c>
      <c r="C67" s="3">
        <v>830</v>
      </c>
      <c r="D67" s="3">
        <v>817</v>
      </c>
      <c r="E67" s="3">
        <v>1233</v>
      </c>
      <c r="F67" s="7">
        <v>5.0000000000000001E-4</v>
      </c>
      <c r="G67" s="7">
        <v>3.0000000000000001E-5</v>
      </c>
      <c r="H67" s="6" t="s">
        <v>68</v>
      </c>
      <c r="I67" s="1">
        <v>1384</v>
      </c>
      <c r="J67" s="1">
        <v>1367</v>
      </c>
      <c r="K67" s="1" t="str">
        <f>'fill in'!$B$3</f>
        <v>mini Antag Screen with E Cells</v>
      </c>
      <c r="L67" s="6" t="str">
        <f>'fill in'!$B$4</f>
        <v>Kamarck</v>
      </c>
      <c r="M67" s="3" t="s">
        <v>388</v>
      </c>
      <c r="N67" s="3" t="s">
        <v>392</v>
      </c>
    </row>
    <row r="68" spans="1:14" x14ac:dyDescent="0.25">
      <c r="A68" s="5">
        <v>42643</v>
      </c>
      <c r="B68" s="3">
        <v>4</v>
      </c>
      <c r="C68" s="3">
        <v>830</v>
      </c>
      <c r="D68" s="3">
        <v>817</v>
      </c>
      <c r="E68" s="3">
        <v>920</v>
      </c>
      <c r="F68" s="7">
        <v>5.0000000000000001E-4</v>
      </c>
      <c r="G68" s="7">
        <v>3.0000000000000001E-5</v>
      </c>
      <c r="H68" s="6" t="s">
        <v>69</v>
      </c>
      <c r="I68" s="1">
        <v>1513</v>
      </c>
      <c r="J68" s="1">
        <v>1424</v>
      </c>
      <c r="K68" s="1" t="str">
        <f>'fill in'!$B$3</f>
        <v>mini Antag Screen with E Cells</v>
      </c>
      <c r="L68" s="6" t="str">
        <f>'fill in'!$B$4</f>
        <v>Kamarck</v>
      </c>
      <c r="M68" s="3" t="s">
        <v>388</v>
      </c>
      <c r="N68" s="3" t="s">
        <v>392</v>
      </c>
    </row>
    <row r="69" spans="1:14" x14ac:dyDescent="0.25">
      <c r="A69" s="5">
        <v>42643</v>
      </c>
      <c r="B69" s="3">
        <v>4</v>
      </c>
      <c r="C69" s="3">
        <v>830</v>
      </c>
      <c r="D69" s="3">
        <v>817</v>
      </c>
      <c r="E69" s="3">
        <v>1234</v>
      </c>
      <c r="F69" s="7">
        <v>5.0000000000000001E-4</v>
      </c>
      <c r="G69" s="7">
        <v>3.0000000000000001E-5</v>
      </c>
      <c r="H69" s="6" t="s">
        <v>70</v>
      </c>
      <c r="I69" s="1">
        <v>1262</v>
      </c>
      <c r="J69" s="1">
        <v>1244</v>
      </c>
      <c r="K69" s="1" t="str">
        <f>'fill in'!$B$3</f>
        <v>mini Antag Screen with E Cells</v>
      </c>
      <c r="L69" s="6" t="str">
        <f>'fill in'!$B$4</f>
        <v>Kamarck</v>
      </c>
      <c r="M69" s="3" t="s">
        <v>388</v>
      </c>
      <c r="N69" s="3" t="s">
        <v>392</v>
      </c>
    </row>
    <row r="70" spans="1:14" x14ac:dyDescent="0.25">
      <c r="A70" s="5">
        <v>42643</v>
      </c>
      <c r="B70" s="3">
        <v>4</v>
      </c>
      <c r="C70" s="3">
        <v>830</v>
      </c>
      <c r="D70" s="3">
        <v>817</v>
      </c>
      <c r="E70" s="3">
        <v>921</v>
      </c>
      <c r="F70" s="7">
        <v>5.0000000000000001E-4</v>
      </c>
      <c r="G70" s="7">
        <v>3.0000000000000001E-5</v>
      </c>
      <c r="H70" s="6" t="s">
        <v>71</v>
      </c>
      <c r="I70" s="1">
        <v>1413</v>
      </c>
      <c r="J70" s="1">
        <v>1241</v>
      </c>
      <c r="K70" s="1" t="str">
        <f>'fill in'!$B$3</f>
        <v>mini Antag Screen with E Cells</v>
      </c>
      <c r="L70" s="6" t="str">
        <f>'fill in'!$B$4</f>
        <v>Kamarck</v>
      </c>
      <c r="M70" s="3" t="s">
        <v>388</v>
      </c>
      <c r="N70" s="3" t="s">
        <v>392</v>
      </c>
    </row>
    <row r="71" spans="1:14" x14ac:dyDescent="0.25">
      <c r="A71" s="5">
        <v>42643</v>
      </c>
      <c r="B71" s="3">
        <v>4</v>
      </c>
      <c r="C71" s="3">
        <v>830</v>
      </c>
      <c r="D71" s="3">
        <v>817</v>
      </c>
      <c r="E71" s="3">
        <v>1235</v>
      </c>
      <c r="F71" s="7">
        <v>5.0000000000000001E-4</v>
      </c>
      <c r="G71" s="7">
        <v>3.0000000000000001E-5</v>
      </c>
      <c r="H71" s="6" t="s">
        <v>72</v>
      </c>
      <c r="I71" s="1">
        <v>1183</v>
      </c>
      <c r="J71" s="1">
        <v>1057</v>
      </c>
      <c r="K71" s="1" t="str">
        <f>'fill in'!$B$3</f>
        <v>mini Antag Screen with E Cells</v>
      </c>
      <c r="L71" s="6" t="str">
        <f>'fill in'!$B$4</f>
        <v>Kamarck</v>
      </c>
      <c r="M71" s="3" t="s">
        <v>388</v>
      </c>
      <c r="N71" s="3" t="s">
        <v>392</v>
      </c>
    </row>
    <row r="72" spans="1:14" x14ac:dyDescent="0.25">
      <c r="A72" s="5">
        <v>42643</v>
      </c>
      <c r="B72" s="3">
        <v>4</v>
      </c>
      <c r="C72" s="3">
        <v>830</v>
      </c>
      <c r="D72" s="3">
        <v>817</v>
      </c>
      <c r="E72" s="3">
        <v>922</v>
      </c>
      <c r="F72" s="7">
        <v>5.0000000000000001E-4</v>
      </c>
      <c r="G72" s="7">
        <v>3.0000000000000001E-5</v>
      </c>
      <c r="H72" s="6" t="s">
        <v>73</v>
      </c>
      <c r="I72" s="1">
        <v>1387</v>
      </c>
      <c r="J72" s="1">
        <v>1231</v>
      </c>
      <c r="K72" s="1" t="str">
        <f>'fill in'!$B$3</f>
        <v>mini Antag Screen with E Cells</v>
      </c>
      <c r="L72" s="6" t="str">
        <f>'fill in'!$B$4</f>
        <v>Kamarck</v>
      </c>
      <c r="M72" s="3" t="s">
        <v>388</v>
      </c>
      <c r="N72" s="3" t="s">
        <v>392</v>
      </c>
    </row>
    <row r="73" spans="1:14" x14ac:dyDescent="0.25">
      <c r="A73" s="5">
        <v>42643</v>
      </c>
      <c r="B73" s="3">
        <v>4</v>
      </c>
      <c r="C73" s="3">
        <v>830</v>
      </c>
      <c r="D73" s="3">
        <v>817</v>
      </c>
      <c r="E73" s="3">
        <v>1236</v>
      </c>
      <c r="F73" s="7">
        <v>5.0000000000000001E-4</v>
      </c>
      <c r="G73" s="7">
        <v>3.0000000000000001E-5</v>
      </c>
      <c r="H73" s="6" t="s">
        <v>74</v>
      </c>
      <c r="I73" s="1">
        <v>1300</v>
      </c>
      <c r="J73" s="1">
        <v>1111</v>
      </c>
      <c r="K73" s="1" t="str">
        <f>'fill in'!$B$3</f>
        <v>mini Antag Screen with E Cells</v>
      </c>
      <c r="L73" s="6" t="str">
        <f>'fill in'!$B$4</f>
        <v>Kamarck</v>
      </c>
      <c r="M73" s="3" t="s">
        <v>388</v>
      </c>
      <c r="N73" s="3" t="s">
        <v>392</v>
      </c>
    </row>
    <row r="74" spans="1:14" x14ac:dyDescent="0.25">
      <c r="A74" s="5">
        <v>42643</v>
      </c>
      <c r="B74" s="3">
        <v>4</v>
      </c>
      <c r="C74" s="3">
        <v>830</v>
      </c>
      <c r="D74" s="3">
        <v>817</v>
      </c>
      <c r="E74" s="3">
        <v>923</v>
      </c>
      <c r="F74" s="7">
        <v>5.0000000000000001E-4</v>
      </c>
      <c r="G74" s="7">
        <v>3.0000000000000001E-5</v>
      </c>
      <c r="H74" s="6" t="s">
        <v>75</v>
      </c>
      <c r="I74" s="1">
        <v>1546</v>
      </c>
      <c r="J74" s="1">
        <v>1217</v>
      </c>
      <c r="K74" s="1" t="str">
        <f>'fill in'!$B$3</f>
        <v>mini Antag Screen with E Cells</v>
      </c>
      <c r="L74" s="6" t="str">
        <f>'fill in'!$B$4</f>
        <v>Kamarck</v>
      </c>
      <c r="M74" s="3" t="s">
        <v>388</v>
      </c>
      <c r="N74" s="3" t="s">
        <v>392</v>
      </c>
    </row>
    <row r="75" spans="1:14" x14ac:dyDescent="0.25">
      <c r="A75" s="5">
        <v>42643</v>
      </c>
      <c r="B75" s="3">
        <v>4</v>
      </c>
      <c r="C75" s="3">
        <v>830</v>
      </c>
      <c r="D75" s="3">
        <v>817</v>
      </c>
      <c r="E75" s="3">
        <v>1237</v>
      </c>
      <c r="F75" s="7">
        <v>5.0000000000000001E-4</v>
      </c>
      <c r="G75" s="7">
        <v>3.0000000000000001E-5</v>
      </c>
      <c r="H75" s="6" t="s">
        <v>76</v>
      </c>
      <c r="I75" s="1">
        <v>1081</v>
      </c>
      <c r="J75" s="1">
        <v>987</v>
      </c>
      <c r="K75" s="1" t="str">
        <f>'fill in'!$B$3</f>
        <v>mini Antag Screen with E Cells</v>
      </c>
      <c r="L75" s="6" t="str">
        <f>'fill in'!$B$4</f>
        <v>Kamarck</v>
      </c>
      <c r="M75" s="3" t="s">
        <v>388</v>
      </c>
      <c r="N75" s="3" t="s">
        <v>392</v>
      </c>
    </row>
    <row r="76" spans="1:14" x14ac:dyDescent="0.25">
      <c r="A76" s="5">
        <v>42643</v>
      </c>
      <c r="B76" s="3">
        <v>4</v>
      </c>
      <c r="C76" s="3">
        <v>830</v>
      </c>
      <c r="D76" s="3">
        <v>817</v>
      </c>
      <c r="E76" s="3">
        <v>924</v>
      </c>
      <c r="F76" s="7">
        <v>5.0000000000000001E-4</v>
      </c>
      <c r="G76" s="7">
        <v>3.0000000000000001E-5</v>
      </c>
      <c r="H76" s="6" t="s">
        <v>77</v>
      </c>
      <c r="I76" s="1">
        <v>1328</v>
      </c>
      <c r="J76" s="1">
        <v>1021</v>
      </c>
      <c r="K76" s="1" t="str">
        <f>'fill in'!$B$3</f>
        <v>mini Antag Screen with E Cells</v>
      </c>
      <c r="L76" s="6" t="str">
        <f>'fill in'!$B$4</f>
        <v>Kamarck</v>
      </c>
      <c r="M76" s="3" t="s">
        <v>388</v>
      </c>
      <c r="N76" s="3" t="s">
        <v>392</v>
      </c>
    </row>
    <row r="77" spans="1:14" x14ac:dyDescent="0.25">
      <c r="A77" s="5">
        <v>42643</v>
      </c>
      <c r="B77" s="3">
        <v>4</v>
      </c>
      <c r="C77" s="3">
        <v>830</v>
      </c>
      <c r="D77" s="3">
        <v>817</v>
      </c>
      <c r="E77" s="3">
        <v>1238</v>
      </c>
      <c r="F77" s="7">
        <v>5.0000000000000001E-4</v>
      </c>
      <c r="G77" s="7">
        <v>3.0000000000000001E-5</v>
      </c>
      <c r="H77" s="6" t="s">
        <v>78</v>
      </c>
      <c r="I77" s="1">
        <v>1319</v>
      </c>
      <c r="J77" s="1">
        <v>994</v>
      </c>
      <c r="K77" s="1" t="str">
        <f>'fill in'!$B$3</f>
        <v>mini Antag Screen with E Cells</v>
      </c>
      <c r="L77" s="6" t="str">
        <f>'fill in'!$B$4</f>
        <v>Kamarck</v>
      </c>
      <c r="M77" s="3" t="s">
        <v>388</v>
      </c>
      <c r="N77" s="3" t="s">
        <v>392</v>
      </c>
    </row>
    <row r="78" spans="1:14" x14ac:dyDescent="0.25">
      <c r="A78" s="5">
        <v>42643</v>
      </c>
      <c r="B78" s="3">
        <v>4</v>
      </c>
      <c r="C78" s="3">
        <v>830</v>
      </c>
      <c r="D78" s="3">
        <v>817</v>
      </c>
      <c r="E78" s="3">
        <v>925</v>
      </c>
      <c r="F78" s="7">
        <v>5.0000000000000001E-4</v>
      </c>
      <c r="G78" s="7">
        <v>3.0000000000000001E-5</v>
      </c>
      <c r="H78" s="6" t="s">
        <v>79</v>
      </c>
      <c r="I78" s="1">
        <v>1285</v>
      </c>
      <c r="J78" s="1">
        <v>1063</v>
      </c>
      <c r="K78" s="1" t="str">
        <f>'fill in'!$B$3</f>
        <v>mini Antag Screen with E Cells</v>
      </c>
      <c r="L78" s="6" t="str">
        <f>'fill in'!$B$4</f>
        <v>Kamarck</v>
      </c>
      <c r="M78" s="3" t="s">
        <v>388</v>
      </c>
      <c r="N78" s="3" t="s">
        <v>392</v>
      </c>
    </row>
    <row r="79" spans="1:14" x14ac:dyDescent="0.25">
      <c r="A79" s="5">
        <v>42643</v>
      </c>
      <c r="B79" s="3">
        <v>4</v>
      </c>
      <c r="C79" s="3">
        <v>830</v>
      </c>
      <c r="D79" s="3">
        <v>817</v>
      </c>
      <c r="E79" s="3">
        <v>1239</v>
      </c>
      <c r="F79" s="7">
        <v>5.0000000000000001E-4</v>
      </c>
      <c r="G79" s="7">
        <v>3.0000000000000001E-5</v>
      </c>
      <c r="H79" s="6" t="s">
        <v>80</v>
      </c>
      <c r="I79" s="1">
        <v>1386</v>
      </c>
      <c r="J79" s="1">
        <v>903</v>
      </c>
      <c r="K79" s="1" t="str">
        <f>'fill in'!$B$3</f>
        <v>mini Antag Screen with E Cells</v>
      </c>
      <c r="L79" s="6" t="str">
        <f>'fill in'!$B$4</f>
        <v>Kamarck</v>
      </c>
      <c r="M79" s="3" t="s">
        <v>388</v>
      </c>
      <c r="N79" s="3" t="s">
        <v>392</v>
      </c>
    </row>
    <row r="80" spans="1:14" x14ac:dyDescent="0.25">
      <c r="A80" s="5">
        <v>42643</v>
      </c>
      <c r="B80" s="3">
        <v>4</v>
      </c>
      <c r="C80" s="3">
        <v>830</v>
      </c>
      <c r="D80" s="3">
        <v>817</v>
      </c>
      <c r="E80" s="3">
        <v>926</v>
      </c>
      <c r="F80" s="7">
        <v>5.0000000000000001E-4</v>
      </c>
      <c r="G80" s="7">
        <v>3.0000000000000001E-5</v>
      </c>
      <c r="H80" s="6" t="s">
        <v>81</v>
      </c>
      <c r="I80" s="1">
        <v>1456</v>
      </c>
      <c r="J80" s="1">
        <v>1014</v>
      </c>
      <c r="K80" s="1" t="str">
        <f>'fill in'!$B$3</f>
        <v>mini Antag Screen with E Cells</v>
      </c>
      <c r="L80" s="6" t="str">
        <f>'fill in'!$B$4</f>
        <v>Kamarck</v>
      </c>
      <c r="M80" s="3" t="s">
        <v>388</v>
      </c>
      <c r="N80" s="3" t="s">
        <v>392</v>
      </c>
    </row>
    <row r="81" spans="1:14" x14ac:dyDescent="0.25">
      <c r="A81" s="5">
        <v>42643</v>
      </c>
      <c r="B81" s="3">
        <v>4</v>
      </c>
      <c r="C81" s="3">
        <v>830</v>
      </c>
      <c r="D81" s="3">
        <v>817</v>
      </c>
      <c r="E81" s="3">
        <v>1240</v>
      </c>
      <c r="F81" s="7">
        <v>5.0000000000000001E-4</v>
      </c>
      <c r="G81" s="7">
        <v>3.0000000000000001E-5</v>
      </c>
      <c r="H81" s="6" t="s">
        <v>82</v>
      </c>
      <c r="I81" s="1">
        <v>1518</v>
      </c>
      <c r="J81" s="1">
        <v>918</v>
      </c>
      <c r="K81" s="1" t="str">
        <f>'fill in'!$B$3</f>
        <v>mini Antag Screen with E Cells</v>
      </c>
      <c r="L81" s="6" t="str">
        <f>'fill in'!$B$4</f>
        <v>Kamarck</v>
      </c>
      <c r="M81" s="3" t="s">
        <v>388</v>
      </c>
      <c r="N81" s="3" t="s">
        <v>392</v>
      </c>
    </row>
    <row r="82" spans="1:14" x14ac:dyDescent="0.25">
      <c r="A82" s="5">
        <v>42643</v>
      </c>
      <c r="B82" s="3">
        <v>4</v>
      </c>
      <c r="C82" s="3">
        <v>5855</v>
      </c>
      <c r="D82" s="3">
        <v>1</v>
      </c>
      <c r="F82" s="3">
        <f>0.0001</f>
        <v>1E-4</v>
      </c>
      <c r="H82" s="6" t="s">
        <v>83</v>
      </c>
      <c r="I82" s="1">
        <v>2066</v>
      </c>
      <c r="J82" s="1">
        <v>1291</v>
      </c>
      <c r="K82" s="1" t="str">
        <f>'fill in'!$B$3</f>
        <v>mini Antag Screen with E Cells</v>
      </c>
      <c r="L82" s="6" t="str">
        <f>'fill in'!$B$4</f>
        <v>Kamarck</v>
      </c>
      <c r="M82" s="3" t="s">
        <v>389</v>
      </c>
      <c r="N82" s="3" t="s">
        <v>392</v>
      </c>
    </row>
    <row r="83" spans="1:14" x14ac:dyDescent="0.25">
      <c r="A83" s="5">
        <v>42643</v>
      </c>
      <c r="B83" s="3">
        <v>4</v>
      </c>
      <c r="C83" s="3">
        <v>830</v>
      </c>
      <c r="D83" s="3">
        <v>817</v>
      </c>
      <c r="E83" s="3">
        <v>1141</v>
      </c>
      <c r="F83" s="7">
        <v>5.0000000000000001E-4</v>
      </c>
      <c r="G83" s="7">
        <v>3.0000000000000001E-5</v>
      </c>
      <c r="H83" s="6" t="s">
        <v>84</v>
      </c>
      <c r="I83" s="1">
        <v>1317</v>
      </c>
      <c r="J83" s="1">
        <v>1348</v>
      </c>
      <c r="K83" s="1" t="str">
        <f>'fill in'!$B$3</f>
        <v>mini Antag Screen with E Cells</v>
      </c>
      <c r="L83" s="6" t="str">
        <f>'fill in'!$B$4</f>
        <v>Kamarck</v>
      </c>
      <c r="M83" s="3" t="s">
        <v>388</v>
      </c>
      <c r="N83" s="3" t="s">
        <v>392</v>
      </c>
    </row>
    <row r="84" spans="1:14" x14ac:dyDescent="0.25">
      <c r="A84" s="5">
        <v>42643</v>
      </c>
      <c r="B84" s="3">
        <v>4</v>
      </c>
      <c r="C84" s="3">
        <v>830</v>
      </c>
      <c r="D84" s="3">
        <v>817</v>
      </c>
      <c r="E84" s="3">
        <v>826</v>
      </c>
      <c r="F84" s="7">
        <v>5.0000000000000001E-4</v>
      </c>
      <c r="G84" s="7">
        <v>3.0000000000000001E-5</v>
      </c>
      <c r="H84" s="6" t="s">
        <v>85</v>
      </c>
      <c r="I84" s="1">
        <v>1282</v>
      </c>
      <c r="J84" s="1">
        <v>1315</v>
      </c>
      <c r="K84" s="1" t="str">
        <f>'fill in'!$B$3</f>
        <v>mini Antag Screen with E Cells</v>
      </c>
      <c r="L84" s="6" t="str">
        <f>'fill in'!$B$4</f>
        <v>Kamarck</v>
      </c>
      <c r="M84" s="3" t="s">
        <v>388</v>
      </c>
      <c r="N84" s="3" t="s">
        <v>392</v>
      </c>
    </row>
    <row r="85" spans="1:14" x14ac:dyDescent="0.25">
      <c r="A85" s="5">
        <v>42643</v>
      </c>
      <c r="B85" s="3">
        <v>4</v>
      </c>
      <c r="C85" s="3">
        <v>830</v>
      </c>
      <c r="D85" s="3">
        <v>817</v>
      </c>
      <c r="E85" s="3">
        <v>1142</v>
      </c>
      <c r="F85" s="7">
        <v>5.0000000000000001E-4</v>
      </c>
      <c r="G85" s="7">
        <v>3.0000000000000001E-5</v>
      </c>
      <c r="H85" s="6" t="s">
        <v>86</v>
      </c>
      <c r="I85" s="1">
        <v>1224</v>
      </c>
      <c r="J85" s="1">
        <v>1236</v>
      </c>
      <c r="K85" s="1" t="str">
        <f>'fill in'!$B$3</f>
        <v>mini Antag Screen with E Cells</v>
      </c>
      <c r="L85" s="6" t="str">
        <f>'fill in'!$B$4</f>
        <v>Kamarck</v>
      </c>
      <c r="M85" s="3" t="s">
        <v>388</v>
      </c>
      <c r="N85" s="3" t="s">
        <v>392</v>
      </c>
    </row>
    <row r="86" spans="1:14" x14ac:dyDescent="0.25">
      <c r="A86" s="5">
        <v>42643</v>
      </c>
      <c r="B86" s="3">
        <v>4</v>
      </c>
      <c r="C86" s="3">
        <v>830</v>
      </c>
      <c r="D86" s="3">
        <v>817</v>
      </c>
      <c r="E86" s="3">
        <v>827</v>
      </c>
      <c r="F86" s="7">
        <v>5.0000000000000001E-4</v>
      </c>
      <c r="G86" s="7">
        <v>3.0000000000000001E-5</v>
      </c>
      <c r="H86" s="6" t="s">
        <v>87</v>
      </c>
      <c r="I86" s="1">
        <v>1092</v>
      </c>
      <c r="J86" s="1">
        <v>1127</v>
      </c>
      <c r="K86" s="1" t="str">
        <f>'fill in'!$B$3</f>
        <v>mini Antag Screen with E Cells</v>
      </c>
      <c r="L86" s="6" t="str">
        <f>'fill in'!$B$4</f>
        <v>Kamarck</v>
      </c>
      <c r="M86" s="3" t="s">
        <v>388</v>
      </c>
      <c r="N86" s="3" t="s">
        <v>392</v>
      </c>
    </row>
    <row r="87" spans="1:14" x14ac:dyDescent="0.25">
      <c r="A87" s="5">
        <v>42643</v>
      </c>
      <c r="B87" s="3">
        <v>4</v>
      </c>
      <c r="C87" s="3">
        <v>830</v>
      </c>
      <c r="D87" s="3">
        <v>817</v>
      </c>
      <c r="E87" s="3">
        <v>1143</v>
      </c>
      <c r="F87" s="7">
        <v>5.0000000000000001E-4</v>
      </c>
      <c r="G87" s="7">
        <v>3.0000000000000001E-5</v>
      </c>
      <c r="H87" s="6" t="s">
        <v>88</v>
      </c>
      <c r="I87" s="1">
        <v>1044</v>
      </c>
      <c r="J87" s="1">
        <v>1008</v>
      </c>
      <c r="K87" s="1" t="str">
        <f>'fill in'!$B$3</f>
        <v>mini Antag Screen with E Cells</v>
      </c>
      <c r="L87" s="6" t="str">
        <f>'fill in'!$B$4</f>
        <v>Kamarck</v>
      </c>
      <c r="M87" s="3" t="s">
        <v>388</v>
      </c>
      <c r="N87" s="3" t="s">
        <v>392</v>
      </c>
    </row>
    <row r="88" spans="1:14" x14ac:dyDescent="0.25">
      <c r="A88" s="5">
        <v>42643</v>
      </c>
      <c r="B88" s="3">
        <v>4</v>
      </c>
      <c r="C88" s="3">
        <v>830</v>
      </c>
      <c r="D88" s="3">
        <v>817</v>
      </c>
      <c r="E88" s="3">
        <v>828</v>
      </c>
      <c r="F88" s="7">
        <v>5.0000000000000001E-4</v>
      </c>
      <c r="G88" s="7">
        <v>3.0000000000000001E-5</v>
      </c>
      <c r="H88" s="6" t="s">
        <v>89</v>
      </c>
      <c r="I88" s="1">
        <v>1086</v>
      </c>
      <c r="J88" s="1">
        <v>1033</v>
      </c>
      <c r="K88" s="1" t="str">
        <f>'fill in'!$B$3</f>
        <v>mini Antag Screen with E Cells</v>
      </c>
      <c r="L88" s="6" t="str">
        <f>'fill in'!$B$4</f>
        <v>Kamarck</v>
      </c>
      <c r="M88" s="3" t="s">
        <v>388</v>
      </c>
      <c r="N88" s="3" t="s">
        <v>392</v>
      </c>
    </row>
    <row r="89" spans="1:14" x14ac:dyDescent="0.25">
      <c r="A89" s="5">
        <v>42643</v>
      </c>
      <c r="B89" s="3">
        <v>4</v>
      </c>
      <c r="C89" s="3">
        <v>830</v>
      </c>
      <c r="D89" s="3">
        <v>817</v>
      </c>
      <c r="E89" s="3">
        <v>1144</v>
      </c>
      <c r="F89" s="7">
        <v>5.0000000000000001E-4</v>
      </c>
      <c r="G89" s="7">
        <v>3.0000000000000001E-5</v>
      </c>
      <c r="H89" s="6" t="s">
        <v>90</v>
      </c>
      <c r="I89" s="1">
        <v>1134</v>
      </c>
      <c r="J89" s="1">
        <v>986</v>
      </c>
      <c r="K89" s="1" t="str">
        <f>'fill in'!$B$3</f>
        <v>mini Antag Screen with E Cells</v>
      </c>
      <c r="L89" s="6" t="str">
        <f>'fill in'!$B$4</f>
        <v>Kamarck</v>
      </c>
      <c r="M89" s="3" t="s">
        <v>388</v>
      </c>
      <c r="N89" s="3" t="s">
        <v>392</v>
      </c>
    </row>
    <row r="90" spans="1:14" x14ac:dyDescent="0.25">
      <c r="A90" s="5">
        <v>42643</v>
      </c>
      <c r="B90" s="3">
        <v>4</v>
      </c>
      <c r="C90" s="3">
        <v>830</v>
      </c>
      <c r="D90" s="3">
        <v>817</v>
      </c>
      <c r="E90" s="3">
        <v>829</v>
      </c>
      <c r="F90" s="7">
        <v>5.0000000000000001E-4</v>
      </c>
      <c r="G90" s="7">
        <v>3.0000000000000001E-5</v>
      </c>
      <c r="H90" s="6" t="s">
        <v>91</v>
      </c>
      <c r="I90" s="1">
        <v>1252</v>
      </c>
      <c r="J90" s="1">
        <v>991</v>
      </c>
      <c r="K90" s="1" t="str">
        <f>'fill in'!$B$3</f>
        <v>mini Antag Screen with E Cells</v>
      </c>
      <c r="L90" s="6" t="str">
        <f>'fill in'!$B$4</f>
        <v>Kamarck</v>
      </c>
      <c r="M90" s="3" t="s">
        <v>388</v>
      </c>
      <c r="N90" s="3" t="s">
        <v>392</v>
      </c>
    </row>
    <row r="91" spans="1:14" x14ac:dyDescent="0.25">
      <c r="A91" s="5">
        <v>42643</v>
      </c>
      <c r="B91" s="3">
        <v>4</v>
      </c>
      <c r="C91" s="3">
        <v>830</v>
      </c>
      <c r="D91" s="3">
        <v>817</v>
      </c>
      <c r="E91" s="3">
        <v>1145</v>
      </c>
      <c r="F91" s="7">
        <v>5.0000000000000001E-4</v>
      </c>
      <c r="G91" s="7">
        <v>3.0000000000000001E-5</v>
      </c>
      <c r="H91" s="6" t="s">
        <v>92</v>
      </c>
      <c r="I91" s="1">
        <v>1011</v>
      </c>
      <c r="J91" s="1">
        <v>896</v>
      </c>
      <c r="K91" s="1" t="str">
        <f>'fill in'!$B$3</f>
        <v>mini Antag Screen with E Cells</v>
      </c>
      <c r="L91" s="6" t="str">
        <f>'fill in'!$B$4</f>
        <v>Kamarck</v>
      </c>
      <c r="M91" s="3" t="s">
        <v>388</v>
      </c>
      <c r="N91" s="3" t="s">
        <v>392</v>
      </c>
    </row>
    <row r="92" spans="1:14" x14ac:dyDescent="0.25">
      <c r="A92" s="5">
        <v>42643</v>
      </c>
      <c r="B92" s="3">
        <v>4</v>
      </c>
      <c r="C92" s="3">
        <v>830</v>
      </c>
      <c r="D92" s="3">
        <v>817</v>
      </c>
      <c r="E92" s="3">
        <v>830</v>
      </c>
      <c r="F92" s="7">
        <v>5.0000000000000001E-4</v>
      </c>
      <c r="G92" s="7">
        <v>3.0000000000000001E-5</v>
      </c>
      <c r="H92" s="6" t="s">
        <v>93</v>
      </c>
      <c r="I92" s="1">
        <v>1095</v>
      </c>
      <c r="J92" s="1">
        <v>1038</v>
      </c>
      <c r="K92" s="1" t="str">
        <f>'fill in'!$B$3</f>
        <v>mini Antag Screen with E Cells</v>
      </c>
      <c r="L92" s="6" t="str">
        <f>'fill in'!$B$4</f>
        <v>Kamarck</v>
      </c>
      <c r="M92" s="3" t="s">
        <v>388</v>
      </c>
      <c r="N92" s="3" t="s">
        <v>392</v>
      </c>
    </row>
    <row r="93" spans="1:14" x14ac:dyDescent="0.25">
      <c r="A93" s="5">
        <v>42643</v>
      </c>
      <c r="B93" s="3">
        <v>4</v>
      </c>
      <c r="C93" s="3">
        <v>830</v>
      </c>
      <c r="D93" s="3">
        <v>817</v>
      </c>
      <c r="E93" s="3">
        <v>1146</v>
      </c>
      <c r="F93" s="7">
        <v>5.0000000000000001E-4</v>
      </c>
      <c r="G93" s="7">
        <v>3.0000000000000001E-5</v>
      </c>
      <c r="H93" s="6" t="s">
        <v>94</v>
      </c>
      <c r="I93" s="1">
        <v>1068</v>
      </c>
      <c r="J93" s="1">
        <v>944</v>
      </c>
      <c r="K93" s="1" t="str">
        <f>'fill in'!$B$3</f>
        <v>mini Antag Screen with E Cells</v>
      </c>
      <c r="L93" s="6" t="str">
        <f>'fill in'!$B$4</f>
        <v>Kamarck</v>
      </c>
      <c r="M93" s="3" t="s">
        <v>388</v>
      </c>
      <c r="N93" s="3" t="s">
        <v>392</v>
      </c>
    </row>
    <row r="94" spans="1:14" x14ac:dyDescent="0.25">
      <c r="A94" s="5">
        <v>42643</v>
      </c>
      <c r="B94" s="3">
        <v>4</v>
      </c>
      <c r="C94" s="3">
        <v>830</v>
      </c>
      <c r="D94" s="3">
        <v>817</v>
      </c>
      <c r="E94" s="3">
        <v>831</v>
      </c>
      <c r="F94" s="7">
        <v>5.0000000000000001E-4</v>
      </c>
      <c r="G94" s="7">
        <v>3.0000000000000001E-5</v>
      </c>
      <c r="H94" s="6" t="s">
        <v>95</v>
      </c>
      <c r="I94" s="1">
        <v>1027</v>
      </c>
      <c r="J94" s="1">
        <v>957</v>
      </c>
      <c r="K94" s="1" t="str">
        <f>'fill in'!$B$3</f>
        <v>mini Antag Screen with E Cells</v>
      </c>
      <c r="L94" s="6" t="str">
        <f>'fill in'!$B$4</f>
        <v>Kamarck</v>
      </c>
      <c r="M94" s="3" t="s">
        <v>388</v>
      </c>
      <c r="N94" s="3" t="s">
        <v>392</v>
      </c>
    </row>
    <row r="95" spans="1:14" x14ac:dyDescent="0.25">
      <c r="A95" s="5">
        <v>42643</v>
      </c>
      <c r="B95" s="3">
        <v>4</v>
      </c>
      <c r="C95" s="3">
        <v>830</v>
      </c>
      <c r="D95" s="3">
        <v>817</v>
      </c>
      <c r="E95" s="3">
        <v>1147</v>
      </c>
      <c r="F95" s="7">
        <v>5.0000000000000001E-4</v>
      </c>
      <c r="G95" s="7">
        <v>3.0000000000000001E-5</v>
      </c>
      <c r="H95" s="6" t="s">
        <v>96</v>
      </c>
      <c r="I95" s="1">
        <v>1138</v>
      </c>
      <c r="J95" s="1">
        <v>904</v>
      </c>
      <c r="K95" s="1" t="str">
        <f>'fill in'!$B$3</f>
        <v>mini Antag Screen with E Cells</v>
      </c>
      <c r="L95" s="6" t="str">
        <f>'fill in'!$B$4</f>
        <v>Kamarck</v>
      </c>
      <c r="M95" s="3" t="s">
        <v>388</v>
      </c>
      <c r="N95" s="3" t="s">
        <v>392</v>
      </c>
    </row>
    <row r="96" spans="1:14" x14ac:dyDescent="0.25">
      <c r="A96" s="5">
        <v>42643</v>
      </c>
      <c r="B96" s="3">
        <v>4</v>
      </c>
      <c r="C96" s="3">
        <v>830</v>
      </c>
      <c r="D96" s="3">
        <v>817</v>
      </c>
      <c r="E96" s="3">
        <v>832</v>
      </c>
      <c r="F96" s="7">
        <v>5.0000000000000001E-4</v>
      </c>
      <c r="G96" s="7">
        <v>3.0000000000000001E-5</v>
      </c>
      <c r="H96" s="6" t="s">
        <v>97</v>
      </c>
      <c r="I96" s="1">
        <v>1015</v>
      </c>
      <c r="J96" s="1">
        <v>877</v>
      </c>
      <c r="K96" s="1" t="str">
        <f>'fill in'!$B$3</f>
        <v>mini Antag Screen with E Cells</v>
      </c>
      <c r="L96" s="6" t="str">
        <f>'fill in'!$B$4</f>
        <v>Kamarck</v>
      </c>
      <c r="M96" s="3" t="s">
        <v>388</v>
      </c>
      <c r="N96" s="3" t="s">
        <v>392</v>
      </c>
    </row>
    <row r="97" spans="1:14" x14ac:dyDescent="0.25">
      <c r="A97" s="5">
        <v>42643</v>
      </c>
      <c r="B97" s="3">
        <v>4</v>
      </c>
      <c r="C97" s="3">
        <v>830</v>
      </c>
      <c r="D97" s="3">
        <v>817</v>
      </c>
      <c r="E97" s="3">
        <v>1148</v>
      </c>
      <c r="F97" s="7">
        <v>5.0000000000000001E-4</v>
      </c>
      <c r="G97" s="7">
        <v>3.0000000000000001E-5</v>
      </c>
      <c r="H97" s="6" t="s">
        <v>98</v>
      </c>
      <c r="I97" s="1">
        <v>1148</v>
      </c>
      <c r="J97" s="1">
        <v>917</v>
      </c>
      <c r="K97" s="1" t="str">
        <f>'fill in'!$B$3</f>
        <v>mini Antag Screen with E Cells</v>
      </c>
      <c r="L97" s="6" t="str">
        <f>'fill in'!$B$4</f>
        <v>Kamarck</v>
      </c>
      <c r="M97" s="3" t="s">
        <v>388</v>
      </c>
      <c r="N97" s="3" t="s">
        <v>392</v>
      </c>
    </row>
    <row r="98" spans="1:14" x14ac:dyDescent="0.25">
      <c r="A98" s="5">
        <v>42643</v>
      </c>
      <c r="B98" s="3">
        <v>4</v>
      </c>
      <c r="C98" s="3">
        <v>5855</v>
      </c>
      <c r="D98" s="3">
        <v>811</v>
      </c>
      <c r="F98" s="7">
        <v>1E-10</v>
      </c>
      <c r="H98" s="6" t="s">
        <v>99</v>
      </c>
      <c r="I98" s="1">
        <v>539</v>
      </c>
      <c r="J98" s="1">
        <v>1509</v>
      </c>
      <c r="K98" s="1" t="str">
        <f>'fill in'!$B$3</f>
        <v>mini Antag Screen with E Cells</v>
      </c>
      <c r="L98" s="6" t="str">
        <f>'fill in'!$B$4</f>
        <v>Kamarck</v>
      </c>
      <c r="M98" s="3" t="s">
        <v>389</v>
      </c>
      <c r="N98" s="3" t="s">
        <v>392</v>
      </c>
    </row>
    <row r="99" spans="1:14" x14ac:dyDescent="0.25">
      <c r="A99" s="5">
        <v>42643</v>
      </c>
      <c r="B99" s="3">
        <v>4</v>
      </c>
      <c r="C99" s="3">
        <v>830</v>
      </c>
      <c r="D99" s="3">
        <v>817</v>
      </c>
      <c r="E99" s="3">
        <v>1241</v>
      </c>
      <c r="F99" s="7">
        <v>5.0000000000000001E-4</v>
      </c>
      <c r="G99" s="7">
        <v>3.0000000000000001E-5</v>
      </c>
      <c r="H99" s="6" t="s">
        <v>100</v>
      </c>
      <c r="I99" s="1">
        <v>1330</v>
      </c>
      <c r="J99" s="1">
        <v>1486</v>
      </c>
      <c r="K99" s="1" t="str">
        <f>'fill in'!$B$3</f>
        <v>mini Antag Screen with E Cells</v>
      </c>
      <c r="L99" s="6" t="str">
        <f>'fill in'!$B$4</f>
        <v>Kamarck</v>
      </c>
      <c r="M99" s="3" t="s">
        <v>388</v>
      </c>
      <c r="N99" s="3" t="s">
        <v>392</v>
      </c>
    </row>
    <row r="100" spans="1:14" x14ac:dyDescent="0.25">
      <c r="A100" s="5">
        <v>42643</v>
      </c>
      <c r="B100" s="3">
        <v>4</v>
      </c>
      <c r="C100" s="3">
        <v>830</v>
      </c>
      <c r="D100" s="3">
        <v>817</v>
      </c>
      <c r="E100" s="3">
        <v>928</v>
      </c>
      <c r="F100" s="7">
        <v>5.0000000000000001E-4</v>
      </c>
      <c r="G100" s="7">
        <v>3.0000000000000001E-5</v>
      </c>
      <c r="H100" s="6" t="s">
        <v>101</v>
      </c>
      <c r="I100" s="1">
        <v>1337</v>
      </c>
      <c r="J100" s="1">
        <v>1276</v>
      </c>
      <c r="K100" s="1" t="str">
        <f>'fill in'!$B$3</f>
        <v>mini Antag Screen with E Cells</v>
      </c>
      <c r="L100" s="6" t="str">
        <f>'fill in'!$B$4</f>
        <v>Kamarck</v>
      </c>
      <c r="M100" s="3" t="s">
        <v>388</v>
      </c>
      <c r="N100" s="3" t="s">
        <v>392</v>
      </c>
    </row>
    <row r="101" spans="1:14" x14ac:dyDescent="0.25">
      <c r="A101" s="5">
        <v>42643</v>
      </c>
      <c r="B101" s="3">
        <v>4</v>
      </c>
      <c r="C101" s="3">
        <v>830</v>
      </c>
      <c r="D101" s="3">
        <v>817</v>
      </c>
      <c r="E101" s="3">
        <v>1242</v>
      </c>
      <c r="F101" s="7">
        <v>5.0000000000000001E-4</v>
      </c>
      <c r="G101" s="7">
        <v>3.0000000000000001E-5</v>
      </c>
      <c r="H101" s="6" t="s">
        <v>102</v>
      </c>
      <c r="I101" s="1">
        <v>1276</v>
      </c>
      <c r="J101" s="1">
        <v>1204</v>
      </c>
      <c r="K101" s="1" t="str">
        <f>'fill in'!$B$3</f>
        <v>mini Antag Screen with E Cells</v>
      </c>
      <c r="L101" s="6" t="str">
        <f>'fill in'!$B$4</f>
        <v>Kamarck</v>
      </c>
      <c r="M101" s="3" t="s">
        <v>388</v>
      </c>
      <c r="N101" s="3" t="s">
        <v>392</v>
      </c>
    </row>
    <row r="102" spans="1:14" x14ac:dyDescent="0.25">
      <c r="A102" s="5">
        <v>42643</v>
      </c>
      <c r="B102" s="3">
        <v>4</v>
      </c>
      <c r="C102" s="3">
        <v>830</v>
      </c>
      <c r="D102" s="3">
        <v>817</v>
      </c>
      <c r="E102" s="3">
        <v>929</v>
      </c>
      <c r="F102" s="7">
        <v>5.0000000000000001E-4</v>
      </c>
      <c r="G102" s="7">
        <v>3.0000000000000001E-5</v>
      </c>
      <c r="H102" s="6" t="s">
        <v>103</v>
      </c>
      <c r="I102" s="1">
        <v>1282</v>
      </c>
      <c r="J102" s="1">
        <v>1001</v>
      </c>
      <c r="K102" s="1" t="str">
        <f>'fill in'!$B$3</f>
        <v>mini Antag Screen with E Cells</v>
      </c>
      <c r="L102" s="6" t="str">
        <f>'fill in'!$B$4</f>
        <v>Kamarck</v>
      </c>
      <c r="M102" s="3" t="s">
        <v>388</v>
      </c>
      <c r="N102" s="3" t="s">
        <v>392</v>
      </c>
    </row>
    <row r="103" spans="1:14" x14ac:dyDescent="0.25">
      <c r="A103" s="5">
        <v>42643</v>
      </c>
      <c r="B103" s="3">
        <v>4</v>
      </c>
      <c r="C103" s="3">
        <v>830</v>
      </c>
      <c r="D103" s="3">
        <v>817</v>
      </c>
      <c r="E103" s="3">
        <v>1243</v>
      </c>
      <c r="F103" s="7">
        <v>5.0000000000000001E-4</v>
      </c>
      <c r="G103" s="7">
        <v>3.0000000000000001E-5</v>
      </c>
      <c r="H103" s="6" t="s">
        <v>104</v>
      </c>
      <c r="I103" s="1">
        <v>1275</v>
      </c>
      <c r="J103" s="1">
        <v>1153</v>
      </c>
      <c r="K103" s="1" t="str">
        <f>'fill in'!$B$3</f>
        <v>mini Antag Screen with E Cells</v>
      </c>
      <c r="L103" s="6" t="str">
        <f>'fill in'!$B$4</f>
        <v>Kamarck</v>
      </c>
      <c r="M103" s="3" t="s">
        <v>388</v>
      </c>
      <c r="N103" s="3" t="s">
        <v>392</v>
      </c>
    </row>
    <row r="104" spans="1:14" x14ac:dyDescent="0.25">
      <c r="A104" s="5">
        <v>42643</v>
      </c>
      <c r="B104" s="3">
        <v>4</v>
      </c>
      <c r="C104" s="3">
        <v>830</v>
      </c>
      <c r="D104" s="3">
        <v>817</v>
      </c>
      <c r="E104" s="3">
        <v>930</v>
      </c>
      <c r="F104" s="7">
        <v>5.0000000000000001E-4</v>
      </c>
      <c r="G104" s="7">
        <v>3.0000000000000001E-5</v>
      </c>
      <c r="H104" s="6" t="s">
        <v>105</v>
      </c>
      <c r="I104" s="1">
        <v>1420</v>
      </c>
      <c r="J104" s="1">
        <v>1137</v>
      </c>
      <c r="K104" s="1" t="str">
        <f>'fill in'!$B$3</f>
        <v>mini Antag Screen with E Cells</v>
      </c>
      <c r="L104" s="6" t="str">
        <f>'fill in'!$B$4</f>
        <v>Kamarck</v>
      </c>
      <c r="M104" s="3" t="s">
        <v>388</v>
      </c>
      <c r="N104" s="3" t="s">
        <v>392</v>
      </c>
    </row>
    <row r="105" spans="1:14" x14ac:dyDescent="0.25">
      <c r="A105" s="5">
        <v>42643</v>
      </c>
      <c r="B105" s="3">
        <v>4</v>
      </c>
      <c r="C105" s="3">
        <v>830</v>
      </c>
      <c r="D105" s="3">
        <v>817</v>
      </c>
      <c r="E105" s="3">
        <v>1244</v>
      </c>
      <c r="F105" s="7">
        <v>5.0000000000000001E-4</v>
      </c>
      <c r="G105" s="7">
        <v>3.0000000000000001E-5</v>
      </c>
      <c r="H105" s="6" t="s">
        <v>106</v>
      </c>
      <c r="I105" s="1">
        <v>1423</v>
      </c>
      <c r="J105" s="1">
        <v>1152</v>
      </c>
      <c r="K105" s="1" t="str">
        <f>'fill in'!$B$3</f>
        <v>mini Antag Screen with E Cells</v>
      </c>
      <c r="L105" s="6" t="str">
        <f>'fill in'!$B$4</f>
        <v>Kamarck</v>
      </c>
      <c r="M105" s="3" t="s">
        <v>388</v>
      </c>
      <c r="N105" s="3" t="s">
        <v>392</v>
      </c>
    </row>
    <row r="106" spans="1:14" x14ac:dyDescent="0.25">
      <c r="A106" s="5">
        <v>42643</v>
      </c>
      <c r="B106" s="3">
        <v>4</v>
      </c>
      <c r="C106" s="3">
        <v>830</v>
      </c>
      <c r="D106" s="3">
        <v>817</v>
      </c>
      <c r="E106" s="3">
        <v>931</v>
      </c>
      <c r="F106" s="7">
        <v>5.0000000000000001E-4</v>
      </c>
      <c r="G106" s="7">
        <v>3.0000000000000001E-5</v>
      </c>
      <c r="H106" s="6" t="s">
        <v>107</v>
      </c>
      <c r="I106" s="1">
        <v>1296</v>
      </c>
      <c r="J106" s="1">
        <v>1091</v>
      </c>
      <c r="K106" s="1" t="str">
        <f>'fill in'!$B$3</f>
        <v>mini Antag Screen with E Cells</v>
      </c>
      <c r="L106" s="6" t="str">
        <f>'fill in'!$B$4</f>
        <v>Kamarck</v>
      </c>
      <c r="M106" s="3" t="s">
        <v>388</v>
      </c>
      <c r="N106" s="3" t="s">
        <v>392</v>
      </c>
    </row>
    <row r="107" spans="1:14" x14ac:dyDescent="0.25">
      <c r="A107" s="5">
        <v>42643</v>
      </c>
      <c r="B107" s="3">
        <v>4</v>
      </c>
      <c r="C107" s="3">
        <v>830</v>
      </c>
      <c r="D107" s="3">
        <v>817</v>
      </c>
      <c r="E107" s="3">
        <v>1245</v>
      </c>
      <c r="F107" s="7">
        <v>5.0000000000000001E-4</v>
      </c>
      <c r="G107" s="7">
        <v>3.0000000000000001E-5</v>
      </c>
      <c r="H107" s="6" t="s">
        <v>108</v>
      </c>
      <c r="I107" s="1">
        <v>1338</v>
      </c>
      <c r="J107" s="1">
        <v>1068</v>
      </c>
      <c r="K107" s="1" t="str">
        <f>'fill in'!$B$3</f>
        <v>mini Antag Screen with E Cells</v>
      </c>
      <c r="L107" s="6" t="str">
        <f>'fill in'!$B$4</f>
        <v>Kamarck</v>
      </c>
      <c r="M107" s="3" t="s">
        <v>388</v>
      </c>
      <c r="N107" s="3" t="s">
        <v>392</v>
      </c>
    </row>
    <row r="108" spans="1:14" x14ac:dyDescent="0.25">
      <c r="A108" s="5">
        <v>42643</v>
      </c>
      <c r="B108" s="3">
        <v>4</v>
      </c>
      <c r="C108" s="3">
        <v>830</v>
      </c>
      <c r="D108" s="3">
        <v>817</v>
      </c>
      <c r="E108" s="3">
        <v>932</v>
      </c>
      <c r="F108" s="7">
        <v>5.0000000000000001E-4</v>
      </c>
      <c r="G108" s="7">
        <v>3.0000000000000001E-5</v>
      </c>
      <c r="H108" s="6" t="s">
        <v>109</v>
      </c>
      <c r="I108" s="1">
        <v>1266</v>
      </c>
      <c r="J108" s="1">
        <v>1012</v>
      </c>
      <c r="K108" s="1" t="str">
        <f>'fill in'!$B$3</f>
        <v>mini Antag Screen with E Cells</v>
      </c>
      <c r="L108" s="6" t="str">
        <f>'fill in'!$B$4</f>
        <v>Kamarck</v>
      </c>
      <c r="M108" s="3" t="s">
        <v>388</v>
      </c>
      <c r="N108" s="3" t="s">
        <v>392</v>
      </c>
    </row>
    <row r="109" spans="1:14" x14ac:dyDescent="0.25">
      <c r="A109" s="5">
        <v>42643</v>
      </c>
      <c r="B109" s="3">
        <v>4</v>
      </c>
      <c r="C109" s="3">
        <v>830</v>
      </c>
      <c r="D109" s="3">
        <v>817</v>
      </c>
      <c r="E109" s="3">
        <v>1246</v>
      </c>
      <c r="F109" s="7">
        <v>5.0000000000000001E-4</v>
      </c>
      <c r="G109" s="7">
        <v>3.0000000000000001E-5</v>
      </c>
      <c r="H109" s="6" t="s">
        <v>110</v>
      </c>
      <c r="I109" s="1">
        <v>1324</v>
      </c>
      <c r="J109" s="1">
        <v>1083</v>
      </c>
      <c r="K109" s="1" t="str">
        <f>'fill in'!$B$3</f>
        <v>mini Antag Screen with E Cells</v>
      </c>
      <c r="L109" s="6" t="str">
        <f>'fill in'!$B$4</f>
        <v>Kamarck</v>
      </c>
      <c r="M109" s="3" t="s">
        <v>388</v>
      </c>
      <c r="N109" s="3" t="s">
        <v>392</v>
      </c>
    </row>
    <row r="110" spans="1:14" x14ac:dyDescent="0.25">
      <c r="A110" s="5">
        <v>42643</v>
      </c>
      <c r="B110" s="3">
        <v>4</v>
      </c>
      <c r="C110" s="3">
        <v>830</v>
      </c>
      <c r="D110" s="3">
        <v>817</v>
      </c>
      <c r="E110" s="3">
        <v>933</v>
      </c>
      <c r="F110" s="7">
        <v>5.0000000000000001E-4</v>
      </c>
      <c r="G110" s="7">
        <v>3.0000000000000001E-5</v>
      </c>
      <c r="H110" s="6" t="s">
        <v>111</v>
      </c>
      <c r="I110" s="1">
        <v>1374</v>
      </c>
      <c r="J110" s="1">
        <v>973</v>
      </c>
      <c r="K110" s="1" t="str">
        <f>'fill in'!$B$3</f>
        <v>mini Antag Screen with E Cells</v>
      </c>
      <c r="L110" s="6" t="str">
        <f>'fill in'!$B$4</f>
        <v>Kamarck</v>
      </c>
      <c r="M110" s="3" t="s">
        <v>388</v>
      </c>
      <c r="N110" s="3" t="s">
        <v>392</v>
      </c>
    </row>
    <row r="111" spans="1:14" x14ac:dyDescent="0.25">
      <c r="A111" s="5">
        <v>42643</v>
      </c>
      <c r="B111" s="3">
        <v>4</v>
      </c>
      <c r="C111" s="3">
        <v>830</v>
      </c>
      <c r="D111" s="3">
        <v>817</v>
      </c>
      <c r="E111" s="3">
        <v>1247</v>
      </c>
      <c r="F111" s="7">
        <v>5.0000000000000001E-4</v>
      </c>
      <c r="G111" s="7">
        <v>3.0000000000000001E-5</v>
      </c>
      <c r="H111" s="6" t="s">
        <v>112</v>
      </c>
      <c r="I111" s="1">
        <v>1380</v>
      </c>
      <c r="J111" s="1">
        <v>929</v>
      </c>
      <c r="K111" s="1" t="str">
        <f>'fill in'!$B$3</f>
        <v>mini Antag Screen with E Cells</v>
      </c>
      <c r="L111" s="6" t="str">
        <f>'fill in'!$B$4</f>
        <v>Kamarck</v>
      </c>
      <c r="M111" s="3" t="s">
        <v>388</v>
      </c>
      <c r="N111" s="3" t="s">
        <v>392</v>
      </c>
    </row>
    <row r="112" spans="1:14" x14ac:dyDescent="0.25">
      <c r="A112" s="5">
        <v>42643</v>
      </c>
      <c r="B112" s="3">
        <v>4</v>
      </c>
      <c r="C112" s="3">
        <v>830</v>
      </c>
      <c r="D112" s="3">
        <v>817</v>
      </c>
      <c r="E112" s="3">
        <v>934</v>
      </c>
      <c r="F112" s="7">
        <v>5.0000000000000001E-4</v>
      </c>
      <c r="G112" s="7">
        <v>3.0000000000000001E-5</v>
      </c>
      <c r="H112" s="6" t="s">
        <v>113</v>
      </c>
      <c r="I112" s="1">
        <v>1383</v>
      </c>
      <c r="J112" s="1">
        <v>1052</v>
      </c>
      <c r="K112" s="1" t="str">
        <f>'fill in'!$B$3</f>
        <v>mini Antag Screen with E Cells</v>
      </c>
      <c r="L112" s="6" t="str">
        <f>'fill in'!$B$4</f>
        <v>Kamarck</v>
      </c>
      <c r="M112" s="3" t="s">
        <v>388</v>
      </c>
      <c r="N112" s="3" t="s">
        <v>392</v>
      </c>
    </row>
    <row r="113" spans="1:14" x14ac:dyDescent="0.25">
      <c r="A113" s="5">
        <v>42643</v>
      </c>
      <c r="B113" s="3">
        <v>4</v>
      </c>
      <c r="C113" s="3">
        <v>830</v>
      </c>
      <c r="D113" s="3">
        <v>817</v>
      </c>
      <c r="E113" s="3">
        <v>1248</v>
      </c>
      <c r="F113" s="7">
        <v>5.0000000000000001E-4</v>
      </c>
      <c r="G113" s="7">
        <v>3.0000000000000001E-5</v>
      </c>
      <c r="H113" s="6" t="s">
        <v>114</v>
      </c>
      <c r="I113" s="1">
        <v>1385</v>
      </c>
      <c r="J113" s="1">
        <v>896</v>
      </c>
      <c r="K113" s="1" t="str">
        <f>'fill in'!$B$3</f>
        <v>mini Antag Screen with E Cells</v>
      </c>
      <c r="L113" s="6" t="str">
        <f>'fill in'!$B$4</f>
        <v>Kamarck</v>
      </c>
      <c r="M113" s="3" t="s">
        <v>388</v>
      </c>
      <c r="N113" s="3" t="s">
        <v>392</v>
      </c>
    </row>
    <row r="114" spans="1:14" x14ac:dyDescent="0.25">
      <c r="A114" s="5">
        <v>42643</v>
      </c>
      <c r="B114" s="3">
        <v>4</v>
      </c>
      <c r="C114" s="3">
        <v>5855</v>
      </c>
      <c r="D114" s="3">
        <v>811</v>
      </c>
      <c r="F114" s="7">
        <v>1E-10</v>
      </c>
      <c r="H114" s="6" t="s">
        <v>115</v>
      </c>
      <c r="I114" s="1">
        <v>531</v>
      </c>
      <c r="J114" s="1">
        <v>1541</v>
      </c>
      <c r="K114" s="1" t="str">
        <f>'fill in'!$B$3</f>
        <v>mini Antag Screen with E Cells</v>
      </c>
      <c r="L114" s="6" t="str">
        <f>'fill in'!$B$4</f>
        <v>Kamarck</v>
      </c>
      <c r="M114" s="3" t="s">
        <v>389</v>
      </c>
      <c r="N114" s="3" t="s">
        <v>392</v>
      </c>
    </row>
    <row r="115" spans="1:14" x14ac:dyDescent="0.25">
      <c r="A115" s="5">
        <v>42643</v>
      </c>
      <c r="B115" s="3">
        <v>4</v>
      </c>
      <c r="C115" s="3">
        <v>830</v>
      </c>
      <c r="D115" s="3">
        <v>817</v>
      </c>
      <c r="E115" s="3">
        <v>1149</v>
      </c>
      <c r="F115" s="7">
        <v>5.0000000000000001E-4</v>
      </c>
      <c r="G115" s="7">
        <v>3.0000000000000001E-5</v>
      </c>
      <c r="H115" s="6" t="s">
        <v>116</v>
      </c>
      <c r="I115" s="1">
        <v>1375</v>
      </c>
      <c r="J115" s="1">
        <v>1433</v>
      </c>
      <c r="K115" s="1" t="str">
        <f>'fill in'!$B$3</f>
        <v>mini Antag Screen with E Cells</v>
      </c>
      <c r="L115" s="6" t="str">
        <f>'fill in'!$B$4</f>
        <v>Kamarck</v>
      </c>
      <c r="M115" s="3" t="s">
        <v>388</v>
      </c>
      <c r="N115" s="3" t="s">
        <v>392</v>
      </c>
    </row>
    <row r="116" spans="1:14" x14ac:dyDescent="0.25">
      <c r="A116" s="5">
        <v>42643</v>
      </c>
      <c r="B116" s="3">
        <v>4</v>
      </c>
      <c r="C116" s="3">
        <v>830</v>
      </c>
      <c r="D116" s="3">
        <v>817</v>
      </c>
      <c r="E116" s="3">
        <v>834</v>
      </c>
      <c r="F116" s="7">
        <v>5.0000000000000001E-4</v>
      </c>
      <c r="G116" s="7">
        <v>3.0000000000000001E-5</v>
      </c>
      <c r="H116" s="6" t="s">
        <v>117</v>
      </c>
      <c r="I116" s="1">
        <v>1334</v>
      </c>
      <c r="J116" s="1">
        <v>1429</v>
      </c>
      <c r="K116" s="1" t="str">
        <f>'fill in'!$B$3</f>
        <v>mini Antag Screen with E Cells</v>
      </c>
      <c r="L116" s="6" t="str">
        <f>'fill in'!$B$4</f>
        <v>Kamarck</v>
      </c>
      <c r="M116" s="3" t="s">
        <v>388</v>
      </c>
      <c r="N116" s="3" t="s">
        <v>392</v>
      </c>
    </row>
    <row r="117" spans="1:14" x14ac:dyDescent="0.25">
      <c r="A117" s="5">
        <v>42643</v>
      </c>
      <c r="B117" s="3">
        <v>4</v>
      </c>
      <c r="C117" s="3">
        <v>830</v>
      </c>
      <c r="D117" s="3">
        <v>817</v>
      </c>
      <c r="E117" s="3">
        <v>1150</v>
      </c>
      <c r="F117" s="7">
        <v>5.0000000000000001E-4</v>
      </c>
      <c r="G117" s="7">
        <v>3.0000000000000001E-5</v>
      </c>
      <c r="H117" s="6" t="s">
        <v>118</v>
      </c>
      <c r="I117" s="1">
        <v>1330</v>
      </c>
      <c r="J117" s="1">
        <v>1242</v>
      </c>
      <c r="K117" s="1" t="str">
        <f>'fill in'!$B$3</f>
        <v>mini Antag Screen with E Cells</v>
      </c>
      <c r="L117" s="6" t="str">
        <f>'fill in'!$B$4</f>
        <v>Kamarck</v>
      </c>
      <c r="M117" s="3" t="s">
        <v>388</v>
      </c>
      <c r="N117" s="3" t="s">
        <v>392</v>
      </c>
    </row>
    <row r="118" spans="1:14" x14ac:dyDescent="0.25">
      <c r="A118" s="5">
        <v>42643</v>
      </c>
      <c r="B118" s="3">
        <v>4</v>
      </c>
      <c r="C118" s="3">
        <v>830</v>
      </c>
      <c r="D118" s="3">
        <v>817</v>
      </c>
      <c r="E118" s="3">
        <v>835</v>
      </c>
      <c r="F118" s="7">
        <v>5.0000000000000001E-4</v>
      </c>
      <c r="G118" s="7">
        <v>3.0000000000000001E-5</v>
      </c>
      <c r="H118" s="6" t="s">
        <v>119</v>
      </c>
      <c r="I118" s="1">
        <v>1135</v>
      </c>
      <c r="J118" s="1">
        <v>1172</v>
      </c>
      <c r="K118" s="1" t="str">
        <f>'fill in'!$B$3</f>
        <v>mini Antag Screen with E Cells</v>
      </c>
      <c r="L118" s="6" t="str">
        <f>'fill in'!$B$4</f>
        <v>Kamarck</v>
      </c>
      <c r="M118" s="3" t="s">
        <v>388</v>
      </c>
      <c r="N118" s="3" t="s">
        <v>392</v>
      </c>
    </row>
    <row r="119" spans="1:14" x14ac:dyDescent="0.25">
      <c r="A119" s="5">
        <v>42643</v>
      </c>
      <c r="B119" s="3">
        <v>4</v>
      </c>
      <c r="C119" s="3">
        <v>830</v>
      </c>
      <c r="D119" s="3">
        <v>817</v>
      </c>
      <c r="E119" s="3">
        <v>1151</v>
      </c>
      <c r="F119" s="7">
        <v>5.0000000000000001E-4</v>
      </c>
      <c r="G119" s="7">
        <v>3.0000000000000001E-5</v>
      </c>
      <c r="H119" s="6" t="s">
        <v>120</v>
      </c>
      <c r="I119" s="1">
        <v>1286</v>
      </c>
      <c r="J119" s="1">
        <v>1158</v>
      </c>
      <c r="K119" s="1" t="str">
        <f>'fill in'!$B$3</f>
        <v>mini Antag Screen with E Cells</v>
      </c>
      <c r="L119" s="6" t="str">
        <f>'fill in'!$B$4</f>
        <v>Kamarck</v>
      </c>
      <c r="M119" s="3" t="s">
        <v>388</v>
      </c>
      <c r="N119" s="3" t="s">
        <v>392</v>
      </c>
    </row>
    <row r="120" spans="1:14" x14ac:dyDescent="0.25">
      <c r="A120" s="5">
        <v>42643</v>
      </c>
      <c r="B120" s="3">
        <v>4</v>
      </c>
      <c r="C120" s="3">
        <v>830</v>
      </c>
      <c r="D120" s="3">
        <v>817</v>
      </c>
      <c r="E120" s="3">
        <v>836</v>
      </c>
      <c r="F120" s="7">
        <v>5.0000000000000001E-4</v>
      </c>
      <c r="G120" s="7">
        <v>3.0000000000000001E-5</v>
      </c>
      <c r="H120" s="6" t="s">
        <v>121</v>
      </c>
      <c r="I120" s="1">
        <v>1050</v>
      </c>
      <c r="J120" s="1">
        <v>1180</v>
      </c>
      <c r="K120" s="1" t="str">
        <f>'fill in'!$B$3</f>
        <v>mini Antag Screen with E Cells</v>
      </c>
      <c r="L120" s="6" t="str">
        <f>'fill in'!$B$4</f>
        <v>Kamarck</v>
      </c>
      <c r="M120" s="3" t="s">
        <v>388</v>
      </c>
      <c r="N120" s="3" t="s">
        <v>392</v>
      </c>
    </row>
    <row r="121" spans="1:14" x14ac:dyDescent="0.25">
      <c r="A121" s="5">
        <v>42643</v>
      </c>
      <c r="B121" s="3">
        <v>4</v>
      </c>
      <c r="C121" s="3">
        <v>830</v>
      </c>
      <c r="D121" s="3">
        <v>817</v>
      </c>
      <c r="E121" s="3">
        <v>1152</v>
      </c>
      <c r="F121" s="7">
        <v>5.0000000000000001E-4</v>
      </c>
      <c r="G121" s="7">
        <v>3.0000000000000001E-5</v>
      </c>
      <c r="H121" s="6" t="s">
        <v>122</v>
      </c>
      <c r="I121" s="1">
        <v>1253</v>
      </c>
      <c r="J121" s="1">
        <v>1056</v>
      </c>
      <c r="K121" s="1" t="str">
        <f>'fill in'!$B$3</f>
        <v>mini Antag Screen with E Cells</v>
      </c>
      <c r="L121" s="6" t="str">
        <f>'fill in'!$B$4</f>
        <v>Kamarck</v>
      </c>
      <c r="M121" s="3" t="s">
        <v>388</v>
      </c>
      <c r="N121" s="3" t="s">
        <v>392</v>
      </c>
    </row>
    <row r="122" spans="1:14" x14ac:dyDescent="0.25">
      <c r="A122" s="5">
        <v>42643</v>
      </c>
      <c r="B122" s="3">
        <v>4</v>
      </c>
      <c r="C122" s="3">
        <v>830</v>
      </c>
      <c r="D122" s="3">
        <v>817</v>
      </c>
      <c r="E122" s="3">
        <v>837</v>
      </c>
      <c r="F122" s="7">
        <v>5.0000000000000001E-4</v>
      </c>
      <c r="G122" s="7">
        <v>3.0000000000000001E-5</v>
      </c>
      <c r="H122" s="6" t="s">
        <v>123</v>
      </c>
      <c r="I122" s="1">
        <v>1259</v>
      </c>
      <c r="J122" s="1">
        <v>1179</v>
      </c>
      <c r="K122" s="1" t="str">
        <f>'fill in'!$B$3</f>
        <v>mini Antag Screen with E Cells</v>
      </c>
      <c r="L122" s="6" t="str">
        <f>'fill in'!$B$4</f>
        <v>Kamarck</v>
      </c>
      <c r="M122" s="3" t="s">
        <v>388</v>
      </c>
      <c r="N122" s="3" t="s">
        <v>392</v>
      </c>
    </row>
    <row r="123" spans="1:14" x14ac:dyDescent="0.25">
      <c r="A123" s="5">
        <v>42643</v>
      </c>
      <c r="B123" s="3">
        <v>4</v>
      </c>
      <c r="C123" s="3">
        <v>830</v>
      </c>
      <c r="D123" s="3">
        <v>817</v>
      </c>
      <c r="E123" s="3">
        <v>1153</v>
      </c>
      <c r="F123" s="7">
        <v>5.0000000000000001E-4</v>
      </c>
      <c r="G123" s="7">
        <v>3.0000000000000001E-5</v>
      </c>
      <c r="H123" s="6" t="s">
        <v>124</v>
      </c>
      <c r="I123" s="1">
        <v>1162</v>
      </c>
      <c r="J123" s="1">
        <v>938</v>
      </c>
      <c r="K123" s="1" t="str">
        <f>'fill in'!$B$3</f>
        <v>mini Antag Screen with E Cells</v>
      </c>
      <c r="L123" s="6" t="str">
        <f>'fill in'!$B$4</f>
        <v>Kamarck</v>
      </c>
      <c r="M123" s="3" t="s">
        <v>388</v>
      </c>
      <c r="N123" s="3" t="s">
        <v>392</v>
      </c>
    </row>
    <row r="124" spans="1:14" x14ac:dyDescent="0.25">
      <c r="A124" s="5">
        <v>42643</v>
      </c>
      <c r="B124" s="3">
        <v>4</v>
      </c>
      <c r="C124" s="3">
        <v>830</v>
      </c>
      <c r="D124" s="3">
        <v>817</v>
      </c>
      <c r="E124" s="3">
        <v>838</v>
      </c>
      <c r="F124" s="7">
        <v>5.0000000000000001E-4</v>
      </c>
      <c r="G124" s="7">
        <v>3.0000000000000001E-5</v>
      </c>
      <c r="H124" s="6" t="s">
        <v>125</v>
      </c>
      <c r="I124" s="1">
        <v>1128</v>
      </c>
      <c r="J124" s="1">
        <v>995</v>
      </c>
      <c r="K124" s="1" t="str">
        <f>'fill in'!$B$3</f>
        <v>mini Antag Screen with E Cells</v>
      </c>
      <c r="L124" s="6" t="str">
        <f>'fill in'!$B$4</f>
        <v>Kamarck</v>
      </c>
      <c r="M124" s="3" t="s">
        <v>388</v>
      </c>
      <c r="N124" s="3" t="s">
        <v>392</v>
      </c>
    </row>
    <row r="125" spans="1:14" x14ac:dyDescent="0.25">
      <c r="A125" s="5">
        <v>42643</v>
      </c>
      <c r="B125" s="3">
        <v>4</v>
      </c>
      <c r="C125" s="3">
        <v>830</v>
      </c>
      <c r="D125" s="3">
        <v>817</v>
      </c>
      <c r="E125" s="3">
        <v>1154</v>
      </c>
      <c r="F125" s="7">
        <v>5.0000000000000001E-4</v>
      </c>
      <c r="G125" s="7">
        <v>3.0000000000000001E-5</v>
      </c>
      <c r="H125" s="6" t="s">
        <v>126</v>
      </c>
      <c r="I125" s="1">
        <v>948</v>
      </c>
      <c r="J125" s="1">
        <v>1024</v>
      </c>
      <c r="K125" s="1" t="str">
        <f>'fill in'!$B$3</f>
        <v>mini Antag Screen with E Cells</v>
      </c>
      <c r="L125" s="6" t="str">
        <f>'fill in'!$B$4</f>
        <v>Kamarck</v>
      </c>
      <c r="M125" s="3" t="s">
        <v>388</v>
      </c>
      <c r="N125" s="3" t="s">
        <v>392</v>
      </c>
    </row>
    <row r="126" spans="1:14" x14ac:dyDescent="0.25">
      <c r="A126" s="5">
        <v>42643</v>
      </c>
      <c r="B126" s="3">
        <v>4</v>
      </c>
      <c r="C126" s="3">
        <v>830</v>
      </c>
      <c r="D126" s="3">
        <v>817</v>
      </c>
      <c r="E126" s="3">
        <v>839</v>
      </c>
      <c r="F126" s="7">
        <v>5.0000000000000001E-4</v>
      </c>
      <c r="G126" s="7">
        <v>3.0000000000000001E-5</v>
      </c>
      <c r="H126" s="6" t="s">
        <v>127</v>
      </c>
      <c r="I126" s="1">
        <v>1140</v>
      </c>
      <c r="J126" s="1">
        <v>956</v>
      </c>
      <c r="K126" s="1" t="str">
        <f>'fill in'!$B$3</f>
        <v>mini Antag Screen with E Cells</v>
      </c>
      <c r="L126" s="6" t="str">
        <f>'fill in'!$B$4</f>
        <v>Kamarck</v>
      </c>
      <c r="M126" s="3" t="s">
        <v>388</v>
      </c>
      <c r="N126" s="3" t="s">
        <v>392</v>
      </c>
    </row>
    <row r="127" spans="1:14" x14ac:dyDescent="0.25">
      <c r="A127" s="5">
        <v>42643</v>
      </c>
      <c r="B127" s="3">
        <v>4</v>
      </c>
      <c r="C127" s="3">
        <v>830</v>
      </c>
      <c r="D127" s="3">
        <v>817</v>
      </c>
      <c r="E127" s="3">
        <v>1155</v>
      </c>
      <c r="F127" s="7">
        <v>5.0000000000000001E-4</v>
      </c>
      <c r="G127" s="7">
        <v>3.0000000000000001E-5</v>
      </c>
      <c r="H127" s="6" t="s">
        <v>128</v>
      </c>
      <c r="I127" s="1">
        <v>1140</v>
      </c>
      <c r="J127" s="1">
        <v>969</v>
      </c>
      <c r="K127" s="1" t="str">
        <f>'fill in'!$B$3</f>
        <v>mini Antag Screen with E Cells</v>
      </c>
      <c r="L127" s="6" t="str">
        <f>'fill in'!$B$4</f>
        <v>Kamarck</v>
      </c>
      <c r="M127" s="3" t="s">
        <v>388</v>
      </c>
      <c r="N127" s="3" t="s">
        <v>392</v>
      </c>
    </row>
    <row r="128" spans="1:14" x14ac:dyDescent="0.25">
      <c r="A128" s="5">
        <v>42643</v>
      </c>
      <c r="B128" s="3">
        <v>4</v>
      </c>
      <c r="C128" s="3">
        <v>830</v>
      </c>
      <c r="D128" s="3">
        <v>817</v>
      </c>
      <c r="E128" s="3">
        <v>840</v>
      </c>
      <c r="F128" s="7">
        <v>5.0000000000000001E-4</v>
      </c>
      <c r="G128" s="7">
        <v>3.0000000000000001E-5</v>
      </c>
      <c r="H128" s="6" t="s">
        <v>129</v>
      </c>
      <c r="I128" s="1">
        <v>1283</v>
      </c>
      <c r="J128" s="1">
        <v>988</v>
      </c>
      <c r="K128" s="1" t="str">
        <f>'fill in'!$B$3</f>
        <v>mini Antag Screen with E Cells</v>
      </c>
      <c r="L128" s="6" t="str">
        <f>'fill in'!$B$4</f>
        <v>Kamarck</v>
      </c>
      <c r="M128" s="3" t="s">
        <v>388</v>
      </c>
      <c r="N128" s="3" t="s">
        <v>392</v>
      </c>
    </row>
    <row r="129" spans="1:19" x14ac:dyDescent="0.25">
      <c r="A129" s="5">
        <v>42643</v>
      </c>
      <c r="B129" s="3">
        <v>4</v>
      </c>
      <c r="C129" s="3">
        <v>830</v>
      </c>
      <c r="D129" s="3">
        <v>817</v>
      </c>
      <c r="E129" s="3">
        <v>1156</v>
      </c>
      <c r="F129" s="7">
        <v>5.0000000000000001E-4</v>
      </c>
      <c r="G129" s="7">
        <v>3.0000000000000001E-5</v>
      </c>
      <c r="H129" s="6" t="s">
        <v>130</v>
      </c>
      <c r="I129" s="1">
        <v>906</v>
      </c>
      <c r="J129" s="1">
        <v>955</v>
      </c>
      <c r="K129" s="1" t="str">
        <f>'fill in'!$B$3</f>
        <v>mini Antag Screen with E Cells</v>
      </c>
      <c r="L129" s="6" t="str">
        <f>'fill in'!$B$4</f>
        <v>Kamarck</v>
      </c>
      <c r="M129" s="3" t="s">
        <v>388</v>
      </c>
      <c r="N129" s="3" t="s">
        <v>392</v>
      </c>
    </row>
    <row r="130" spans="1:19" x14ac:dyDescent="0.25">
      <c r="A130" s="5">
        <v>42643</v>
      </c>
      <c r="B130" s="3">
        <v>4</v>
      </c>
      <c r="C130" s="3">
        <v>5855</v>
      </c>
      <c r="D130" s="3">
        <v>811</v>
      </c>
      <c r="F130" s="7">
        <v>1E-10</v>
      </c>
      <c r="H130" s="6" t="s">
        <v>131</v>
      </c>
      <c r="I130" s="1">
        <v>476</v>
      </c>
      <c r="J130" s="1">
        <v>1546</v>
      </c>
      <c r="K130" s="1" t="str">
        <f>'fill in'!$B$3</f>
        <v>mini Antag Screen with E Cells</v>
      </c>
      <c r="L130" s="6" t="str">
        <f>'fill in'!$B$4</f>
        <v>Kamarck</v>
      </c>
      <c r="M130" s="3" t="s">
        <v>389</v>
      </c>
      <c r="N130" s="3" t="s">
        <v>392</v>
      </c>
    </row>
    <row r="131" spans="1:19" x14ac:dyDescent="0.25">
      <c r="A131" s="5">
        <v>42643</v>
      </c>
      <c r="B131" s="3">
        <v>4</v>
      </c>
      <c r="C131" s="3">
        <v>830</v>
      </c>
      <c r="D131" s="3">
        <v>817</v>
      </c>
      <c r="E131" s="3">
        <v>1249</v>
      </c>
      <c r="F131" s="7">
        <v>5.0000000000000001E-4</v>
      </c>
      <c r="G131" s="7">
        <v>3.0000000000000001E-5</v>
      </c>
      <c r="H131" s="6" t="s">
        <v>132</v>
      </c>
      <c r="I131" s="1">
        <v>1647</v>
      </c>
      <c r="J131" s="1">
        <v>1257</v>
      </c>
      <c r="K131" s="1" t="str">
        <f>'fill in'!$B$3</f>
        <v>mini Antag Screen with E Cells</v>
      </c>
      <c r="L131" s="6" t="str">
        <f>'fill in'!$B$4</f>
        <v>Kamarck</v>
      </c>
      <c r="M131" s="3" t="s">
        <v>388</v>
      </c>
      <c r="N131" s="3" t="s">
        <v>392</v>
      </c>
    </row>
    <row r="132" spans="1:19" x14ac:dyDescent="0.25">
      <c r="A132" s="5">
        <v>42643</v>
      </c>
      <c r="B132" s="3">
        <v>4</v>
      </c>
      <c r="C132" s="3">
        <v>830</v>
      </c>
      <c r="D132" s="3">
        <v>817</v>
      </c>
      <c r="E132" s="3">
        <v>936</v>
      </c>
      <c r="F132" s="7">
        <v>5.0000000000000001E-4</v>
      </c>
      <c r="G132" s="7">
        <v>3.0000000000000001E-5</v>
      </c>
      <c r="H132" s="6" t="s">
        <v>133</v>
      </c>
      <c r="I132" s="1">
        <v>1480</v>
      </c>
      <c r="J132" s="1">
        <v>1274</v>
      </c>
      <c r="K132" s="1" t="str">
        <f>'fill in'!$B$3</f>
        <v>mini Antag Screen with E Cells</v>
      </c>
      <c r="L132" s="6" t="str">
        <f>'fill in'!$B$4</f>
        <v>Kamarck</v>
      </c>
      <c r="M132" s="3" t="s">
        <v>388</v>
      </c>
      <c r="N132" s="3" t="s">
        <v>392</v>
      </c>
    </row>
    <row r="133" spans="1:19" x14ac:dyDescent="0.25">
      <c r="A133" s="5">
        <v>42643</v>
      </c>
      <c r="B133" s="3">
        <v>4</v>
      </c>
      <c r="C133" s="3">
        <v>830</v>
      </c>
      <c r="D133" s="3">
        <v>817</v>
      </c>
      <c r="E133" s="3">
        <v>1250</v>
      </c>
      <c r="F133" s="7">
        <v>5.0000000000000001E-4</v>
      </c>
      <c r="G133" s="7">
        <v>3.0000000000000001E-5</v>
      </c>
      <c r="H133" s="6" t="s">
        <v>134</v>
      </c>
      <c r="I133" s="1">
        <v>1328</v>
      </c>
      <c r="J133" s="1">
        <v>1173</v>
      </c>
      <c r="K133" s="1" t="str">
        <f>'fill in'!$B$3</f>
        <v>mini Antag Screen with E Cells</v>
      </c>
      <c r="L133" s="6" t="str">
        <f>'fill in'!$B$4</f>
        <v>Kamarck</v>
      </c>
      <c r="M133" s="3" t="s">
        <v>388</v>
      </c>
      <c r="N133" s="3" t="s">
        <v>392</v>
      </c>
    </row>
    <row r="134" spans="1:19" x14ac:dyDescent="0.25">
      <c r="A134" s="5">
        <v>42643</v>
      </c>
      <c r="B134" s="3">
        <v>4</v>
      </c>
      <c r="C134" s="3">
        <v>830</v>
      </c>
      <c r="D134" s="3">
        <v>817</v>
      </c>
      <c r="E134" s="3">
        <v>937</v>
      </c>
      <c r="F134" s="7">
        <v>5.0000000000000001E-4</v>
      </c>
      <c r="G134" s="7">
        <v>3.0000000000000001E-5</v>
      </c>
      <c r="H134" s="6" t="s">
        <v>135</v>
      </c>
      <c r="I134" s="1">
        <v>1260</v>
      </c>
      <c r="J134" s="1">
        <v>1161</v>
      </c>
      <c r="K134" s="1" t="str">
        <f>'fill in'!$B$3</f>
        <v>mini Antag Screen with E Cells</v>
      </c>
      <c r="L134" s="6" t="str">
        <f>'fill in'!$B$4</f>
        <v>Kamarck</v>
      </c>
      <c r="M134" s="3" t="s">
        <v>388</v>
      </c>
      <c r="N134" s="3" t="s">
        <v>392</v>
      </c>
    </row>
    <row r="135" spans="1:19" x14ac:dyDescent="0.25">
      <c r="A135" s="5">
        <v>42643</v>
      </c>
      <c r="B135" s="3">
        <v>4</v>
      </c>
      <c r="C135" s="3">
        <v>830</v>
      </c>
      <c r="D135" s="3">
        <v>817</v>
      </c>
      <c r="E135" s="3">
        <v>1251</v>
      </c>
      <c r="F135" s="7">
        <v>5.0000000000000001E-4</v>
      </c>
      <c r="G135" s="7">
        <v>3.0000000000000001E-5</v>
      </c>
      <c r="H135" s="6" t="s">
        <v>136</v>
      </c>
      <c r="I135" s="1">
        <v>1453</v>
      </c>
      <c r="J135" s="1">
        <v>1110</v>
      </c>
      <c r="K135" s="1" t="str">
        <f>'fill in'!$B$3</f>
        <v>mini Antag Screen with E Cells</v>
      </c>
      <c r="L135" s="6" t="str">
        <f>'fill in'!$B$4</f>
        <v>Kamarck</v>
      </c>
      <c r="M135" s="3" t="s">
        <v>388</v>
      </c>
      <c r="N135" s="3" t="s">
        <v>392</v>
      </c>
    </row>
    <row r="136" spans="1:19" x14ac:dyDescent="0.25">
      <c r="A136" s="5">
        <v>42643</v>
      </c>
      <c r="B136" s="3">
        <v>4</v>
      </c>
      <c r="C136" s="3">
        <v>830</v>
      </c>
      <c r="D136" s="3">
        <v>817</v>
      </c>
      <c r="E136" s="3">
        <v>938</v>
      </c>
      <c r="F136" s="7">
        <v>5.0000000000000001E-4</v>
      </c>
      <c r="G136" s="7">
        <v>3.0000000000000001E-5</v>
      </c>
      <c r="H136" s="6" t="s">
        <v>137</v>
      </c>
      <c r="I136" s="1">
        <v>1332</v>
      </c>
      <c r="J136" s="1">
        <v>1147</v>
      </c>
      <c r="K136" s="1" t="str">
        <f>'fill in'!$B$3</f>
        <v>mini Antag Screen with E Cells</v>
      </c>
      <c r="L136" s="6" t="str">
        <f>'fill in'!$B$4</f>
        <v>Kamarck</v>
      </c>
      <c r="M136" s="3" t="s">
        <v>388</v>
      </c>
      <c r="N136" s="3" t="s">
        <v>392</v>
      </c>
    </row>
    <row r="137" spans="1:19" x14ac:dyDescent="0.25">
      <c r="A137" s="5">
        <v>42643</v>
      </c>
      <c r="B137" s="3">
        <v>4</v>
      </c>
      <c r="C137" s="3">
        <v>830</v>
      </c>
      <c r="D137" s="3">
        <v>817</v>
      </c>
      <c r="E137" s="3">
        <v>1252</v>
      </c>
      <c r="F137" s="7">
        <v>5.0000000000000001E-4</v>
      </c>
      <c r="G137" s="7">
        <v>3.0000000000000001E-5</v>
      </c>
      <c r="H137" s="6" t="s">
        <v>138</v>
      </c>
      <c r="I137" s="1">
        <v>1335</v>
      </c>
      <c r="J137" s="1">
        <v>1088</v>
      </c>
      <c r="K137" s="1" t="str">
        <f>'fill in'!$B$3</f>
        <v>mini Antag Screen with E Cells</v>
      </c>
      <c r="L137" s="6" t="str">
        <f>'fill in'!$B$4</f>
        <v>Kamarck</v>
      </c>
      <c r="M137" s="3" t="s">
        <v>388</v>
      </c>
      <c r="N137" s="3" t="s">
        <v>392</v>
      </c>
    </row>
    <row r="138" spans="1:19" x14ac:dyDescent="0.25">
      <c r="A138" s="5">
        <v>42643</v>
      </c>
      <c r="B138" s="3">
        <v>4</v>
      </c>
      <c r="C138" s="3">
        <v>830</v>
      </c>
      <c r="D138" s="3">
        <v>817</v>
      </c>
      <c r="E138" s="3">
        <v>939</v>
      </c>
      <c r="F138" s="7">
        <v>5.0000000000000001E-4</v>
      </c>
      <c r="G138" s="7">
        <v>3.0000000000000001E-5</v>
      </c>
      <c r="H138" s="6" t="s">
        <v>139</v>
      </c>
      <c r="I138" s="1">
        <v>1444</v>
      </c>
      <c r="J138" s="1">
        <v>1101</v>
      </c>
      <c r="K138" s="1" t="str">
        <f>'fill in'!$B$3</f>
        <v>mini Antag Screen with E Cells</v>
      </c>
      <c r="L138" s="6" t="str">
        <f>'fill in'!$B$4</f>
        <v>Kamarck</v>
      </c>
      <c r="M138" s="3" t="s">
        <v>388</v>
      </c>
      <c r="N138" s="3" t="s">
        <v>392</v>
      </c>
    </row>
    <row r="139" spans="1:19" x14ac:dyDescent="0.25">
      <c r="A139" s="5">
        <v>42643</v>
      </c>
      <c r="B139" s="3">
        <v>4</v>
      </c>
      <c r="C139" s="3">
        <v>830</v>
      </c>
      <c r="D139" s="3">
        <v>817</v>
      </c>
      <c r="E139" s="3">
        <v>1253</v>
      </c>
      <c r="F139" s="7">
        <v>5.0000000000000001E-4</v>
      </c>
      <c r="G139" s="7">
        <v>3.0000000000000001E-5</v>
      </c>
      <c r="H139" s="6" t="s">
        <v>140</v>
      </c>
      <c r="I139" s="1">
        <v>1403</v>
      </c>
      <c r="J139" s="1">
        <v>991</v>
      </c>
      <c r="K139" s="1" t="str">
        <f>'fill in'!$B$3</f>
        <v>mini Antag Screen with E Cells</v>
      </c>
      <c r="L139" s="6" t="str">
        <f>'fill in'!$B$4</f>
        <v>Kamarck</v>
      </c>
      <c r="M139" s="3" t="s">
        <v>388</v>
      </c>
      <c r="N139" s="3" t="s">
        <v>392</v>
      </c>
    </row>
    <row r="140" spans="1:19" x14ac:dyDescent="0.25">
      <c r="A140" s="5">
        <v>42643</v>
      </c>
      <c r="B140" s="3">
        <v>4</v>
      </c>
      <c r="C140" s="3">
        <v>830</v>
      </c>
      <c r="D140" s="3">
        <v>817</v>
      </c>
      <c r="E140" s="3">
        <v>940</v>
      </c>
      <c r="F140" s="7">
        <v>5.0000000000000001E-4</v>
      </c>
      <c r="G140" s="7">
        <v>3.0000000000000001E-5</v>
      </c>
      <c r="H140" s="6" t="s">
        <v>141</v>
      </c>
      <c r="I140" s="1">
        <v>1338</v>
      </c>
      <c r="J140" s="1">
        <v>970</v>
      </c>
      <c r="K140" s="1" t="str">
        <f>'fill in'!$B$3</f>
        <v>mini Antag Screen with E Cells</v>
      </c>
      <c r="L140" s="6" t="str">
        <f>'fill in'!$B$4</f>
        <v>Kamarck</v>
      </c>
      <c r="M140" s="3" t="s">
        <v>388</v>
      </c>
      <c r="N140" s="3" t="s">
        <v>392</v>
      </c>
    </row>
    <row r="141" spans="1:19" x14ac:dyDescent="0.25">
      <c r="A141" s="5">
        <v>42643</v>
      </c>
      <c r="B141" s="3">
        <v>4</v>
      </c>
      <c r="C141" s="3">
        <v>830</v>
      </c>
      <c r="D141" s="3">
        <v>817</v>
      </c>
      <c r="E141" s="3">
        <v>1254</v>
      </c>
      <c r="F141" s="7">
        <v>5.0000000000000001E-4</v>
      </c>
      <c r="G141" s="7">
        <v>3.0000000000000001E-5</v>
      </c>
      <c r="H141" s="6" t="s">
        <v>142</v>
      </c>
      <c r="I141" s="1">
        <v>1562</v>
      </c>
      <c r="J141" s="1">
        <v>1016</v>
      </c>
      <c r="K141" s="1" t="str">
        <f>'fill in'!$B$3</f>
        <v>mini Antag Screen with E Cells</v>
      </c>
      <c r="L141" s="6" t="str">
        <f>'fill in'!$B$4</f>
        <v>Kamarck</v>
      </c>
      <c r="M141" s="3" t="s">
        <v>388</v>
      </c>
      <c r="N141" s="3" t="s">
        <v>392</v>
      </c>
    </row>
    <row r="142" spans="1:19" x14ac:dyDescent="0.25">
      <c r="A142" s="5">
        <v>42643</v>
      </c>
      <c r="B142" s="3">
        <v>4</v>
      </c>
      <c r="C142" s="3">
        <v>830</v>
      </c>
      <c r="D142" s="3">
        <v>817</v>
      </c>
      <c r="E142" s="3">
        <v>941</v>
      </c>
      <c r="F142" s="7">
        <v>5.0000000000000001E-4</v>
      </c>
      <c r="G142" s="7">
        <v>3.0000000000000001E-5</v>
      </c>
      <c r="H142" s="6" t="s">
        <v>143</v>
      </c>
      <c r="I142" s="1">
        <v>1305</v>
      </c>
      <c r="J142" s="1">
        <v>1011</v>
      </c>
      <c r="K142" s="1" t="str">
        <f>'fill in'!$B$3</f>
        <v>mini Antag Screen with E Cells</v>
      </c>
      <c r="L142" s="6" t="str">
        <f>'fill in'!$B$4</f>
        <v>Kamarck</v>
      </c>
      <c r="M142" s="3" t="s">
        <v>388</v>
      </c>
      <c r="N142" s="3" t="s">
        <v>392</v>
      </c>
      <c r="S142" s="7"/>
    </row>
    <row r="143" spans="1:19" x14ac:dyDescent="0.25">
      <c r="A143" s="5">
        <v>42643</v>
      </c>
      <c r="B143" s="3">
        <v>4</v>
      </c>
      <c r="C143" s="3">
        <v>830</v>
      </c>
      <c r="D143" s="3">
        <v>817</v>
      </c>
      <c r="E143" s="3">
        <v>1255</v>
      </c>
      <c r="F143" s="7">
        <v>5.0000000000000001E-4</v>
      </c>
      <c r="G143" s="7">
        <v>3.0000000000000001E-5</v>
      </c>
      <c r="H143" s="6" t="s">
        <v>144</v>
      </c>
      <c r="I143" s="1">
        <v>1319</v>
      </c>
      <c r="J143" s="1">
        <v>938</v>
      </c>
      <c r="K143" s="1" t="str">
        <f>'fill in'!$B$3</f>
        <v>mini Antag Screen with E Cells</v>
      </c>
      <c r="L143" s="6" t="str">
        <f>'fill in'!$B$4</f>
        <v>Kamarck</v>
      </c>
      <c r="M143" s="3" t="s">
        <v>388</v>
      </c>
      <c r="N143" s="3" t="s">
        <v>392</v>
      </c>
      <c r="S143" s="7"/>
    </row>
    <row r="144" spans="1:19" x14ac:dyDescent="0.25">
      <c r="A144" s="5">
        <v>42643</v>
      </c>
      <c r="B144" s="3">
        <v>4</v>
      </c>
      <c r="C144" s="3">
        <v>830</v>
      </c>
      <c r="D144" s="3">
        <v>817</v>
      </c>
      <c r="E144" s="3">
        <v>942</v>
      </c>
      <c r="F144" s="7">
        <v>5.0000000000000001E-4</v>
      </c>
      <c r="G144" s="7">
        <v>3.0000000000000001E-5</v>
      </c>
      <c r="H144" s="6" t="s">
        <v>145</v>
      </c>
      <c r="I144" s="1">
        <v>1631</v>
      </c>
      <c r="J144" s="1">
        <v>1014</v>
      </c>
      <c r="K144" s="1" t="str">
        <f>'fill in'!$B$3</f>
        <v>mini Antag Screen with E Cells</v>
      </c>
      <c r="L144" s="6" t="str">
        <f>'fill in'!$B$4</f>
        <v>Kamarck</v>
      </c>
      <c r="M144" s="3" t="s">
        <v>388</v>
      </c>
      <c r="N144" s="3" t="s">
        <v>392</v>
      </c>
      <c r="S144" s="7"/>
    </row>
    <row r="145" spans="1:19" x14ac:dyDescent="0.25">
      <c r="A145" s="5">
        <v>42643</v>
      </c>
      <c r="B145" s="3">
        <v>4</v>
      </c>
      <c r="C145" s="3">
        <v>830</v>
      </c>
      <c r="D145" s="3">
        <v>817</v>
      </c>
      <c r="E145" s="3">
        <v>1256</v>
      </c>
      <c r="F145" s="7">
        <v>5.0000000000000001E-4</v>
      </c>
      <c r="G145" s="7">
        <v>3.0000000000000001E-5</v>
      </c>
      <c r="H145" s="6" t="s">
        <v>146</v>
      </c>
      <c r="I145" s="1">
        <v>1576</v>
      </c>
      <c r="J145" s="1">
        <v>937</v>
      </c>
      <c r="K145" s="1" t="str">
        <f>'fill in'!$B$3</f>
        <v>mini Antag Screen with E Cells</v>
      </c>
      <c r="L145" s="6" t="str">
        <f>'fill in'!$B$4</f>
        <v>Kamarck</v>
      </c>
      <c r="M145" s="3" t="s">
        <v>388</v>
      </c>
      <c r="N145" s="3" t="s">
        <v>392</v>
      </c>
      <c r="S145" s="7"/>
    </row>
    <row r="146" spans="1:19" x14ac:dyDescent="0.25">
      <c r="A146" s="5">
        <v>42643</v>
      </c>
      <c r="B146" s="3">
        <v>4</v>
      </c>
      <c r="C146" s="3">
        <v>5855</v>
      </c>
      <c r="D146" s="3">
        <v>811</v>
      </c>
      <c r="F146" s="7">
        <v>1E-10</v>
      </c>
      <c r="H146" s="6" t="s">
        <v>147</v>
      </c>
      <c r="I146" s="1">
        <v>692</v>
      </c>
      <c r="J146" s="1">
        <v>759</v>
      </c>
      <c r="K146" s="1" t="str">
        <f>'fill in'!$B$3</f>
        <v>mini Antag Screen with E Cells</v>
      </c>
      <c r="L146" s="6" t="str">
        <f>'fill in'!$B$4</f>
        <v>Kamarck</v>
      </c>
      <c r="M146" s="3" t="s">
        <v>389</v>
      </c>
      <c r="N146" s="3" t="s">
        <v>392</v>
      </c>
      <c r="S146" s="7"/>
    </row>
    <row r="147" spans="1:19" x14ac:dyDescent="0.25">
      <c r="A147" s="5">
        <v>42643</v>
      </c>
      <c r="B147" s="3">
        <v>4</v>
      </c>
      <c r="C147" s="3">
        <v>830</v>
      </c>
      <c r="D147" s="3">
        <v>817</v>
      </c>
      <c r="E147" s="3">
        <v>0</v>
      </c>
      <c r="F147" s="7">
        <v>1E-10</v>
      </c>
      <c r="H147" s="6" t="s">
        <v>148</v>
      </c>
      <c r="I147" s="1">
        <v>504</v>
      </c>
      <c r="J147" s="1">
        <v>1315</v>
      </c>
      <c r="K147" s="1" t="str">
        <f>'fill in'!$B$3</f>
        <v>mini Antag Screen with E Cells</v>
      </c>
      <c r="L147" s="6" t="str">
        <f>'fill in'!$B$4</f>
        <v>Kamarck</v>
      </c>
      <c r="M147" s="3" t="s">
        <v>390</v>
      </c>
      <c r="N147" s="3" t="s">
        <v>392</v>
      </c>
      <c r="S147" s="7"/>
    </row>
    <row r="148" spans="1:19" x14ac:dyDescent="0.25">
      <c r="A148" s="5">
        <v>42643</v>
      </c>
      <c r="B148" s="3">
        <v>4</v>
      </c>
      <c r="C148" s="3">
        <v>830</v>
      </c>
      <c r="D148" s="3">
        <v>817</v>
      </c>
      <c r="E148" s="3">
        <v>0</v>
      </c>
      <c r="F148" s="7">
        <v>1E-10</v>
      </c>
      <c r="H148" s="6" t="s">
        <v>149</v>
      </c>
      <c r="I148" s="1">
        <v>528</v>
      </c>
      <c r="J148" s="1">
        <v>1358</v>
      </c>
      <c r="K148" s="1" t="str">
        <f>'fill in'!$B$3</f>
        <v>mini Antag Screen with E Cells</v>
      </c>
      <c r="L148" s="6" t="str">
        <f>'fill in'!$B$4</f>
        <v>Kamarck</v>
      </c>
      <c r="M148" s="3" t="s">
        <v>390</v>
      </c>
      <c r="N148" s="3" t="s">
        <v>392</v>
      </c>
      <c r="S148" s="7"/>
    </row>
    <row r="149" spans="1:19" x14ac:dyDescent="0.25">
      <c r="A149" s="5">
        <v>42643</v>
      </c>
      <c r="B149" s="3">
        <v>4</v>
      </c>
      <c r="C149" s="3">
        <v>830</v>
      </c>
      <c r="D149" s="3">
        <v>817</v>
      </c>
      <c r="E149" s="3">
        <v>0</v>
      </c>
      <c r="F149" s="7">
        <v>1.8816764231589203E-9</v>
      </c>
      <c r="H149" s="6" t="s">
        <v>150</v>
      </c>
      <c r="I149" s="1">
        <v>445</v>
      </c>
      <c r="J149" s="1">
        <v>1361</v>
      </c>
      <c r="K149" s="1" t="str">
        <f>'fill in'!$B$3</f>
        <v>mini Antag Screen with E Cells</v>
      </c>
      <c r="L149" s="6" t="str">
        <f>'fill in'!$B$4</f>
        <v>Kamarck</v>
      </c>
      <c r="M149" s="3" t="s">
        <v>390</v>
      </c>
      <c r="N149" s="3" t="s">
        <v>392</v>
      </c>
      <c r="S149" s="7"/>
    </row>
    <row r="150" spans="1:19" x14ac:dyDescent="0.25">
      <c r="A150" s="5">
        <v>42643</v>
      </c>
      <c r="B150" s="3">
        <v>4</v>
      </c>
      <c r="C150" s="3">
        <v>830</v>
      </c>
      <c r="D150" s="3">
        <v>817</v>
      </c>
      <c r="E150" s="3">
        <v>0</v>
      </c>
      <c r="F150" s="3">
        <v>5.6450292694767613E-9</v>
      </c>
      <c r="H150" s="6" t="s">
        <v>151</v>
      </c>
      <c r="I150" s="1">
        <v>494</v>
      </c>
      <c r="J150" s="1">
        <v>1227</v>
      </c>
      <c r="K150" s="1" t="str">
        <f>'fill in'!$B$3</f>
        <v>mini Antag Screen with E Cells</v>
      </c>
      <c r="L150" s="6" t="str">
        <f>'fill in'!$B$4</f>
        <v>Kamarck</v>
      </c>
      <c r="M150" s="3" t="s">
        <v>390</v>
      </c>
      <c r="N150" s="3" t="s">
        <v>392</v>
      </c>
      <c r="S150" s="7"/>
    </row>
    <row r="151" spans="1:19" x14ac:dyDescent="0.25">
      <c r="A151" s="5">
        <v>42643</v>
      </c>
      <c r="B151" s="3">
        <v>4</v>
      </c>
      <c r="C151" s="3">
        <v>830</v>
      </c>
      <c r="D151" s="3">
        <v>817</v>
      </c>
      <c r="E151" s="3">
        <v>0</v>
      </c>
      <c r="F151" s="3">
        <v>1.6935087808430285E-8</v>
      </c>
      <c r="H151" s="6" t="s">
        <v>152</v>
      </c>
      <c r="I151" s="1">
        <v>599</v>
      </c>
      <c r="J151" s="1">
        <v>1204</v>
      </c>
      <c r="K151" s="1" t="str">
        <f>'fill in'!$B$3</f>
        <v>mini Antag Screen with E Cells</v>
      </c>
      <c r="L151" s="6" t="str">
        <f>'fill in'!$B$4</f>
        <v>Kamarck</v>
      </c>
      <c r="M151" s="3" t="s">
        <v>390</v>
      </c>
      <c r="N151" s="3" t="s">
        <v>392</v>
      </c>
      <c r="S151" s="7"/>
    </row>
    <row r="152" spans="1:19" x14ac:dyDescent="0.25">
      <c r="A152" s="5">
        <v>42643</v>
      </c>
      <c r="B152" s="3">
        <v>4</v>
      </c>
      <c r="C152" s="3">
        <v>830</v>
      </c>
      <c r="D152" s="3">
        <v>817</v>
      </c>
      <c r="E152" s="3">
        <v>0</v>
      </c>
      <c r="F152" s="3">
        <v>5.0805263425290854E-8</v>
      </c>
      <c r="H152" s="6" t="s">
        <v>153</v>
      </c>
      <c r="I152" s="1">
        <v>561</v>
      </c>
      <c r="J152" s="1">
        <v>1000</v>
      </c>
      <c r="K152" s="1" t="str">
        <f>'fill in'!$B$3</f>
        <v>mini Antag Screen with E Cells</v>
      </c>
      <c r="L152" s="6" t="str">
        <f>'fill in'!$B$4</f>
        <v>Kamarck</v>
      </c>
      <c r="M152" s="3" t="s">
        <v>390</v>
      </c>
      <c r="N152" s="3" t="s">
        <v>392</v>
      </c>
      <c r="S152" s="7"/>
    </row>
    <row r="153" spans="1:19" x14ac:dyDescent="0.25">
      <c r="A153" s="5">
        <v>42643</v>
      </c>
      <c r="B153" s="3">
        <v>4</v>
      </c>
      <c r="C153" s="3">
        <v>830</v>
      </c>
      <c r="D153" s="3">
        <v>817</v>
      </c>
      <c r="E153" s="3">
        <v>0</v>
      </c>
      <c r="F153" s="3">
        <v>1.5241579027587256E-7</v>
      </c>
      <c r="H153" s="6" t="s">
        <v>154</v>
      </c>
      <c r="I153" s="1">
        <v>535</v>
      </c>
      <c r="J153" s="1">
        <v>1099</v>
      </c>
      <c r="K153" s="1" t="str">
        <f>'fill in'!$B$3</f>
        <v>mini Antag Screen with E Cells</v>
      </c>
      <c r="L153" s="6" t="str">
        <f>'fill in'!$B$4</f>
        <v>Kamarck</v>
      </c>
      <c r="M153" s="3" t="s">
        <v>390</v>
      </c>
      <c r="N153" s="3" t="s">
        <v>392</v>
      </c>
      <c r="S153" s="7"/>
    </row>
    <row r="154" spans="1:19" x14ac:dyDescent="0.25">
      <c r="A154" s="5">
        <v>42643</v>
      </c>
      <c r="B154" s="3">
        <v>4</v>
      </c>
      <c r="C154" s="3">
        <v>830</v>
      </c>
      <c r="D154" s="3">
        <v>817</v>
      </c>
      <c r="E154" s="3">
        <v>0</v>
      </c>
      <c r="F154" s="3">
        <v>4.5724737082761767E-7</v>
      </c>
      <c r="H154" s="6" t="s">
        <v>155</v>
      </c>
      <c r="I154" s="1">
        <v>543</v>
      </c>
      <c r="J154" s="1">
        <v>1118</v>
      </c>
      <c r="K154" s="1" t="str">
        <f>'fill in'!$B$3</f>
        <v>mini Antag Screen with E Cells</v>
      </c>
      <c r="L154" s="6" t="str">
        <f>'fill in'!$B$4</f>
        <v>Kamarck</v>
      </c>
      <c r="M154" s="3" t="s">
        <v>390</v>
      </c>
      <c r="N154" s="3" t="s">
        <v>392</v>
      </c>
      <c r="S154" s="7"/>
    </row>
    <row r="155" spans="1:19" x14ac:dyDescent="0.25">
      <c r="A155" s="5">
        <v>42643</v>
      </c>
      <c r="B155" s="3">
        <v>4</v>
      </c>
      <c r="C155" s="3">
        <v>830</v>
      </c>
      <c r="D155" s="3">
        <v>817</v>
      </c>
      <c r="E155" s="3">
        <v>0</v>
      </c>
      <c r="F155" s="3">
        <v>1.371742112482853E-6</v>
      </c>
      <c r="H155" s="6" t="s">
        <v>156</v>
      </c>
      <c r="I155" s="1">
        <v>585</v>
      </c>
      <c r="J155" s="1">
        <v>1013</v>
      </c>
      <c r="K155" s="1" t="str">
        <f>'fill in'!$B$3</f>
        <v>mini Antag Screen with E Cells</v>
      </c>
      <c r="L155" s="6" t="str">
        <f>'fill in'!$B$4</f>
        <v>Kamarck</v>
      </c>
      <c r="M155" s="3" t="s">
        <v>390</v>
      </c>
      <c r="N155" s="3" t="s">
        <v>392</v>
      </c>
    </row>
    <row r="156" spans="1:19" x14ac:dyDescent="0.25">
      <c r="A156" s="5">
        <v>42643</v>
      </c>
      <c r="B156" s="3">
        <v>4</v>
      </c>
      <c r="C156" s="3">
        <v>830</v>
      </c>
      <c r="D156" s="3">
        <v>817</v>
      </c>
      <c r="E156" s="3">
        <v>0</v>
      </c>
      <c r="F156" s="3">
        <v>4.1152263374485591E-6</v>
      </c>
      <c r="H156" s="6" t="s">
        <v>157</v>
      </c>
      <c r="I156" s="1">
        <v>595</v>
      </c>
      <c r="J156" s="1">
        <v>1063</v>
      </c>
      <c r="K156" s="1" t="str">
        <f>'fill in'!$B$3</f>
        <v>mini Antag Screen with E Cells</v>
      </c>
      <c r="L156" s="6" t="str">
        <f>'fill in'!$B$4</f>
        <v>Kamarck</v>
      </c>
      <c r="M156" s="3" t="s">
        <v>390</v>
      </c>
      <c r="N156" s="3" t="s">
        <v>392</v>
      </c>
    </row>
    <row r="157" spans="1:19" x14ac:dyDescent="0.25">
      <c r="A157" s="5">
        <v>42643</v>
      </c>
      <c r="B157" s="3">
        <v>4</v>
      </c>
      <c r="C157" s="3">
        <v>830</v>
      </c>
      <c r="D157" s="3">
        <v>817</v>
      </c>
      <c r="E157" s="3">
        <v>0</v>
      </c>
      <c r="F157" s="3">
        <v>1.2345679012345678E-5</v>
      </c>
      <c r="H157" s="6" t="s">
        <v>158</v>
      </c>
      <c r="I157" s="1">
        <v>845</v>
      </c>
      <c r="J157" s="1">
        <v>974</v>
      </c>
      <c r="K157" s="1" t="str">
        <f>'fill in'!$B$3</f>
        <v>mini Antag Screen with E Cells</v>
      </c>
      <c r="L157" s="6" t="str">
        <f>'fill in'!$B$4</f>
        <v>Kamarck</v>
      </c>
      <c r="M157" s="3" t="s">
        <v>390</v>
      </c>
      <c r="N157" s="3" t="s">
        <v>392</v>
      </c>
    </row>
    <row r="158" spans="1:19" x14ac:dyDescent="0.25">
      <c r="A158" s="5">
        <v>42643</v>
      </c>
      <c r="B158" s="3">
        <v>4</v>
      </c>
      <c r="C158" s="3">
        <v>830</v>
      </c>
      <c r="D158" s="3">
        <v>817</v>
      </c>
      <c r="E158" s="3">
        <v>0</v>
      </c>
      <c r="F158" s="3">
        <v>3.7037037037037037E-5</v>
      </c>
      <c r="H158" s="6" t="s">
        <v>159</v>
      </c>
      <c r="I158" s="1">
        <v>694</v>
      </c>
      <c r="J158" s="1">
        <v>1038</v>
      </c>
      <c r="K158" s="1" t="str">
        <f>'fill in'!$B$3</f>
        <v>mini Antag Screen with E Cells</v>
      </c>
      <c r="L158" s="6" t="str">
        <f>'fill in'!$B$4</f>
        <v>Kamarck</v>
      </c>
      <c r="M158" s="3" t="s">
        <v>390</v>
      </c>
      <c r="N158" s="3" t="s">
        <v>392</v>
      </c>
    </row>
    <row r="159" spans="1:19" x14ac:dyDescent="0.25">
      <c r="A159" s="5">
        <v>42643</v>
      </c>
      <c r="B159" s="3">
        <v>4</v>
      </c>
      <c r="C159" s="3">
        <v>830</v>
      </c>
      <c r="D159" s="3">
        <v>817</v>
      </c>
      <c r="E159" s="3">
        <v>0</v>
      </c>
      <c r="F159" s="3">
        <v>1.111111111111111E-4</v>
      </c>
      <c r="H159" s="6" t="s">
        <v>160</v>
      </c>
      <c r="I159" s="1">
        <v>981</v>
      </c>
      <c r="J159" s="1">
        <v>828</v>
      </c>
      <c r="K159" s="1" t="str">
        <f>'fill in'!$B$3</f>
        <v>mini Antag Screen with E Cells</v>
      </c>
      <c r="L159" s="6" t="str">
        <f>'fill in'!$B$4</f>
        <v>Kamarck</v>
      </c>
      <c r="M159" s="3" t="s">
        <v>390</v>
      </c>
      <c r="N159" s="3" t="s">
        <v>392</v>
      </c>
    </row>
    <row r="160" spans="1:19" x14ac:dyDescent="0.25">
      <c r="A160" s="5">
        <v>42643</v>
      </c>
      <c r="B160" s="3">
        <v>4</v>
      </c>
      <c r="C160" s="3">
        <v>830</v>
      </c>
      <c r="D160" s="3">
        <v>817</v>
      </c>
      <c r="E160" s="3">
        <v>0</v>
      </c>
      <c r="F160" s="3">
        <v>3.3333333333333332E-4</v>
      </c>
      <c r="H160" s="6" t="s">
        <v>161</v>
      </c>
      <c r="I160" s="1">
        <v>1137</v>
      </c>
      <c r="J160" s="1">
        <v>823</v>
      </c>
      <c r="K160" s="1" t="str">
        <f>'fill in'!$B$3</f>
        <v>mini Antag Screen with E Cells</v>
      </c>
      <c r="L160" s="6" t="str">
        <f>'fill in'!$B$4</f>
        <v>Kamarck</v>
      </c>
      <c r="M160" s="3" t="s">
        <v>390</v>
      </c>
      <c r="N160" s="3" t="s">
        <v>392</v>
      </c>
    </row>
    <row r="161" spans="1:14" x14ac:dyDescent="0.25">
      <c r="A161" s="5">
        <v>42643</v>
      </c>
      <c r="B161" s="3">
        <v>4</v>
      </c>
      <c r="C161" s="3">
        <v>830</v>
      </c>
      <c r="D161" s="3">
        <v>817</v>
      </c>
      <c r="E161" s="3">
        <v>0</v>
      </c>
      <c r="F161" s="3">
        <v>1E-3</v>
      </c>
      <c r="H161" s="6" t="s">
        <v>162</v>
      </c>
      <c r="I161" s="1">
        <v>1381</v>
      </c>
      <c r="J161" s="1">
        <v>938</v>
      </c>
      <c r="K161" s="1" t="str">
        <f>'fill in'!$B$3</f>
        <v>mini Antag Screen with E Cells</v>
      </c>
      <c r="L161" s="6" t="str">
        <f>'fill in'!$B$4</f>
        <v>Kamarck</v>
      </c>
      <c r="M161" s="3" t="s">
        <v>390</v>
      </c>
      <c r="N161" s="3" t="s">
        <v>392</v>
      </c>
    </row>
    <row r="162" spans="1:14" x14ac:dyDescent="0.25">
      <c r="A162" s="5">
        <v>42643</v>
      </c>
      <c r="B162" s="3">
        <v>4</v>
      </c>
      <c r="C162" s="3">
        <v>5855</v>
      </c>
      <c r="D162" s="3">
        <v>811</v>
      </c>
      <c r="F162" s="7">
        <v>1E-10</v>
      </c>
      <c r="H162" s="6" t="s">
        <v>163</v>
      </c>
      <c r="I162" s="1">
        <v>978</v>
      </c>
      <c r="J162" s="1">
        <v>1049</v>
      </c>
      <c r="K162" s="1" t="str">
        <f>'fill in'!$B$3</f>
        <v>mini Antag Screen with E Cells</v>
      </c>
      <c r="L162" s="6" t="str">
        <f>'fill in'!$B$4</f>
        <v>Kamarck</v>
      </c>
      <c r="M162" s="3" t="s">
        <v>389</v>
      </c>
      <c r="N162" s="3" t="s">
        <v>392</v>
      </c>
    </row>
    <row r="163" spans="1:14" x14ac:dyDescent="0.25">
      <c r="A163" s="5">
        <v>42643</v>
      </c>
      <c r="B163" s="3">
        <v>4</v>
      </c>
      <c r="C163" s="3">
        <v>830</v>
      </c>
      <c r="D163" s="3">
        <v>817</v>
      </c>
      <c r="E163" s="3">
        <v>0</v>
      </c>
      <c r="F163" s="7">
        <v>1E-10</v>
      </c>
      <c r="H163" s="6" t="s">
        <v>164</v>
      </c>
      <c r="I163" s="1">
        <v>578</v>
      </c>
      <c r="J163" s="1">
        <v>1528</v>
      </c>
      <c r="K163" s="1" t="str">
        <f>'fill in'!$B$3</f>
        <v>mini Antag Screen with E Cells</v>
      </c>
      <c r="L163" s="6" t="str">
        <f>'fill in'!$B$4</f>
        <v>Kamarck</v>
      </c>
      <c r="M163" s="3" t="s">
        <v>390</v>
      </c>
      <c r="N163" s="3" t="s">
        <v>392</v>
      </c>
    </row>
    <row r="164" spans="1:14" x14ac:dyDescent="0.25">
      <c r="A164" s="5">
        <v>42643</v>
      </c>
      <c r="B164" s="3">
        <v>4</v>
      </c>
      <c r="C164" s="3">
        <v>830</v>
      </c>
      <c r="D164" s="3">
        <v>817</v>
      </c>
      <c r="E164" s="3">
        <v>0</v>
      </c>
      <c r="F164" s="7">
        <v>1E-10</v>
      </c>
      <c r="H164" s="6" t="s">
        <v>165</v>
      </c>
      <c r="I164" s="1">
        <v>542</v>
      </c>
      <c r="J164" s="1">
        <v>1595</v>
      </c>
      <c r="K164" s="1" t="str">
        <f>'fill in'!$B$3</f>
        <v>mini Antag Screen with E Cells</v>
      </c>
      <c r="L164" s="6" t="str">
        <f>'fill in'!$B$4</f>
        <v>Kamarck</v>
      </c>
      <c r="M164" s="3" t="s">
        <v>390</v>
      </c>
      <c r="N164" s="3" t="s">
        <v>392</v>
      </c>
    </row>
    <row r="165" spans="1:14" x14ac:dyDescent="0.25">
      <c r="A165" s="5">
        <v>42643</v>
      </c>
      <c r="B165" s="3">
        <v>4</v>
      </c>
      <c r="C165" s="3">
        <v>830</v>
      </c>
      <c r="D165" s="3">
        <v>817</v>
      </c>
      <c r="E165" s="3">
        <v>0</v>
      </c>
      <c r="F165" s="7">
        <v>1.8816764231589203E-9</v>
      </c>
      <c r="H165" s="6" t="s">
        <v>166</v>
      </c>
      <c r="I165" s="1">
        <v>742</v>
      </c>
      <c r="J165" s="1">
        <v>1380</v>
      </c>
      <c r="K165" s="1" t="str">
        <f>'fill in'!$B$3</f>
        <v>mini Antag Screen with E Cells</v>
      </c>
      <c r="L165" s="6" t="str">
        <f>'fill in'!$B$4</f>
        <v>Kamarck</v>
      </c>
      <c r="M165" s="3" t="s">
        <v>390</v>
      </c>
      <c r="N165" s="3" t="s">
        <v>392</v>
      </c>
    </row>
    <row r="166" spans="1:14" x14ac:dyDescent="0.25">
      <c r="A166" s="5">
        <v>42643</v>
      </c>
      <c r="B166" s="3">
        <v>4</v>
      </c>
      <c r="C166" s="3">
        <v>830</v>
      </c>
      <c r="D166" s="3">
        <v>817</v>
      </c>
      <c r="E166" s="3">
        <v>0</v>
      </c>
      <c r="F166" s="3">
        <v>5.6450292694767613E-9</v>
      </c>
      <c r="H166" s="6" t="s">
        <v>167</v>
      </c>
      <c r="I166" s="1">
        <v>581</v>
      </c>
      <c r="J166" s="1">
        <v>1265</v>
      </c>
      <c r="K166" s="1" t="str">
        <f>'fill in'!$B$3</f>
        <v>mini Antag Screen with E Cells</v>
      </c>
      <c r="L166" s="6" t="str">
        <f>'fill in'!$B$4</f>
        <v>Kamarck</v>
      </c>
      <c r="M166" s="3" t="s">
        <v>390</v>
      </c>
      <c r="N166" s="3" t="s">
        <v>392</v>
      </c>
    </row>
    <row r="167" spans="1:14" x14ac:dyDescent="0.25">
      <c r="A167" s="5">
        <v>42643</v>
      </c>
      <c r="B167" s="3">
        <v>4</v>
      </c>
      <c r="C167" s="3">
        <v>830</v>
      </c>
      <c r="D167" s="3">
        <v>817</v>
      </c>
      <c r="E167" s="3">
        <v>0</v>
      </c>
      <c r="F167" s="3">
        <v>1.6935087808430285E-8</v>
      </c>
      <c r="H167" s="6" t="s">
        <v>168</v>
      </c>
      <c r="I167" s="1">
        <v>530</v>
      </c>
      <c r="J167" s="1">
        <v>1314</v>
      </c>
      <c r="K167" s="1" t="str">
        <f>'fill in'!$B$3</f>
        <v>mini Antag Screen with E Cells</v>
      </c>
      <c r="L167" s="6" t="str">
        <f>'fill in'!$B$4</f>
        <v>Kamarck</v>
      </c>
      <c r="M167" s="3" t="s">
        <v>390</v>
      </c>
      <c r="N167" s="3" t="s">
        <v>392</v>
      </c>
    </row>
    <row r="168" spans="1:14" x14ac:dyDescent="0.25">
      <c r="A168" s="5">
        <v>42643</v>
      </c>
      <c r="B168" s="3">
        <v>4</v>
      </c>
      <c r="C168" s="3">
        <v>830</v>
      </c>
      <c r="D168" s="3">
        <v>817</v>
      </c>
      <c r="E168" s="3">
        <v>0</v>
      </c>
      <c r="F168" s="3">
        <v>5.0805263425290854E-8</v>
      </c>
      <c r="H168" s="6" t="s">
        <v>169</v>
      </c>
      <c r="I168" s="1">
        <v>528</v>
      </c>
      <c r="J168" s="1">
        <v>1137</v>
      </c>
      <c r="K168" s="1" t="str">
        <f>'fill in'!$B$3</f>
        <v>mini Antag Screen with E Cells</v>
      </c>
      <c r="L168" s="6" t="str">
        <f>'fill in'!$B$4</f>
        <v>Kamarck</v>
      </c>
      <c r="M168" s="3" t="s">
        <v>390</v>
      </c>
      <c r="N168" s="3" t="s">
        <v>392</v>
      </c>
    </row>
    <row r="169" spans="1:14" x14ac:dyDescent="0.25">
      <c r="A169" s="5">
        <v>42643</v>
      </c>
      <c r="B169" s="3">
        <v>4</v>
      </c>
      <c r="C169" s="3">
        <v>830</v>
      </c>
      <c r="D169" s="3">
        <v>817</v>
      </c>
      <c r="E169" s="3">
        <v>0</v>
      </c>
      <c r="F169" s="3">
        <v>1.5241579027587256E-7</v>
      </c>
      <c r="H169" s="6" t="s">
        <v>170</v>
      </c>
      <c r="I169" s="1">
        <v>530</v>
      </c>
      <c r="J169" s="1">
        <v>1209</v>
      </c>
      <c r="K169" s="1" t="str">
        <f>'fill in'!$B$3</f>
        <v>mini Antag Screen with E Cells</v>
      </c>
      <c r="L169" s="6" t="str">
        <f>'fill in'!$B$4</f>
        <v>Kamarck</v>
      </c>
      <c r="M169" s="3" t="s">
        <v>390</v>
      </c>
      <c r="N169" s="3" t="s">
        <v>392</v>
      </c>
    </row>
    <row r="170" spans="1:14" x14ac:dyDescent="0.25">
      <c r="A170" s="5">
        <v>42643</v>
      </c>
      <c r="B170" s="3">
        <v>4</v>
      </c>
      <c r="C170" s="3">
        <v>830</v>
      </c>
      <c r="D170" s="3">
        <v>817</v>
      </c>
      <c r="E170" s="3">
        <v>0</v>
      </c>
      <c r="F170" s="3">
        <v>4.5724737082761767E-7</v>
      </c>
      <c r="H170" s="6" t="s">
        <v>171</v>
      </c>
      <c r="I170" s="1">
        <v>634</v>
      </c>
      <c r="J170" s="1">
        <v>1246</v>
      </c>
      <c r="K170" s="1" t="str">
        <f>'fill in'!$B$3</f>
        <v>mini Antag Screen with E Cells</v>
      </c>
      <c r="L170" s="6" t="str">
        <f>'fill in'!$B$4</f>
        <v>Kamarck</v>
      </c>
      <c r="M170" s="3" t="s">
        <v>390</v>
      </c>
      <c r="N170" s="3" t="s">
        <v>392</v>
      </c>
    </row>
    <row r="171" spans="1:14" x14ac:dyDescent="0.25">
      <c r="A171" s="5">
        <v>42643</v>
      </c>
      <c r="B171" s="3">
        <v>4</v>
      </c>
      <c r="C171" s="3">
        <v>830</v>
      </c>
      <c r="D171" s="3">
        <v>817</v>
      </c>
      <c r="E171" s="3">
        <v>0</v>
      </c>
      <c r="F171" s="3">
        <v>1.371742112482853E-6</v>
      </c>
      <c r="H171" s="6" t="s">
        <v>172</v>
      </c>
      <c r="I171" s="1">
        <v>559</v>
      </c>
      <c r="J171" s="1">
        <v>1131</v>
      </c>
      <c r="K171" s="1" t="str">
        <f>'fill in'!$B$3</f>
        <v>mini Antag Screen with E Cells</v>
      </c>
      <c r="L171" s="6" t="str">
        <f>'fill in'!$B$4</f>
        <v>Kamarck</v>
      </c>
      <c r="M171" s="3" t="s">
        <v>390</v>
      </c>
      <c r="N171" s="3" t="s">
        <v>392</v>
      </c>
    </row>
    <row r="172" spans="1:14" x14ac:dyDescent="0.25">
      <c r="A172" s="5">
        <v>42643</v>
      </c>
      <c r="B172" s="3">
        <v>4</v>
      </c>
      <c r="C172" s="3">
        <v>830</v>
      </c>
      <c r="D172" s="3">
        <v>817</v>
      </c>
      <c r="E172" s="3">
        <v>0</v>
      </c>
      <c r="F172" s="3">
        <v>4.1152263374485591E-6</v>
      </c>
      <c r="H172" s="6" t="s">
        <v>173</v>
      </c>
      <c r="I172" s="1">
        <v>685</v>
      </c>
      <c r="J172" s="1">
        <v>1020</v>
      </c>
      <c r="K172" s="1" t="str">
        <f>'fill in'!$B$3</f>
        <v>mini Antag Screen with E Cells</v>
      </c>
      <c r="L172" s="6" t="str">
        <f>'fill in'!$B$4</f>
        <v>Kamarck</v>
      </c>
      <c r="M172" s="3" t="s">
        <v>390</v>
      </c>
      <c r="N172" s="3" t="s">
        <v>392</v>
      </c>
    </row>
    <row r="173" spans="1:14" x14ac:dyDescent="0.25">
      <c r="A173" s="5">
        <v>42643</v>
      </c>
      <c r="B173" s="3">
        <v>4</v>
      </c>
      <c r="C173" s="3">
        <v>830</v>
      </c>
      <c r="D173" s="3">
        <v>817</v>
      </c>
      <c r="E173" s="3">
        <v>0</v>
      </c>
      <c r="F173" s="3">
        <v>1.2345679012345678E-5</v>
      </c>
      <c r="H173" s="6" t="s">
        <v>174</v>
      </c>
      <c r="I173" s="1">
        <v>917</v>
      </c>
      <c r="J173" s="1">
        <v>1094</v>
      </c>
      <c r="K173" s="1" t="str">
        <f>'fill in'!$B$3</f>
        <v>mini Antag Screen with E Cells</v>
      </c>
      <c r="L173" s="6" t="str">
        <f>'fill in'!$B$4</f>
        <v>Kamarck</v>
      </c>
      <c r="M173" s="3" t="s">
        <v>390</v>
      </c>
      <c r="N173" s="3" t="s">
        <v>392</v>
      </c>
    </row>
    <row r="174" spans="1:14" x14ac:dyDescent="0.25">
      <c r="A174" s="5">
        <v>42643</v>
      </c>
      <c r="B174" s="3">
        <v>4</v>
      </c>
      <c r="C174" s="3">
        <v>830</v>
      </c>
      <c r="D174" s="3">
        <v>817</v>
      </c>
      <c r="E174" s="3">
        <v>0</v>
      </c>
      <c r="F174" s="3">
        <v>3.7037037037037037E-5</v>
      </c>
      <c r="H174" s="6" t="s">
        <v>175</v>
      </c>
      <c r="I174" s="1">
        <v>984</v>
      </c>
      <c r="J174" s="1">
        <v>1033</v>
      </c>
      <c r="K174" s="1" t="str">
        <f>'fill in'!$B$3</f>
        <v>mini Antag Screen with E Cells</v>
      </c>
      <c r="L174" s="6" t="str">
        <f>'fill in'!$B$4</f>
        <v>Kamarck</v>
      </c>
      <c r="M174" s="3" t="s">
        <v>390</v>
      </c>
      <c r="N174" s="3" t="s">
        <v>392</v>
      </c>
    </row>
    <row r="175" spans="1:14" x14ac:dyDescent="0.25">
      <c r="A175" s="5">
        <v>42643</v>
      </c>
      <c r="B175" s="3">
        <v>4</v>
      </c>
      <c r="C175" s="3">
        <v>830</v>
      </c>
      <c r="D175" s="3">
        <v>817</v>
      </c>
      <c r="E175" s="3">
        <v>0</v>
      </c>
      <c r="F175" s="3">
        <v>1.111111111111111E-4</v>
      </c>
      <c r="H175" s="6" t="s">
        <v>176</v>
      </c>
      <c r="I175" s="1">
        <v>1291</v>
      </c>
      <c r="J175" s="1">
        <v>969</v>
      </c>
      <c r="K175" s="1" t="str">
        <f>'fill in'!$B$3</f>
        <v>mini Antag Screen with E Cells</v>
      </c>
      <c r="L175" s="6" t="str">
        <f>'fill in'!$B$4</f>
        <v>Kamarck</v>
      </c>
      <c r="M175" s="3" t="s">
        <v>390</v>
      </c>
      <c r="N175" s="3" t="s">
        <v>392</v>
      </c>
    </row>
    <row r="176" spans="1:14" x14ac:dyDescent="0.25">
      <c r="A176" s="5">
        <v>42643</v>
      </c>
      <c r="B176" s="3">
        <v>4</v>
      </c>
      <c r="C176" s="3">
        <v>830</v>
      </c>
      <c r="D176" s="3">
        <v>817</v>
      </c>
      <c r="E176" s="3">
        <v>0</v>
      </c>
      <c r="F176" s="3">
        <v>3.3333333333333332E-4</v>
      </c>
      <c r="H176" s="6" t="s">
        <v>177</v>
      </c>
      <c r="I176" s="1">
        <v>1743</v>
      </c>
      <c r="J176" s="1">
        <v>995</v>
      </c>
      <c r="K176" s="1" t="str">
        <f>'fill in'!$B$3</f>
        <v>mini Antag Screen with E Cells</v>
      </c>
      <c r="L176" s="6" t="str">
        <f>'fill in'!$B$4</f>
        <v>Kamarck</v>
      </c>
      <c r="M176" s="3" t="s">
        <v>390</v>
      </c>
      <c r="N176" s="3" t="s">
        <v>392</v>
      </c>
    </row>
    <row r="177" spans="1:14" x14ac:dyDescent="0.25">
      <c r="A177" s="5">
        <v>42643</v>
      </c>
      <c r="B177" s="3">
        <v>4</v>
      </c>
      <c r="C177" s="3">
        <v>830</v>
      </c>
      <c r="D177" s="3">
        <v>817</v>
      </c>
      <c r="E177" s="3">
        <v>0</v>
      </c>
      <c r="F177" s="3">
        <v>1E-3</v>
      </c>
      <c r="H177" s="6" t="s">
        <v>178</v>
      </c>
      <c r="I177" s="1">
        <v>1600</v>
      </c>
      <c r="J177" s="1">
        <v>978</v>
      </c>
      <c r="K177" s="1" t="str">
        <f>'fill in'!$B$3</f>
        <v>mini Antag Screen with E Cells</v>
      </c>
      <c r="L177" s="6" t="str">
        <f>'fill in'!$B$4</f>
        <v>Kamarck</v>
      </c>
      <c r="M177" s="3" t="s">
        <v>390</v>
      </c>
      <c r="N177" s="3" t="s">
        <v>392</v>
      </c>
    </row>
    <row r="178" spans="1:14" x14ac:dyDescent="0.25">
      <c r="A178" s="5">
        <v>42643</v>
      </c>
      <c r="B178" s="3">
        <v>4</v>
      </c>
      <c r="C178" s="3">
        <v>5855</v>
      </c>
      <c r="D178" s="3">
        <v>811</v>
      </c>
      <c r="F178" s="7">
        <v>1E-10</v>
      </c>
      <c r="H178" s="6" t="s">
        <v>179</v>
      </c>
      <c r="I178" s="1">
        <v>950</v>
      </c>
      <c r="J178" s="1">
        <v>899</v>
      </c>
      <c r="K178" s="1" t="str">
        <f>'fill in'!$B$3</f>
        <v>mini Antag Screen with E Cells</v>
      </c>
      <c r="L178" s="6" t="str">
        <f>'fill in'!$B$4</f>
        <v>Kamarck</v>
      </c>
      <c r="M178" s="3" t="s">
        <v>389</v>
      </c>
      <c r="N178" s="3" t="s">
        <v>392</v>
      </c>
    </row>
    <row r="179" spans="1:14" x14ac:dyDescent="0.25">
      <c r="A179" s="5">
        <v>42643</v>
      </c>
      <c r="B179" s="3">
        <v>4</v>
      </c>
      <c r="C179" s="3">
        <v>830</v>
      </c>
      <c r="D179" s="3">
        <v>817</v>
      </c>
      <c r="E179" s="3">
        <v>0</v>
      </c>
      <c r="F179" s="7">
        <v>1E-10</v>
      </c>
      <c r="H179" s="6" t="s">
        <v>180</v>
      </c>
      <c r="I179" s="1">
        <v>922</v>
      </c>
      <c r="J179" s="1">
        <v>1622</v>
      </c>
      <c r="K179" s="1" t="str">
        <f>'fill in'!$B$3</f>
        <v>mini Antag Screen with E Cells</v>
      </c>
      <c r="L179" s="6" t="str">
        <f>'fill in'!$B$4</f>
        <v>Kamarck</v>
      </c>
      <c r="M179" s="3" t="s">
        <v>390</v>
      </c>
      <c r="N179" s="3" t="s">
        <v>392</v>
      </c>
    </row>
    <row r="180" spans="1:14" x14ac:dyDescent="0.25">
      <c r="A180" s="5">
        <v>42643</v>
      </c>
      <c r="B180" s="3">
        <v>4</v>
      </c>
      <c r="C180" s="3">
        <v>830</v>
      </c>
      <c r="D180" s="3">
        <v>817</v>
      </c>
      <c r="E180" s="3">
        <v>0</v>
      </c>
      <c r="F180" s="7">
        <v>1E-10</v>
      </c>
      <c r="H180" s="6" t="s">
        <v>181</v>
      </c>
      <c r="I180" s="1">
        <v>676</v>
      </c>
      <c r="J180" s="1">
        <v>1460</v>
      </c>
      <c r="K180" s="1" t="str">
        <f>'fill in'!$B$3</f>
        <v>mini Antag Screen with E Cells</v>
      </c>
      <c r="L180" s="6" t="str">
        <f>'fill in'!$B$4</f>
        <v>Kamarck</v>
      </c>
      <c r="M180" s="3" t="s">
        <v>390</v>
      </c>
      <c r="N180" s="3" t="s">
        <v>392</v>
      </c>
    </row>
    <row r="181" spans="1:14" x14ac:dyDescent="0.25">
      <c r="A181" s="5">
        <v>42643</v>
      </c>
      <c r="B181" s="3">
        <v>4</v>
      </c>
      <c r="C181" s="3">
        <v>830</v>
      </c>
      <c r="D181" s="3">
        <v>817</v>
      </c>
      <c r="E181" s="3">
        <v>0</v>
      </c>
      <c r="F181" s="7">
        <v>1.8816764231589203E-9</v>
      </c>
      <c r="H181" s="6" t="s">
        <v>182</v>
      </c>
      <c r="I181" s="1">
        <v>588</v>
      </c>
      <c r="J181" s="1">
        <v>1292</v>
      </c>
      <c r="K181" s="1" t="str">
        <f>'fill in'!$B$3</f>
        <v>mini Antag Screen with E Cells</v>
      </c>
      <c r="L181" s="6" t="str">
        <f>'fill in'!$B$4</f>
        <v>Kamarck</v>
      </c>
      <c r="M181" s="3" t="s">
        <v>390</v>
      </c>
      <c r="N181" s="3" t="s">
        <v>392</v>
      </c>
    </row>
    <row r="182" spans="1:14" x14ac:dyDescent="0.25">
      <c r="A182" s="5">
        <v>42643</v>
      </c>
      <c r="B182" s="3">
        <v>4</v>
      </c>
      <c r="C182" s="3">
        <v>830</v>
      </c>
      <c r="D182" s="3">
        <v>817</v>
      </c>
      <c r="E182" s="3">
        <v>0</v>
      </c>
      <c r="F182" s="3">
        <v>5.6450292694767613E-9</v>
      </c>
      <c r="H182" s="6" t="s">
        <v>183</v>
      </c>
      <c r="I182" s="1">
        <v>618</v>
      </c>
      <c r="J182" s="1">
        <v>1272</v>
      </c>
      <c r="K182" s="1" t="str">
        <f>'fill in'!$B$3</f>
        <v>mini Antag Screen with E Cells</v>
      </c>
      <c r="L182" s="6" t="str">
        <f>'fill in'!$B$4</f>
        <v>Kamarck</v>
      </c>
      <c r="M182" s="3" t="s">
        <v>390</v>
      </c>
      <c r="N182" s="3" t="s">
        <v>392</v>
      </c>
    </row>
    <row r="183" spans="1:14" x14ac:dyDescent="0.25">
      <c r="A183" s="5">
        <v>42643</v>
      </c>
      <c r="B183" s="3">
        <v>4</v>
      </c>
      <c r="C183" s="3">
        <v>830</v>
      </c>
      <c r="D183" s="3">
        <v>817</v>
      </c>
      <c r="E183" s="3">
        <v>0</v>
      </c>
      <c r="F183" s="3">
        <v>1.6935087808430285E-8</v>
      </c>
      <c r="H183" s="6" t="s">
        <v>184</v>
      </c>
      <c r="I183" s="1">
        <v>503</v>
      </c>
      <c r="J183" s="1">
        <v>1149</v>
      </c>
      <c r="K183" s="1" t="str">
        <f>'fill in'!$B$3</f>
        <v>mini Antag Screen with E Cells</v>
      </c>
      <c r="L183" s="6" t="str">
        <f>'fill in'!$B$4</f>
        <v>Kamarck</v>
      </c>
      <c r="M183" s="3" t="s">
        <v>390</v>
      </c>
      <c r="N183" s="3" t="s">
        <v>392</v>
      </c>
    </row>
    <row r="184" spans="1:14" x14ac:dyDescent="0.25">
      <c r="A184" s="5">
        <v>42643</v>
      </c>
      <c r="B184" s="3">
        <v>4</v>
      </c>
      <c r="C184" s="3">
        <v>830</v>
      </c>
      <c r="D184" s="3">
        <v>817</v>
      </c>
      <c r="E184" s="3">
        <v>0</v>
      </c>
      <c r="F184" s="3">
        <v>5.0805263425290854E-8</v>
      </c>
      <c r="H184" s="6" t="s">
        <v>185</v>
      </c>
      <c r="I184" s="1">
        <v>504</v>
      </c>
      <c r="J184" s="1">
        <v>1385</v>
      </c>
      <c r="K184" s="1" t="str">
        <f>'fill in'!$B$3</f>
        <v>mini Antag Screen with E Cells</v>
      </c>
      <c r="L184" s="6" t="str">
        <f>'fill in'!$B$4</f>
        <v>Kamarck</v>
      </c>
      <c r="M184" s="3" t="s">
        <v>390</v>
      </c>
      <c r="N184" s="3" t="s">
        <v>392</v>
      </c>
    </row>
    <row r="185" spans="1:14" x14ac:dyDescent="0.25">
      <c r="A185" s="5">
        <v>42643</v>
      </c>
      <c r="B185" s="3">
        <v>4</v>
      </c>
      <c r="C185" s="3">
        <v>830</v>
      </c>
      <c r="D185" s="3">
        <v>817</v>
      </c>
      <c r="E185" s="3">
        <v>0</v>
      </c>
      <c r="F185" s="3">
        <v>1.5241579027587256E-7</v>
      </c>
      <c r="H185" s="6" t="s">
        <v>186</v>
      </c>
      <c r="I185" s="1">
        <v>592</v>
      </c>
      <c r="J185" s="1">
        <v>1075</v>
      </c>
      <c r="K185" s="1" t="str">
        <f>'fill in'!$B$3</f>
        <v>mini Antag Screen with E Cells</v>
      </c>
      <c r="L185" s="6" t="str">
        <f>'fill in'!$B$4</f>
        <v>Kamarck</v>
      </c>
      <c r="M185" s="3" t="s">
        <v>390</v>
      </c>
      <c r="N185" s="3" t="s">
        <v>392</v>
      </c>
    </row>
    <row r="186" spans="1:14" x14ac:dyDescent="0.25">
      <c r="A186" s="5">
        <v>42643</v>
      </c>
      <c r="B186" s="3">
        <v>4</v>
      </c>
      <c r="C186" s="3">
        <v>830</v>
      </c>
      <c r="D186" s="3">
        <v>817</v>
      </c>
      <c r="E186" s="3">
        <v>0</v>
      </c>
      <c r="F186" s="3">
        <v>4.5724737082761767E-7</v>
      </c>
      <c r="H186" s="6" t="s">
        <v>187</v>
      </c>
      <c r="I186" s="1">
        <v>519</v>
      </c>
      <c r="J186" s="1">
        <v>1026</v>
      </c>
      <c r="K186" s="1" t="str">
        <f>'fill in'!$B$3</f>
        <v>mini Antag Screen with E Cells</v>
      </c>
      <c r="L186" s="6" t="str">
        <f>'fill in'!$B$4</f>
        <v>Kamarck</v>
      </c>
      <c r="M186" s="3" t="s">
        <v>390</v>
      </c>
      <c r="N186" s="3" t="s">
        <v>392</v>
      </c>
    </row>
    <row r="187" spans="1:14" x14ac:dyDescent="0.25">
      <c r="A187" s="5">
        <v>42643</v>
      </c>
      <c r="B187" s="3">
        <v>4</v>
      </c>
      <c r="C187" s="3">
        <v>830</v>
      </c>
      <c r="D187" s="3">
        <v>817</v>
      </c>
      <c r="E187" s="3">
        <v>0</v>
      </c>
      <c r="F187" s="3">
        <v>1.371742112482853E-6</v>
      </c>
      <c r="H187" s="6" t="s">
        <v>188</v>
      </c>
      <c r="I187" s="1">
        <v>504</v>
      </c>
      <c r="J187" s="1">
        <v>1067</v>
      </c>
      <c r="K187" s="1" t="str">
        <f>'fill in'!$B$3</f>
        <v>mini Antag Screen with E Cells</v>
      </c>
      <c r="L187" s="6" t="str">
        <f>'fill in'!$B$4</f>
        <v>Kamarck</v>
      </c>
      <c r="M187" s="3" t="s">
        <v>390</v>
      </c>
      <c r="N187" s="3" t="s">
        <v>392</v>
      </c>
    </row>
    <row r="188" spans="1:14" x14ac:dyDescent="0.25">
      <c r="A188" s="5">
        <v>42643</v>
      </c>
      <c r="B188" s="3">
        <v>4</v>
      </c>
      <c r="C188" s="3">
        <v>830</v>
      </c>
      <c r="D188" s="3">
        <v>817</v>
      </c>
      <c r="E188" s="3">
        <v>0</v>
      </c>
      <c r="F188" s="3">
        <v>4.1152263374485591E-6</v>
      </c>
      <c r="H188" s="6" t="s">
        <v>189</v>
      </c>
      <c r="I188" s="1">
        <v>621</v>
      </c>
      <c r="J188" s="1">
        <v>1087</v>
      </c>
      <c r="K188" s="1" t="str">
        <f>'fill in'!$B$3</f>
        <v>mini Antag Screen with E Cells</v>
      </c>
      <c r="L188" s="6" t="str">
        <f>'fill in'!$B$4</f>
        <v>Kamarck</v>
      </c>
      <c r="M188" s="3" t="s">
        <v>390</v>
      </c>
      <c r="N188" s="3" t="s">
        <v>392</v>
      </c>
    </row>
    <row r="189" spans="1:14" x14ac:dyDescent="0.25">
      <c r="A189" s="5">
        <v>42643</v>
      </c>
      <c r="B189" s="3">
        <v>4</v>
      </c>
      <c r="C189" s="3">
        <v>830</v>
      </c>
      <c r="D189" s="3">
        <v>817</v>
      </c>
      <c r="E189" s="3">
        <v>0</v>
      </c>
      <c r="F189" s="3">
        <v>1.2345679012345678E-5</v>
      </c>
      <c r="H189" s="6" t="s">
        <v>190</v>
      </c>
      <c r="I189" s="1">
        <v>892</v>
      </c>
      <c r="J189" s="1">
        <v>1029</v>
      </c>
      <c r="K189" s="1" t="str">
        <f>'fill in'!$B$3</f>
        <v>mini Antag Screen with E Cells</v>
      </c>
      <c r="L189" s="6" t="str">
        <f>'fill in'!$B$4</f>
        <v>Kamarck</v>
      </c>
      <c r="M189" s="3" t="s">
        <v>390</v>
      </c>
      <c r="N189" s="3" t="s">
        <v>392</v>
      </c>
    </row>
    <row r="190" spans="1:14" x14ac:dyDescent="0.25">
      <c r="A190" s="5">
        <v>42643</v>
      </c>
      <c r="B190" s="3">
        <v>4</v>
      </c>
      <c r="C190" s="3">
        <v>830</v>
      </c>
      <c r="D190" s="3">
        <v>817</v>
      </c>
      <c r="E190" s="3">
        <v>0</v>
      </c>
      <c r="F190" s="3">
        <v>3.7037037037037037E-5</v>
      </c>
      <c r="H190" s="6" t="s">
        <v>191</v>
      </c>
      <c r="I190" s="1">
        <v>724</v>
      </c>
      <c r="J190" s="1">
        <v>1013</v>
      </c>
      <c r="K190" s="1" t="str">
        <f>'fill in'!$B$3</f>
        <v>mini Antag Screen with E Cells</v>
      </c>
      <c r="L190" s="6" t="str">
        <f>'fill in'!$B$4</f>
        <v>Kamarck</v>
      </c>
      <c r="M190" s="3" t="s">
        <v>390</v>
      </c>
      <c r="N190" s="3" t="s">
        <v>392</v>
      </c>
    </row>
    <row r="191" spans="1:14" x14ac:dyDescent="0.25">
      <c r="A191" s="5">
        <v>42643</v>
      </c>
      <c r="B191" s="3">
        <v>4</v>
      </c>
      <c r="C191" s="3">
        <v>830</v>
      </c>
      <c r="D191" s="3">
        <v>817</v>
      </c>
      <c r="E191" s="3">
        <v>0</v>
      </c>
      <c r="F191" s="3">
        <v>1.111111111111111E-4</v>
      </c>
      <c r="H191" s="6" t="s">
        <v>192</v>
      </c>
      <c r="I191" s="1">
        <v>1054</v>
      </c>
      <c r="J191" s="1">
        <v>1029</v>
      </c>
      <c r="K191" s="1" t="str">
        <f>'fill in'!$B$3</f>
        <v>mini Antag Screen with E Cells</v>
      </c>
      <c r="L191" s="6" t="str">
        <f>'fill in'!$B$4</f>
        <v>Kamarck</v>
      </c>
      <c r="M191" s="3" t="s">
        <v>390</v>
      </c>
      <c r="N191" s="3" t="s">
        <v>392</v>
      </c>
    </row>
    <row r="192" spans="1:14" x14ac:dyDescent="0.25">
      <c r="A192" s="5">
        <v>42643</v>
      </c>
      <c r="B192" s="3">
        <v>4</v>
      </c>
      <c r="C192" s="3">
        <v>830</v>
      </c>
      <c r="D192" s="3">
        <v>817</v>
      </c>
      <c r="E192" s="3">
        <v>0</v>
      </c>
      <c r="F192" s="3">
        <v>3.3333333333333332E-4</v>
      </c>
      <c r="H192" s="6" t="s">
        <v>193</v>
      </c>
      <c r="I192" s="1">
        <v>1159</v>
      </c>
      <c r="J192" s="1">
        <v>940</v>
      </c>
      <c r="K192" s="1" t="str">
        <f>'fill in'!$B$3</f>
        <v>mini Antag Screen with E Cells</v>
      </c>
      <c r="L192" s="6" t="str">
        <f>'fill in'!$B$4</f>
        <v>Kamarck</v>
      </c>
      <c r="M192" s="3" t="s">
        <v>390</v>
      </c>
      <c r="N192" s="3" t="s">
        <v>392</v>
      </c>
    </row>
    <row r="193" spans="1:14" x14ac:dyDescent="0.25">
      <c r="A193" s="5">
        <v>42643</v>
      </c>
      <c r="B193" s="3">
        <v>4</v>
      </c>
      <c r="C193" s="3">
        <v>830</v>
      </c>
      <c r="D193" s="3">
        <v>817</v>
      </c>
      <c r="E193" s="3">
        <v>0</v>
      </c>
      <c r="F193" s="3">
        <v>1E-3</v>
      </c>
      <c r="H193" s="6" t="s">
        <v>194</v>
      </c>
      <c r="I193" s="1">
        <v>1168</v>
      </c>
      <c r="J193" s="1">
        <v>1028</v>
      </c>
      <c r="K193" s="1" t="str">
        <f>'fill in'!$B$3</f>
        <v>mini Antag Screen with E Cells</v>
      </c>
      <c r="L193" s="6" t="str">
        <f>'fill in'!$B$4</f>
        <v>Kamarck</v>
      </c>
      <c r="M193" s="3" t="s">
        <v>390</v>
      </c>
      <c r="N193" s="3" t="s">
        <v>392</v>
      </c>
    </row>
    <row r="194" spans="1:14" x14ac:dyDescent="0.25">
      <c r="A194" s="5">
        <v>42643</v>
      </c>
      <c r="B194" s="3">
        <v>4</v>
      </c>
      <c r="C194" s="3">
        <v>830</v>
      </c>
      <c r="D194" s="3">
        <v>817</v>
      </c>
      <c r="F194" s="7">
        <v>1E-10</v>
      </c>
      <c r="H194" s="6" t="s">
        <v>195</v>
      </c>
      <c r="I194" s="1">
        <v>1909</v>
      </c>
      <c r="J194" s="1">
        <v>3050</v>
      </c>
      <c r="K194" s="1" t="str">
        <f>'fill in'!$B$3</f>
        <v>mini Antag Screen with E Cells</v>
      </c>
      <c r="L194" s="6" t="str">
        <f>'fill in'!$B$4</f>
        <v>Kamarck</v>
      </c>
      <c r="M194" s="3" t="s">
        <v>389</v>
      </c>
      <c r="N194" s="3" t="s">
        <v>392</v>
      </c>
    </row>
    <row r="195" spans="1:14" x14ac:dyDescent="0.25">
      <c r="A195" s="5">
        <v>42643</v>
      </c>
      <c r="B195" s="3">
        <v>4</v>
      </c>
      <c r="C195" s="3">
        <v>830</v>
      </c>
      <c r="D195" s="3">
        <v>817</v>
      </c>
      <c r="E195" s="3">
        <v>1157</v>
      </c>
      <c r="F195" s="7">
        <v>5.0000000000000001E-4</v>
      </c>
      <c r="G195" s="7">
        <v>3.0000000000000001E-5</v>
      </c>
      <c r="H195" s="6" t="s">
        <v>196</v>
      </c>
      <c r="I195" s="1">
        <v>1241</v>
      </c>
      <c r="J195" s="1">
        <v>1523</v>
      </c>
      <c r="K195" s="1" t="str">
        <f>'fill in'!$B$3</f>
        <v>mini Antag Screen with E Cells</v>
      </c>
      <c r="L195" s="6" t="str">
        <f>'fill in'!$B$4</f>
        <v>Kamarck</v>
      </c>
      <c r="M195" s="3" t="s">
        <v>388</v>
      </c>
      <c r="N195" s="3" t="s">
        <v>392</v>
      </c>
    </row>
    <row r="196" spans="1:14" x14ac:dyDescent="0.25">
      <c r="A196" s="5">
        <v>42643</v>
      </c>
      <c r="B196" s="3">
        <v>4</v>
      </c>
      <c r="C196" s="3">
        <v>830</v>
      </c>
      <c r="D196" s="3">
        <v>817</v>
      </c>
      <c r="E196" s="3">
        <v>842</v>
      </c>
      <c r="F196" s="7">
        <v>5.0000000000000001E-4</v>
      </c>
      <c r="G196" s="7">
        <v>3.0000000000000001E-5</v>
      </c>
      <c r="H196" s="6" t="s">
        <v>197</v>
      </c>
      <c r="I196" s="1">
        <v>1623</v>
      </c>
      <c r="J196" s="1">
        <v>1455</v>
      </c>
      <c r="K196" s="1" t="str">
        <f>'fill in'!$B$3</f>
        <v>mini Antag Screen with E Cells</v>
      </c>
      <c r="L196" s="6" t="str">
        <f>'fill in'!$B$4</f>
        <v>Kamarck</v>
      </c>
      <c r="M196" s="3" t="s">
        <v>388</v>
      </c>
      <c r="N196" s="3" t="s">
        <v>392</v>
      </c>
    </row>
    <row r="197" spans="1:14" x14ac:dyDescent="0.25">
      <c r="A197" s="5">
        <v>42643</v>
      </c>
      <c r="B197" s="3">
        <v>4</v>
      </c>
      <c r="C197" s="3">
        <v>830</v>
      </c>
      <c r="D197" s="3">
        <v>817</v>
      </c>
      <c r="E197" s="3">
        <v>1158</v>
      </c>
      <c r="F197" s="7">
        <v>5.0000000000000001E-4</v>
      </c>
      <c r="G197" s="7">
        <v>3.0000000000000001E-5</v>
      </c>
      <c r="H197" s="6" t="s">
        <v>198</v>
      </c>
      <c r="I197" s="1">
        <v>1264</v>
      </c>
      <c r="J197" s="1">
        <v>1225</v>
      </c>
      <c r="K197" s="1" t="str">
        <f>'fill in'!$B$3</f>
        <v>mini Antag Screen with E Cells</v>
      </c>
      <c r="L197" s="6" t="str">
        <f>'fill in'!$B$4</f>
        <v>Kamarck</v>
      </c>
      <c r="M197" s="3" t="s">
        <v>388</v>
      </c>
      <c r="N197" s="3" t="s">
        <v>392</v>
      </c>
    </row>
    <row r="198" spans="1:14" x14ac:dyDescent="0.25">
      <c r="A198" s="5">
        <v>42643</v>
      </c>
      <c r="B198" s="3">
        <v>4</v>
      </c>
      <c r="C198" s="3">
        <v>830</v>
      </c>
      <c r="D198" s="3">
        <v>817</v>
      </c>
      <c r="E198" s="3">
        <v>843</v>
      </c>
      <c r="F198" s="7">
        <v>5.0000000000000001E-4</v>
      </c>
      <c r="G198" s="7">
        <v>3.0000000000000001E-5</v>
      </c>
      <c r="H198" s="6" t="s">
        <v>199</v>
      </c>
      <c r="I198" s="1">
        <v>1255</v>
      </c>
      <c r="J198" s="1">
        <v>1347</v>
      </c>
      <c r="K198" s="1" t="str">
        <f>'fill in'!$B$3</f>
        <v>mini Antag Screen with E Cells</v>
      </c>
      <c r="L198" s="6" t="str">
        <f>'fill in'!$B$4</f>
        <v>Kamarck</v>
      </c>
      <c r="M198" s="3" t="s">
        <v>388</v>
      </c>
      <c r="N198" s="3" t="s">
        <v>392</v>
      </c>
    </row>
    <row r="199" spans="1:14" x14ac:dyDescent="0.25">
      <c r="A199" s="5">
        <v>42643</v>
      </c>
      <c r="B199" s="3">
        <v>4</v>
      </c>
      <c r="C199" s="3">
        <v>830</v>
      </c>
      <c r="D199" s="3">
        <v>817</v>
      </c>
      <c r="E199" s="3">
        <v>1159</v>
      </c>
      <c r="F199" s="7">
        <v>5.0000000000000001E-4</v>
      </c>
      <c r="G199" s="7">
        <v>3.0000000000000001E-5</v>
      </c>
      <c r="H199" s="6" t="s">
        <v>200</v>
      </c>
      <c r="I199" s="1">
        <v>1146</v>
      </c>
      <c r="J199" s="1">
        <v>1220</v>
      </c>
      <c r="K199" s="1" t="str">
        <f>'fill in'!$B$3</f>
        <v>mini Antag Screen with E Cells</v>
      </c>
      <c r="L199" s="6" t="str">
        <f>'fill in'!$B$4</f>
        <v>Kamarck</v>
      </c>
      <c r="M199" s="3" t="s">
        <v>388</v>
      </c>
      <c r="N199" s="3" t="s">
        <v>392</v>
      </c>
    </row>
    <row r="200" spans="1:14" x14ac:dyDescent="0.25">
      <c r="A200" s="5">
        <v>42643</v>
      </c>
      <c r="B200" s="3">
        <v>4</v>
      </c>
      <c r="C200" s="3">
        <v>830</v>
      </c>
      <c r="D200" s="3">
        <v>817</v>
      </c>
      <c r="E200" s="3">
        <v>844</v>
      </c>
      <c r="F200" s="7">
        <v>5.0000000000000001E-4</v>
      </c>
      <c r="G200" s="7">
        <v>3.0000000000000001E-5</v>
      </c>
      <c r="H200" s="6" t="s">
        <v>201</v>
      </c>
      <c r="I200" s="1">
        <v>1445</v>
      </c>
      <c r="J200" s="1">
        <v>1103</v>
      </c>
      <c r="K200" s="1" t="str">
        <f>'fill in'!$B$3</f>
        <v>mini Antag Screen with E Cells</v>
      </c>
      <c r="L200" s="6" t="str">
        <f>'fill in'!$B$4</f>
        <v>Kamarck</v>
      </c>
      <c r="M200" s="3" t="s">
        <v>388</v>
      </c>
      <c r="N200" s="3" t="s">
        <v>392</v>
      </c>
    </row>
    <row r="201" spans="1:14" x14ac:dyDescent="0.25">
      <c r="A201" s="5">
        <v>42643</v>
      </c>
      <c r="B201" s="3">
        <v>4</v>
      </c>
      <c r="C201" s="3">
        <v>830</v>
      </c>
      <c r="D201" s="3">
        <v>817</v>
      </c>
      <c r="E201" s="3">
        <v>1160</v>
      </c>
      <c r="F201" s="7">
        <v>5.0000000000000001E-4</v>
      </c>
      <c r="G201" s="7">
        <v>3.0000000000000001E-5</v>
      </c>
      <c r="H201" s="6" t="s">
        <v>202</v>
      </c>
      <c r="I201" s="1">
        <v>1444</v>
      </c>
      <c r="J201" s="1">
        <v>1115</v>
      </c>
      <c r="K201" s="1" t="str">
        <f>'fill in'!$B$3</f>
        <v>mini Antag Screen with E Cells</v>
      </c>
      <c r="L201" s="6" t="str">
        <f>'fill in'!$B$4</f>
        <v>Kamarck</v>
      </c>
      <c r="M201" s="3" t="s">
        <v>388</v>
      </c>
      <c r="N201" s="3" t="s">
        <v>392</v>
      </c>
    </row>
    <row r="202" spans="1:14" x14ac:dyDescent="0.25">
      <c r="A202" s="5">
        <v>42643</v>
      </c>
      <c r="B202" s="3">
        <v>4</v>
      </c>
      <c r="C202" s="3">
        <v>830</v>
      </c>
      <c r="D202" s="3">
        <v>817</v>
      </c>
      <c r="E202" s="3">
        <v>845</v>
      </c>
      <c r="F202" s="7">
        <v>5.0000000000000001E-4</v>
      </c>
      <c r="G202" s="7">
        <v>3.0000000000000001E-5</v>
      </c>
      <c r="H202" s="6" t="s">
        <v>203</v>
      </c>
      <c r="I202" s="1">
        <v>1277</v>
      </c>
      <c r="J202" s="1">
        <v>974</v>
      </c>
      <c r="K202" s="1" t="str">
        <f>'fill in'!$B$3</f>
        <v>mini Antag Screen with E Cells</v>
      </c>
      <c r="L202" s="6" t="str">
        <f>'fill in'!$B$4</f>
        <v>Kamarck</v>
      </c>
      <c r="M202" s="3" t="s">
        <v>388</v>
      </c>
      <c r="N202" s="3" t="s">
        <v>392</v>
      </c>
    </row>
    <row r="203" spans="1:14" x14ac:dyDescent="0.25">
      <c r="A203" s="5">
        <v>42643</v>
      </c>
      <c r="B203" s="3">
        <v>4</v>
      </c>
      <c r="C203" s="3">
        <v>830</v>
      </c>
      <c r="D203" s="3">
        <v>817</v>
      </c>
      <c r="E203" s="3">
        <v>1161</v>
      </c>
      <c r="F203" s="7">
        <v>5.0000000000000001E-4</v>
      </c>
      <c r="G203" s="7">
        <v>3.0000000000000001E-5</v>
      </c>
      <c r="H203" s="6" t="s">
        <v>204</v>
      </c>
      <c r="I203" s="1">
        <v>1394</v>
      </c>
      <c r="J203" s="1">
        <v>1161</v>
      </c>
      <c r="K203" s="1" t="str">
        <f>'fill in'!$B$3</f>
        <v>mini Antag Screen with E Cells</v>
      </c>
      <c r="L203" s="6" t="str">
        <f>'fill in'!$B$4</f>
        <v>Kamarck</v>
      </c>
      <c r="M203" s="3" t="s">
        <v>388</v>
      </c>
      <c r="N203" s="3" t="s">
        <v>392</v>
      </c>
    </row>
    <row r="204" spans="1:14" x14ac:dyDescent="0.25">
      <c r="A204" s="5">
        <v>42643</v>
      </c>
      <c r="B204" s="3">
        <v>4</v>
      </c>
      <c r="C204" s="3">
        <v>830</v>
      </c>
      <c r="D204" s="3">
        <v>817</v>
      </c>
      <c r="E204" s="3">
        <v>846</v>
      </c>
      <c r="F204" s="7">
        <v>5.0000000000000001E-4</v>
      </c>
      <c r="G204" s="7">
        <v>3.0000000000000001E-5</v>
      </c>
      <c r="H204" s="6" t="s">
        <v>205</v>
      </c>
      <c r="I204" s="1">
        <v>1388</v>
      </c>
      <c r="J204" s="1">
        <v>1036</v>
      </c>
      <c r="K204" s="1" t="str">
        <f>'fill in'!$B$3</f>
        <v>mini Antag Screen with E Cells</v>
      </c>
      <c r="L204" s="6" t="str">
        <f>'fill in'!$B$4</f>
        <v>Kamarck</v>
      </c>
      <c r="M204" s="3" t="s">
        <v>388</v>
      </c>
      <c r="N204" s="3" t="s">
        <v>392</v>
      </c>
    </row>
    <row r="205" spans="1:14" x14ac:dyDescent="0.25">
      <c r="A205" s="5">
        <v>42643</v>
      </c>
      <c r="B205" s="3">
        <v>4</v>
      </c>
      <c r="C205" s="3">
        <v>830</v>
      </c>
      <c r="D205" s="3">
        <v>817</v>
      </c>
      <c r="E205" s="3">
        <v>1162</v>
      </c>
      <c r="F205" s="7">
        <v>5.0000000000000001E-4</v>
      </c>
      <c r="G205" s="7">
        <v>3.0000000000000001E-5</v>
      </c>
      <c r="H205" s="6" t="s">
        <v>206</v>
      </c>
      <c r="I205" s="1">
        <v>1254</v>
      </c>
      <c r="J205" s="1">
        <v>1013</v>
      </c>
      <c r="K205" s="1" t="str">
        <f>'fill in'!$B$3</f>
        <v>mini Antag Screen with E Cells</v>
      </c>
      <c r="L205" s="6" t="str">
        <f>'fill in'!$B$4</f>
        <v>Kamarck</v>
      </c>
      <c r="M205" s="3" t="s">
        <v>388</v>
      </c>
      <c r="N205" s="3" t="s">
        <v>392</v>
      </c>
    </row>
    <row r="206" spans="1:14" x14ac:dyDescent="0.25">
      <c r="A206" s="5">
        <v>42643</v>
      </c>
      <c r="B206" s="3">
        <v>4</v>
      </c>
      <c r="C206" s="3">
        <v>830</v>
      </c>
      <c r="D206" s="3">
        <v>817</v>
      </c>
      <c r="E206" s="3">
        <v>847</v>
      </c>
      <c r="F206" s="7">
        <v>5.0000000000000001E-4</v>
      </c>
      <c r="G206" s="7">
        <v>3.0000000000000001E-5</v>
      </c>
      <c r="H206" s="6" t="s">
        <v>207</v>
      </c>
      <c r="I206" s="1">
        <v>1505</v>
      </c>
      <c r="J206" s="1">
        <v>1160</v>
      </c>
      <c r="K206" s="1" t="str">
        <f>'fill in'!$B$3</f>
        <v>mini Antag Screen with E Cells</v>
      </c>
      <c r="L206" s="6" t="str">
        <f>'fill in'!$B$4</f>
        <v>Kamarck</v>
      </c>
      <c r="M206" s="3" t="s">
        <v>388</v>
      </c>
      <c r="N206" s="3" t="s">
        <v>392</v>
      </c>
    </row>
    <row r="207" spans="1:14" x14ac:dyDescent="0.25">
      <c r="A207" s="5">
        <v>42643</v>
      </c>
      <c r="B207" s="3">
        <v>4</v>
      </c>
      <c r="C207" s="3">
        <v>830</v>
      </c>
      <c r="D207" s="3">
        <v>817</v>
      </c>
      <c r="E207" s="3">
        <v>1163</v>
      </c>
      <c r="F207" s="7">
        <v>5.0000000000000001E-4</v>
      </c>
      <c r="G207" s="7">
        <v>3.0000000000000001E-5</v>
      </c>
      <c r="H207" s="6" t="s">
        <v>208</v>
      </c>
      <c r="I207" s="1">
        <v>1433</v>
      </c>
      <c r="J207" s="1">
        <v>872</v>
      </c>
      <c r="K207" s="1" t="str">
        <f>'fill in'!$B$3</f>
        <v>mini Antag Screen with E Cells</v>
      </c>
      <c r="L207" s="6" t="str">
        <f>'fill in'!$B$4</f>
        <v>Kamarck</v>
      </c>
      <c r="M207" s="3" t="s">
        <v>388</v>
      </c>
      <c r="N207" s="3" t="s">
        <v>392</v>
      </c>
    </row>
    <row r="208" spans="1:14" x14ac:dyDescent="0.25">
      <c r="A208" s="5">
        <v>42643</v>
      </c>
      <c r="B208" s="3">
        <v>4</v>
      </c>
      <c r="C208" s="3">
        <v>830</v>
      </c>
      <c r="D208" s="3">
        <v>817</v>
      </c>
      <c r="E208" s="3">
        <v>848</v>
      </c>
      <c r="F208" s="7">
        <v>5.0000000000000001E-4</v>
      </c>
      <c r="G208" s="7">
        <v>3.0000000000000001E-5</v>
      </c>
      <c r="H208" s="6" t="s">
        <v>209</v>
      </c>
      <c r="I208" s="1">
        <v>1429</v>
      </c>
      <c r="J208" s="1">
        <v>888</v>
      </c>
      <c r="K208" s="1" t="str">
        <f>'fill in'!$B$3</f>
        <v>mini Antag Screen with E Cells</v>
      </c>
      <c r="L208" s="6" t="str">
        <f>'fill in'!$B$4</f>
        <v>Kamarck</v>
      </c>
      <c r="M208" s="3" t="s">
        <v>388</v>
      </c>
      <c r="N208" s="3" t="s">
        <v>392</v>
      </c>
    </row>
    <row r="209" spans="1:14" x14ac:dyDescent="0.25">
      <c r="A209" s="5">
        <v>42643</v>
      </c>
      <c r="B209" s="3">
        <v>4</v>
      </c>
      <c r="C209" s="3">
        <v>830</v>
      </c>
      <c r="D209" s="3">
        <v>817</v>
      </c>
      <c r="E209" s="3">
        <v>1164</v>
      </c>
      <c r="F209" s="7">
        <v>5.0000000000000001E-4</v>
      </c>
      <c r="G209" s="7">
        <v>3.0000000000000001E-5</v>
      </c>
      <c r="H209" s="6" t="s">
        <v>210</v>
      </c>
      <c r="I209" s="1">
        <v>1349</v>
      </c>
      <c r="J209" s="1">
        <v>958</v>
      </c>
      <c r="K209" s="1" t="str">
        <f>'fill in'!$B$3</f>
        <v>mini Antag Screen with E Cells</v>
      </c>
      <c r="L209" s="6" t="str">
        <f>'fill in'!$B$4</f>
        <v>Kamarck</v>
      </c>
      <c r="M209" s="3" t="s">
        <v>388</v>
      </c>
      <c r="N209" s="3" t="s">
        <v>392</v>
      </c>
    </row>
    <row r="210" spans="1:14" x14ac:dyDescent="0.25">
      <c r="A210" s="5">
        <v>42643</v>
      </c>
      <c r="B210" s="3">
        <v>4</v>
      </c>
      <c r="C210" s="3">
        <v>830</v>
      </c>
      <c r="D210" s="3">
        <v>817</v>
      </c>
      <c r="F210" s="7">
        <v>5.0000000000000001E-4</v>
      </c>
      <c r="H210" s="6" t="s">
        <v>211</v>
      </c>
      <c r="I210" s="1">
        <v>1504</v>
      </c>
      <c r="J210" s="1">
        <v>1526</v>
      </c>
      <c r="K210" s="1" t="str">
        <f>'fill in'!$B$3</f>
        <v>mini Antag Screen with E Cells</v>
      </c>
      <c r="L210" s="6" t="str">
        <f>'fill in'!$B$4</f>
        <v>Kamarck</v>
      </c>
      <c r="M210" s="3" t="s">
        <v>389</v>
      </c>
      <c r="N210" s="3" t="s">
        <v>392</v>
      </c>
    </row>
    <row r="211" spans="1:14" x14ac:dyDescent="0.25">
      <c r="A211" s="5">
        <v>42643</v>
      </c>
      <c r="B211" s="3">
        <v>4</v>
      </c>
      <c r="C211" s="3">
        <v>830</v>
      </c>
      <c r="D211" s="3">
        <v>817</v>
      </c>
      <c r="E211" s="3">
        <v>1257</v>
      </c>
      <c r="F211" s="7">
        <v>5.0000000000000001E-4</v>
      </c>
      <c r="G211" s="7">
        <v>3.0000000000000001E-5</v>
      </c>
      <c r="H211" s="6" t="s">
        <v>212</v>
      </c>
      <c r="I211" s="1">
        <v>1379</v>
      </c>
      <c r="J211" s="1">
        <v>1289</v>
      </c>
      <c r="K211" s="1" t="str">
        <f>'fill in'!$B$3</f>
        <v>mini Antag Screen with E Cells</v>
      </c>
      <c r="L211" s="6" t="str">
        <f>'fill in'!$B$4</f>
        <v>Kamarck</v>
      </c>
      <c r="M211" s="3" t="s">
        <v>388</v>
      </c>
      <c r="N211" s="3" t="s">
        <v>392</v>
      </c>
    </row>
    <row r="212" spans="1:14" x14ac:dyDescent="0.25">
      <c r="A212" s="5">
        <v>42643</v>
      </c>
      <c r="B212" s="3">
        <v>4</v>
      </c>
      <c r="C212" s="3">
        <v>830</v>
      </c>
      <c r="D212" s="3">
        <v>817</v>
      </c>
      <c r="E212" s="3">
        <v>944</v>
      </c>
      <c r="F212" s="7">
        <v>5.0000000000000001E-4</v>
      </c>
      <c r="G212" s="7">
        <v>3.0000000000000001E-5</v>
      </c>
      <c r="H212" s="6" t="s">
        <v>213</v>
      </c>
      <c r="I212" s="1">
        <v>1346</v>
      </c>
      <c r="J212" s="1">
        <v>1221</v>
      </c>
      <c r="K212" s="1" t="str">
        <f>'fill in'!$B$3</f>
        <v>mini Antag Screen with E Cells</v>
      </c>
      <c r="L212" s="6" t="str">
        <f>'fill in'!$B$4</f>
        <v>Kamarck</v>
      </c>
      <c r="M212" s="3" t="s">
        <v>388</v>
      </c>
      <c r="N212" s="3" t="s">
        <v>392</v>
      </c>
    </row>
    <row r="213" spans="1:14" x14ac:dyDescent="0.25">
      <c r="A213" s="5">
        <v>42643</v>
      </c>
      <c r="B213" s="3">
        <v>4</v>
      </c>
      <c r="C213" s="3">
        <v>830</v>
      </c>
      <c r="D213" s="3">
        <v>817</v>
      </c>
      <c r="E213" s="3">
        <v>1258</v>
      </c>
      <c r="F213" s="7">
        <v>5.0000000000000001E-4</v>
      </c>
      <c r="G213" s="7">
        <v>3.0000000000000001E-5</v>
      </c>
      <c r="H213" s="6" t="s">
        <v>214</v>
      </c>
      <c r="I213" s="1">
        <v>1070</v>
      </c>
      <c r="J213" s="1">
        <v>1270</v>
      </c>
      <c r="K213" s="1" t="str">
        <f>'fill in'!$B$3</f>
        <v>mini Antag Screen with E Cells</v>
      </c>
      <c r="L213" s="6" t="str">
        <f>'fill in'!$B$4</f>
        <v>Kamarck</v>
      </c>
      <c r="M213" s="3" t="s">
        <v>388</v>
      </c>
      <c r="N213" s="3" t="s">
        <v>392</v>
      </c>
    </row>
    <row r="214" spans="1:14" x14ac:dyDescent="0.25">
      <c r="A214" s="5">
        <v>42643</v>
      </c>
      <c r="B214" s="3">
        <v>4</v>
      </c>
      <c r="C214" s="3">
        <v>830</v>
      </c>
      <c r="D214" s="3">
        <v>817</v>
      </c>
      <c r="E214" s="3">
        <v>945</v>
      </c>
      <c r="F214" s="7">
        <v>5.0000000000000001E-4</v>
      </c>
      <c r="G214" s="7">
        <v>3.0000000000000001E-5</v>
      </c>
      <c r="H214" s="6" t="s">
        <v>215</v>
      </c>
      <c r="I214" s="1">
        <v>1187</v>
      </c>
      <c r="J214" s="1">
        <v>1069</v>
      </c>
      <c r="K214" s="1" t="str">
        <f>'fill in'!$B$3</f>
        <v>mini Antag Screen with E Cells</v>
      </c>
      <c r="L214" s="6" t="str">
        <f>'fill in'!$B$4</f>
        <v>Kamarck</v>
      </c>
      <c r="M214" s="3" t="s">
        <v>388</v>
      </c>
      <c r="N214" s="3" t="s">
        <v>392</v>
      </c>
    </row>
    <row r="215" spans="1:14" x14ac:dyDescent="0.25">
      <c r="A215" s="5">
        <v>42643</v>
      </c>
      <c r="B215" s="3">
        <v>4</v>
      </c>
      <c r="C215" s="3">
        <v>830</v>
      </c>
      <c r="D215" s="3">
        <v>817</v>
      </c>
      <c r="E215" s="3">
        <v>1259</v>
      </c>
      <c r="F215" s="7">
        <v>5.0000000000000001E-4</v>
      </c>
      <c r="G215" s="7">
        <v>3.0000000000000001E-5</v>
      </c>
      <c r="H215" s="6" t="s">
        <v>216</v>
      </c>
      <c r="I215" s="1">
        <v>940</v>
      </c>
      <c r="J215" s="1">
        <v>1091</v>
      </c>
      <c r="K215" s="1" t="str">
        <f>'fill in'!$B$3</f>
        <v>mini Antag Screen with E Cells</v>
      </c>
      <c r="L215" s="6" t="str">
        <f>'fill in'!$B$4</f>
        <v>Kamarck</v>
      </c>
      <c r="M215" s="3" t="s">
        <v>388</v>
      </c>
      <c r="N215" s="3" t="s">
        <v>392</v>
      </c>
    </row>
    <row r="216" spans="1:14" x14ac:dyDescent="0.25">
      <c r="A216" s="5">
        <v>42643</v>
      </c>
      <c r="B216" s="3">
        <v>4</v>
      </c>
      <c r="C216" s="3">
        <v>830</v>
      </c>
      <c r="D216" s="3">
        <v>817</v>
      </c>
      <c r="E216" s="3">
        <v>946</v>
      </c>
      <c r="F216" s="7">
        <v>5.0000000000000001E-4</v>
      </c>
      <c r="G216" s="7">
        <v>3.0000000000000001E-5</v>
      </c>
      <c r="H216" s="6" t="s">
        <v>217</v>
      </c>
      <c r="I216" s="1">
        <v>1158</v>
      </c>
      <c r="J216" s="1">
        <v>1124</v>
      </c>
      <c r="K216" s="1" t="str">
        <f>'fill in'!$B$3</f>
        <v>mini Antag Screen with E Cells</v>
      </c>
      <c r="L216" s="6" t="str">
        <f>'fill in'!$B$4</f>
        <v>Kamarck</v>
      </c>
      <c r="M216" s="3" t="s">
        <v>388</v>
      </c>
      <c r="N216" s="3" t="s">
        <v>392</v>
      </c>
    </row>
    <row r="217" spans="1:14" x14ac:dyDescent="0.25">
      <c r="A217" s="5">
        <v>42643</v>
      </c>
      <c r="B217" s="3">
        <v>4</v>
      </c>
      <c r="C217" s="3">
        <v>830</v>
      </c>
      <c r="D217" s="3">
        <v>817</v>
      </c>
      <c r="E217" s="3">
        <v>1260</v>
      </c>
      <c r="F217" s="7">
        <v>5.0000000000000001E-4</v>
      </c>
      <c r="G217" s="7">
        <v>3.0000000000000001E-5</v>
      </c>
      <c r="H217" s="6" t="s">
        <v>218</v>
      </c>
      <c r="I217" s="1">
        <v>998</v>
      </c>
      <c r="J217" s="1">
        <v>1041</v>
      </c>
      <c r="K217" s="1" t="str">
        <f>'fill in'!$B$3</f>
        <v>mini Antag Screen with E Cells</v>
      </c>
      <c r="L217" s="6" t="str">
        <f>'fill in'!$B$4</f>
        <v>Kamarck</v>
      </c>
      <c r="M217" s="3" t="s">
        <v>388</v>
      </c>
      <c r="N217" s="3" t="s">
        <v>392</v>
      </c>
    </row>
    <row r="218" spans="1:14" x14ac:dyDescent="0.25">
      <c r="A218" s="5">
        <v>42643</v>
      </c>
      <c r="B218" s="3">
        <v>4</v>
      </c>
      <c r="C218" s="3">
        <v>830</v>
      </c>
      <c r="D218" s="3">
        <v>817</v>
      </c>
      <c r="E218" s="3">
        <v>947</v>
      </c>
      <c r="F218" s="7">
        <v>5.0000000000000001E-4</v>
      </c>
      <c r="G218" s="7">
        <v>3.0000000000000001E-5</v>
      </c>
      <c r="H218" s="6" t="s">
        <v>219</v>
      </c>
      <c r="I218" s="1">
        <v>1099</v>
      </c>
      <c r="J218" s="1">
        <v>961</v>
      </c>
      <c r="K218" s="1" t="str">
        <f>'fill in'!$B$3</f>
        <v>mini Antag Screen with E Cells</v>
      </c>
      <c r="L218" s="6" t="str">
        <f>'fill in'!$B$4</f>
        <v>Kamarck</v>
      </c>
      <c r="M218" s="3" t="s">
        <v>388</v>
      </c>
      <c r="N218" s="3" t="s">
        <v>392</v>
      </c>
    </row>
    <row r="219" spans="1:14" x14ac:dyDescent="0.25">
      <c r="A219" s="5">
        <v>42643</v>
      </c>
      <c r="B219" s="3">
        <v>4</v>
      </c>
      <c r="C219" s="3">
        <v>830</v>
      </c>
      <c r="D219" s="3">
        <v>817</v>
      </c>
      <c r="E219" s="3">
        <v>1261</v>
      </c>
      <c r="F219" s="7">
        <v>5.0000000000000001E-4</v>
      </c>
      <c r="G219" s="7">
        <v>3.0000000000000001E-5</v>
      </c>
      <c r="H219" s="6" t="s">
        <v>220</v>
      </c>
      <c r="I219" s="1">
        <v>1066</v>
      </c>
      <c r="J219" s="1">
        <v>946</v>
      </c>
      <c r="K219" s="1" t="str">
        <f>'fill in'!$B$3</f>
        <v>mini Antag Screen with E Cells</v>
      </c>
      <c r="L219" s="6" t="str">
        <f>'fill in'!$B$4</f>
        <v>Kamarck</v>
      </c>
      <c r="M219" s="3" t="s">
        <v>388</v>
      </c>
      <c r="N219" s="3" t="s">
        <v>392</v>
      </c>
    </row>
    <row r="220" spans="1:14" x14ac:dyDescent="0.25">
      <c r="A220" s="5">
        <v>42643</v>
      </c>
      <c r="B220" s="3">
        <v>4</v>
      </c>
      <c r="C220" s="3">
        <v>830</v>
      </c>
      <c r="D220" s="3">
        <v>817</v>
      </c>
      <c r="E220" s="3">
        <v>948</v>
      </c>
      <c r="F220" s="7">
        <v>5.0000000000000001E-4</v>
      </c>
      <c r="G220" s="7">
        <v>3.0000000000000001E-5</v>
      </c>
      <c r="H220" s="6" t="s">
        <v>221</v>
      </c>
      <c r="I220" s="1">
        <v>1032</v>
      </c>
      <c r="J220" s="1">
        <v>998</v>
      </c>
      <c r="K220" s="1" t="str">
        <f>'fill in'!$B$3</f>
        <v>mini Antag Screen with E Cells</v>
      </c>
      <c r="L220" s="6" t="str">
        <f>'fill in'!$B$4</f>
        <v>Kamarck</v>
      </c>
      <c r="M220" s="3" t="s">
        <v>388</v>
      </c>
      <c r="N220" s="3" t="s">
        <v>392</v>
      </c>
    </row>
    <row r="221" spans="1:14" x14ac:dyDescent="0.25">
      <c r="A221" s="5">
        <v>42643</v>
      </c>
      <c r="B221" s="3">
        <v>4</v>
      </c>
      <c r="C221" s="3">
        <v>830</v>
      </c>
      <c r="D221" s="3">
        <v>817</v>
      </c>
      <c r="E221" s="3">
        <v>1262</v>
      </c>
      <c r="F221" s="7">
        <v>5.0000000000000001E-4</v>
      </c>
      <c r="G221" s="7">
        <v>3.0000000000000001E-5</v>
      </c>
      <c r="H221" s="6" t="s">
        <v>222</v>
      </c>
      <c r="I221" s="1">
        <v>1031</v>
      </c>
      <c r="J221" s="1">
        <v>959</v>
      </c>
      <c r="K221" s="1" t="str">
        <f>'fill in'!$B$3</f>
        <v>mini Antag Screen with E Cells</v>
      </c>
      <c r="L221" s="6" t="str">
        <f>'fill in'!$B$4</f>
        <v>Kamarck</v>
      </c>
      <c r="M221" s="3" t="s">
        <v>388</v>
      </c>
      <c r="N221" s="3" t="s">
        <v>392</v>
      </c>
    </row>
    <row r="222" spans="1:14" x14ac:dyDescent="0.25">
      <c r="A222" s="5">
        <v>42643</v>
      </c>
      <c r="B222" s="3">
        <v>4</v>
      </c>
      <c r="C222" s="3">
        <v>830</v>
      </c>
      <c r="D222" s="3">
        <v>817</v>
      </c>
      <c r="E222" s="3">
        <v>949</v>
      </c>
      <c r="F222" s="7">
        <v>5.0000000000000001E-4</v>
      </c>
      <c r="G222" s="7">
        <v>3.0000000000000001E-5</v>
      </c>
      <c r="H222" s="6" t="s">
        <v>223</v>
      </c>
      <c r="I222" s="1">
        <v>926</v>
      </c>
      <c r="J222" s="1">
        <v>881</v>
      </c>
      <c r="K222" s="1" t="str">
        <f>'fill in'!$B$3</f>
        <v>mini Antag Screen with E Cells</v>
      </c>
      <c r="L222" s="6" t="str">
        <f>'fill in'!$B$4</f>
        <v>Kamarck</v>
      </c>
      <c r="M222" s="3" t="s">
        <v>388</v>
      </c>
      <c r="N222" s="3" t="s">
        <v>392</v>
      </c>
    </row>
    <row r="223" spans="1:14" x14ac:dyDescent="0.25">
      <c r="A223" s="5">
        <v>42643</v>
      </c>
      <c r="B223" s="3">
        <v>4</v>
      </c>
      <c r="C223" s="3">
        <v>830</v>
      </c>
      <c r="D223" s="3">
        <v>817</v>
      </c>
      <c r="E223" s="3">
        <v>1263</v>
      </c>
      <c r="F223" s="7">
        <v>5.0000000000000001E-4</v>
      </c>
      <c r="G223" s="7">
        <v>3.0000000000000001E-5</v>
      </c>
      <c r="H223" s="6" t="s">
        <v>224</v>
      </c>
      <c r="I223" s="1">
        <v>1116</v>
      </c>
      <c r="J223" s="1">
        <v>851</v>
      </c>
      <c r="K223" s="1" t="str">
        <f>'fill in'!$B$3</f>
        <v>mini Antag Screen with E Cells</v>
      </c>
      <c r="L223" s="6" t="str">
        <f>'fill in'!$B$4</f>
        <v>Kamarck</v>
      </c>
      <c r="M223" s="3" t="s">
        <v>388</v>
      </c>
      <c r="N223" s="3" t="s">
        <v>392</v>
      </c>
    </row>
    <row r="224" spans="1:14" x14ac:dyDescent="0.25">
      <c r="A224" s="5">
        <v>42643</v>
      </c>
      <c r="B224" s="3">
        <v>4</v>
      </c>
      <c r="C224" s="3">
        <v>830</v>
      </c>
      <c r="D224" s="3">
        <v>817</v>
      </c>
      <c r="E224" s="3">
        <v>950</v>
      </c>
      <c r="F224" s="7">
        <v>5.0000000000000001E-4</v>
      </c>
      <c r="G224" s="7">
        <v>3.0000000000000001E-5</v>
      </c>
      <c r="H224" s="6" t="s">
        <v>225</v>
      </c>
      <c r="I224" s="1">
        <v>1127</v>
      </c>
      <c r="J224" s="1">
        <v>903</v>
      </c>
      <c r="K224" s="1" t="str">
        <f>'fill in'!$B$3</f>
        <v>mini Antag Screen with E Cells</v>
      </c>
      <c r="L224" s="6" t="str">
        <f>'fill in'!$B$4</f>
        <v>Kamarck</v>
      </c>
      <c r="M224" s="3" t="s">
        <v>388</v>
      </c>
      <c r="N224" s="3" t="s">
        <v>392</v>
      </c>
    </row>
    <row r="225" spans="1:14" x14ac:dyDescent="0.25">
      <c r="A225" s="5">
        <v>42643</v>
      </c>
      <c r="B225" s="3">
        <v>4</v>
      </c>
      <c r="C225" s="3">
        <v>830</v>
      </c>
      <c r="D225" s="3">
        <v>817</v>
      </c>
      <c r="E225" s="3">
        <v>1264</v>
      </c>
      <c r="F225" s="7">
        <v>5.0000000000000001E-4</v>
      </c>
      <c r="G225" s="7">
        <v>3.0000000000000001E-5</v>
      </c>
      <c r="H225" s="6" t="s">
        <v>226</v>
      </c>
      <c r="I225" s="1">
        <v>929</v>
      </c>
      <c r="J225" s="1">
        <v>963</v>
      </c>
      <c r="K225" s="1" t="str">
        <f>'fill in'!$B$3</f>
        <v>mini Antag Screen with E Cells</v>
      </c>
      <c r="L225" s="6" t="str">
        <f>'fill in'!$B$4</f>
        <v>Kamarck</v>
      </c>
      <c r="M225" s="3" t="s">
        <v>388</v>
      </c>
      <c r="N225" s="3" t="s">
        <v>392</v>
      </c>
    </row>
    <row r="226" spans="1:14" x14ac:dyDescent="0.25">
      <c r="A226" s="5">
        <v>42643</v>
      </c>
      <c r="B226" s="3">
        <v>4</v>
      </c>
      <c r="C226" s="3">
        <v>830</v>
      </c>
      <c r="D226" s="3">
        <v>817</v>
      </c>
      <c r="F226" s="7">
        <v>5.0000000000000001E-4</v>
      </c>
      <c r="H226" s="6" t="s">
        <v>227</v>
      </c>
      <c r="I226" s="1">
        <v>2015</v>
      </c>
      <c r="J226" s="1">
        <v>1799</v>
      </c>
      <c r="K226" s="1" t="str">
        <f>'fill in'!$B$3</f>
        <v>mini Antag Screen with E Cells</v>
      </c>
      <c r="L226" s="6" t="str">
        <f>'fill in'!$B$4</f>
        <v>Kamarck</v>
      </c>
      <c r="M226" s="3" t="s">
        <v>389</v>
      </c>
      <c r="N226" s="3" t="s">
        <v>392</v>
      </c>
    </row>
    <row r="227" spans="1:14" x14ac:dyDescent="0.25">
      <c r="A227" s="5">
        <v>42643</v>
      </c>
      <c r="B227" s="3">
        <v>4</v>
      </c>
      <c r="C227" s="3">
        <v>830</v>
      </c>
      <c r="D227" s="3">
        <v>817</v>
      </c>
      <c r="E227" s="3">
        <v>1165</v>
      </c>
      <c r="F227" s="7">
        <v>5.0000000000000001E-4</v>
      </c>
      <c r="G227" s="7">
        <v>3.0000000000000001E-5</v>
      </c>
      <c r="H227" s="6" t="s">
        <v>228</v>
      </c>
      <c r="I227" s="1">
        <v>1813</v>
      </c>
      <c r="J227" s="1">
        <v>1402</v>
      </c>
      <c r="K227" s="1" t="str">
        <f>'fill in'!$B$3</f>
        <v>mini Antag Screen with E Cells</v>
      </c>
      <c r="L227" s="6" t="str">
        <f>'fill in'!$B$4</f>
        <v>Kamarck</v>
      </c>
      <c r="M227" s="3" t="s">
        <v>388</v>
      </c>
      <c r="N227" s="3" t="s">
        <v>392</v>
      </c>
    </row>
    <row r="228" spans="1:14" x14ac:dyDescent="0.25">
      <c r="A228" s="5">
        <v>42643</v>
      </c>
      <c r="B228" s="3">
        <v>4</v>
      </c>
      <c r="C228" s="3">
        <v>830</v>
      </c>
      <c r="D228" s="3">
        <v>817</v>
      </c>
      <c r="E228" s="3">
        <v>850</v>
      </c>
      <c r="F228" s="7">
        <v>5.0000000000000001E-4</v>
      </c>
      <c r="G228" s="7">
        <v>3.0000000000000001E-5</v>
      </c>
      <c r="H228" s="6" t="s">
        <v>229</v>
      </c>
      <c r="I228" s="1">
        <v>1380</v>
      </c>
      <c r="J228" s="1">
        <v>1326</v>
      </c>
      <c r="K228" s="1" t="str">
        <f>'fill in'!$B$3</f>
        <v>mini Antag Screen with E Cells</v>
      </c>
      <c r="L228" s="6" t="str">
        <f>'fill in'!$B$4</f>
        <v>Kamarck</v>
      </c>
      <c r="M228" s="3" t="s">
        <v>388</v>
      </c>
      <c r="N228" s="3" t="s">
        <v>392</v>
      </c>
    </row>
    <row r="229" spans="1:14" x14ac:dyDescent="0.25">
      <c r="A229" s="5">
        <v>42643</v>
      </c>
      <c r="B229" s="3">
        <v>4</v>
      </c>
      <c r="C229" s="3">
        <v>830</v>
      </c>
      <c r="D229" s="3">
        <v>817</v>
      </c>
      <c r="E229" s="3">
        <v>1166</v>
      </c>
      <c r="F229" s="7">
        <v>5.0000000000000001E-4</v>
      </c>
      <c r="G229" s="7">
        <v>3.0000000000000001E-5</v>
      </c>
      <c r="H229" s="6" t="s">
        <v>230</v>
      </c>
      <c r="I229" s="1">
        <v>1618</v>
      </c>
      <c r="J229" s="1">
        <v>1197</v>
      </c>
      <c r="K229" s="1" t="str">
        <f>'fill in'!$B$3</f>
        <v>mini Antag Screen with E Cells</v>
      </c>
      <c r="L229" s="6" t="str">
        <f>'fill in'!$B$4</f>
        <v>Kamarck</v>
      </c>
      <c r="M229" s="3" t="s">
        <v>388</v>
      </c>
      <c r="N229" s="3" t="s">
        <v>392</v>
      </c>
    </row>
    <row r="230" spans="1:14" x14ac:dyDescent="0.25">
      <c r="A230" s="5">
        <v>42643</v>
      </c>
      <c r="B230" s="3">
        <v>4</v>
      </c>
      <c r="C230" s="3">
        <v>830</v>
      </c>
      <c r="D230" s="3">
        <v>817</v>
      </c>
      <c r="E230" s="3">
        <v>851</v>
      </c>
      <c r="F230" s="7">
        <v>5.0000000000000001E-4</v>
      </c>
      <c r="G230" s="7">
        <v>3.0000000000000001E-5</v>
      </c>
      <c r="H230" s="6" t="s">
        <v>231</v>
      </c>
      <c r="I230" s="1">
        <v>1590</v>
      </c>
      <c r="J230" s="1">
        <v>1194</v>
      </c>
      <c r="K230" s="1" t="str">
        <f>'fill in'!$B$3</f>
        <v>mini Antag Screen with E Cells</v>
      </c>
      <c r="L230" s="6" t="str">
        <f>'fill in'!$B$4</f>
        <v>Kamarck</v>
      </c>
      <c r="M230" s="3" t="s">
        <v>388</v>
      </c>
      <c r="N230" s="3" t="s">
        <v>392</v>
      </c>
    </row>
    <row r="231" spans="1:14" x14ac:dyDescent="0.25">
      <c r="A231" s="5">
        <v>42643</v>
      </c>
      <c r="B231" s="3">
        <v>4</v>
      </c>
      <c r="C231" s="3">
        <v>830</v>
      </c>
      <c r="D231" s="3">
        <v>817</v>
      </c>
      <c r="E231" s="3">
        <v>1167</v>
      </c>
      <c r="F231" s="7">
        <v>5.0000000000000001E-4</v>
      </c>
      <c r="G231" s="7">
        <v>3.0000000000000001E-5</v>
      </c>
      <c r="H231" s="6" t="s">
        <v>232</v>
      </c>
      <c r="I231" s="1">
        <v>1429</v>
      </c>
      <c r="J231" s="1">
        <v>1099</v>
      </c>
      <c r="K231" s="1" t="str">
        <f>'fill in'!$B$3</f>
        <v>mini Antag Screen with E Cells</v>
      </c>
      <c r="L231" s="6" t="str">
        <f>'fill in'!$B$4</f>
        <v>Kamarck</v>
      </c>
      <c r="M231" s="3" t="s">
        <v>388</v>
      </c>
      <c r="N231" s="3" t="s">
        <v>392</v>
      </c>
    </row>
    <row r="232" spans="1:14" x14ac:dyDescent="0.25">
      <c r="A232" s="5">
        <v>42643</v>
      </c>
      <c r="B232" s="3">
        <v>4</v>
      </c>
      <c r="C232" s="3">
        <v>830</v>
      </c>
      <c r="D232" s="3">
        <v>817</v>
      </c>
      <c r="E232" s="3">
        <v>852</v>
      </c>
      <c r="F232" s="7">
        <v>5.0000000000000001E-4</v>
      </c>
      <c r="G232" s="7">
        <v>3.0000000000000001E-5</v>
      </c>
      <c r="H232" s="6" t="s">
        <v>233</v>
      </c>
      <c r="I232" s="1">
        <v>1575</v>
      </c>
      <c r="J232" s="1">
        <v>1189</v>
      </c>
      <c r="K232" s="1" t="str">
        <f>'fill in'!$B$3</f>
        <v>mini Antag Screen with E Cells</v>
      </c>
      <c r="L232" s="6" t="str">
        <f>'fill in'!$B$4</f>
        <v>Kamarck</v>
      </c>
      <c r="M232" s="3" t="s">
        <v>388</v>
      </c>
      <c r="N232" s="3" t="s">
        <v>392</v>
      </c>
    </row>
    <row r="233" spans="1:14" x14ac:dyDescent="0.25">
      <c r="A233" s="5">
        <v>42643</v>
      </c>
      <c r="B233" s="3">
        <v>4</v>
      </c>
      <c r="C233" s="3">
        <v>830</v>
      </c>
      <c r="D233" s="3">
        <v>817</v>
      </c>
      <c r="E233" s="3">
        <v>1168</v>
      </c>
      <c r="F233" s="7">
        <v>5.0000000000000001E-4</v>
      </c>
      <c r="G233" s="7">
        <v>3.0000000000000001E-5</v>
      </c>
      <c r="H233" s="6" t="s">
        <v>234</v>
      </c>
      <c r="I233" s="1">
        <v>1290</v>
      </c>
      <c r="J233" s="1">
        <v>1236</v>
      </c>
      <c r="K233" s="1" t="str">
        <f>'fill in'!$B$3</f>
        <v>mini Antag Screen with E Cells</v>
      </c>
      <c r="L233" s="6" t="str">
        <f>'fill in'!$B$4</f>
        <v>Kamarck</v>
      </c>
      <c r="M233" s="3" t="s">
        <v>388</v>
      </c>
      <c r="N233" s="3" t="s">
        <v>392</v>
      </c>
    </row>
    <row r="234" spans="1:14" x14ac:dyDescent="0.25">
      <c r="A234" s="5">
        <v>42643</v>
      </c>
      <c r="B234" s="3">
        <v>4</v>
      </c>
      <c r="C234" s="3">
        <v>830</v>
      </c>
      <c r="D234" s="3">
        <v>817</v>
      </c>
      <c r="E234" s="3">
        <v>853</v>
      </c>
      <c r="F234" s="7">
        <v>5.0000000000000001E-4</v>
      </c>
      <c r="G234" s="7">
        <v>3.0000000000000001E-5</v>
      </c>
      <c r="H234" s="6" t="s">
        <v>235</v>
      </c>
      <c r="I234" s="1">
        <v>1607</v>
      </c>
      <c r="J234" s="1">
        <v>1113</v>
      </c>
      <c r="K234" s="1" t="str">
        <f>'fill in'!$B$3</f>
        <v>mini Antag Screen with E Cells</v>
      </c>
      <c r="L234" s="6" t="str">
        <f>'fill in'!$B$4</f>
        <v>Kamarck</v>
      </c>
      <c r="M234" s="3" t="s">
        <v>388</v>
      </c>
      <c r="N234" s="3" t="s">
        <v>392</v>
      </c>
    </row>
    <row r="235" spans="1:14" x14ac:dyDescent="0.25">
      <c r="A235" s="5">
        <v>42643</v>
      </c>
      <c r="B235" s="3">
        <v>4</v>
      </c>
      <c r="C235" s="3">
        <v>830</v>
      </c>
      <c r="D235" s="3">
        <v>817</v>
      </c>
      <c r="E235" s="3">
        <v>1169</v>
      </c>
      <c r="F235" s="7">
        <v>5.0000000000000001E-4</v>
      </c>
      <c r="G235" s="7">
        <v>3.0000000000000001E-5</v>
      </c>
      <c r="H235" s="6" t="s">
        <v>236</v>
      </c>
      <c r="I235" s="1">
        <v>1397</v>
      </c>
      <c r="J235" s="1">
        <v>1069</v>
      </c>
      <c r="K235" s="1" t="str">
        <f>'fill in'!$B$3</f>
        <v>mini Antag Screen with E Cells</v>
      </c>
      <c r="L235" s="6" t="str">
        <f>'fill in'!$B$4</f>
        <v>Kamarck</v>
      </c>
      <c r="M235" s="3" t="s">
        <v>388</v>
      </c>
      <c r="N235" s="3" t="s">
        <v>392</v>
      </c>
    </row>
    <row r="236" spans="1:14" x14ac:dyDescent="0.25">
      <c r="A236" s="5">
        <v>42643</v>
      </c>
      <c r="B236" s="3">
        <v>4</v>
      </c>
      <c r="C236" s="3">
        <v>830</v>
      </c>
      <c r="D236" s="3">
        <v>817</v>
      </c>
      <c r="E236" s="3">
        <v>854</v>
      </c>
      <c r="F236" s="7">
        <v>5.0000000000000001E-4</v>
      </c>
      <c r="G236" s="7">
        <v>3.0000000000000001E-5</v>
      </c>
      <c r="H236" s="6" t="s">
        <v>237</v>
      </c>
      <c r="I236" s="1">
        <v>1533</v>
      </c>
      <c r="J236" s="1">
        <v>1037</v>
      </c>
      <c r="K236" s="1" t="str">
        <f>'fill in'!$B$3</f>
        <v>mini Antag Screen with E Cells</v>
      </c>
      <c r="L236" s="6" t="str">
        <f>'fill in'!$B$4</f>
        <v>Kamarck</v>
      </c>
      <c r="M236" s="3" t="s">
        <v>388</v>
      </c>
      <c r="N236" s="3" t="s">
        <v>392</v>
      </c>
    </row>
    <row r="237" spans="1:14" x14ac:dyDescent="0.25">
      <c r="A237" s="5">
        <v>42643</v>
      </c>
      <c r="B237" s="3">
        <v>4</v>
      </c>
      <c r="C237" s="3">
        <v>830</v>
      </c>
      <c r="D237" s="3">
        <v>817</v>
      </c>
      <c r="E237" s="3">
        <v>1170</v>
      </c>
      <c r="F237" s="7">
        <v>5.0000000000000001E-4</v>
      </c>
      <c r="G237" s="7">
        <v>3.0000000000000001E-5</v>
      </c>
      <c r="H237" s="6" t="s">
        <v>238</v>
      </c>
      <c r="I237" s="1">
        <v>1344</v>
      </c>
      <c r="J237" s="1">
        <v>1044</v>
      </c>
      <c r="K237" s="1" t="str">
        <f>'fill in'!$B$3</f>
        <v>mini Antag Screen with E Cells</v>
      </c>
      <c r="L237" s="6" t="str">
        <f>'fill in'!$B$4</f>
        <v>Kamarck</v>
      </c>
      <c r="M237" s="3" t="s">
        <v>388</v>
      </c>
      <c r="N237" s="3" t="s">
        <v>392</v>
      </c>
    </row>
    <row r="238" spans="1:14" x14ac:dyDescent="0.25">
      <c r="A238" s="5">
        <v>42643</v>
      </c>
      <c r="B238" s="3">
        <v>4</v>
      </c>
      <c r="C238" s="3">
        <v>830</v>
      </c>
      <c r="D238" s="3">
        <v>817</v>
      </c>
      <c r="E238" s="3">
        <v>855</v>
      </c>
      <c r="F238" s="7">
        <v>5.0000000000000001E-4</v>
      </c>
      <c r="G238" s="7">
        <v>3.0000000000000001E-5</v>
      </c>
      <c r="H238" s="6" t="s">
        <v>239</v>
      </c>
      <c r="I238" s="1">
        <v>1554</v>
      </c>
      <c r="J238" s="1">
        <v>1014</v>
      </c>
      <c r="K238" s="1" t="str">
        <f>'fill in'!$B$3</f>
        <v>mini Antag Screen with E Cells</v>
      </c>
      <c r="L238" s="6" t="str">
        <f>'fill in'!$B$4</f>
        <v>Kamarck</v>
      </c>
      <c r="M238" s="3" t="s">
        <v>388</v>
      </c>
      <c r="N238" s="3" t="s">
        <v>392</v>
      </c>
    </row>
    <row r="239" spans="1:14" x14ac:dyDescent="0.25">
      <c r="A239" s="5">
        <v>42643</v>
      </c>
      <c r="B239" s="3">
        <v>4</v>
      </c>
      <c r="C239" s="3">
        <v>830</v>
      </c>
      <c r="D239" s="3">
        <v>817</v>
      </c>
      <c r="E239" s="3">
        <v>1171</v>
      </c>
      <c r="F239" s="7">
        <v>5.0000000000000001E-4</v>
      </c>
      <c r="G239" s="7">
        <v>3.0000000000000001E-5</v>
      </c>
      <c r="H239" s="6" t="s">
        <v>240</v>
      </c>
      <c r="I239" s="1">
        <v>1218</v>
      </c>
      <c r="J239" s="1">
        <v>966</v>
      </c>
      <c r="K239" s="1" t="str">
        <f>'fill in'!$B$3</f>
        <v>mini Antag Screen with E Cells</v>
      </c>
      <c r="L239" s="6" t="str">
        <f>'fill in'!$B$4</f>
        <v>Kamarck</v>
      </c>
      <c r="M239" s="3" t="s">
        <v>388</v>
      </c>
      <c r="N239" s="3" t="s">
        <v>392</v>
      </c>
    </row>
    <row r="240" spans="1:14" x14ac:dyDescent="0.25">
      <c r="A240" s="5">
        <v>42643</v>
      </c>
      <c r="B240" s="3">
        <v>4</v>
      </c>
      <c r="C240" s="3">
        <v>830</v>
      </c>
      <c r="D240" s="3">
        <v>817</v>
      </c>
      <c r="E240" s="3">
        <v>856</v>
      </c>
      <c r="F240" s="7">
        <v>5.0000000000000001E-4</v>
      </c>
      <c r="G240" s="7">
        <v>3.0000000000000001E-5</v>
      </c>
      <c r="H240" s="6" t="s">
        <v>241</v>
      </c>
      <c r="I240" s="1">
        <v>1371</v>
      </c>
      <c r="J240" s="1">
        <v>1007</v>
      </c>
      <c r="K240" s="1" t="str">
        <f>'fill in'!$B$3</f>
        <v>mini Antag Screen with E Cells</v>
      </c>
      <c r="L240" s="6" t="str">
        <f>'fill in'!$B$4</f>
        <v>Kamarck</v>
      </c>
      <c r="M240" s="3" t="s">
        <v>388</v>
      </c>
      <c r="N240" s="3" t="s">
        <v>392</v>
      </c>
    </row>
    <row r="241" spans="1:14" x14ac:dyDescent="0.25">
      <c r="A241" s="5">
        <v>42643</v>
      </c>
      <c r="B241" s="3">
        <v>4</v>
      </c>
      <c r="C241" s="3">
        <v>830</v>
      </c>
      <c r="D241" s="3">
        <v>817</v>
      </c>
      <c r="E241" s="3">
        <v>1172</v>
      </c>
      <c r="F241" s="7">
        <v>5.0000000000000001E-4</v>
      </c>
      <c r="G241" s="7">
        <v>3.0000000000000001E-5</v>
      </c>
      <c r="H241" s="6" t="s">
        <v>242</v>
      </c>
      <c r="I241" s="1">
        <v>1297</v>
      </c>
      <c r="J241" s="1">
        <v>889</v>
      </c>
      <c r="K241" s="1" t="str">
        <f>'fill in'!$B$3</f>
        <v>mini Antag Screen with E Cells</v>
      </c>
      <c r="L241" s="6" t="str">
        <f>'fill in'!$B$4</f>
        <v>Kamarck</v>
      </c>
      <c r="M241" s="3" t="s">
        <v>388</v>
      </c>
      <c r="N241" s="3" t="s">
        <v>392</v>
      </c>
    </row>
    <row r="242" spans="1:14" x14ac:dyDescent="0.25">
      <c r="A242" s="5">
        <v>42643</v>
      </c>
      <c r="B242" s="3">
        <v>4</v>
      </c>
      <c r="C242" s="3">
        <v>830</v>
      </c>
      <c r="D242" s="3">
        <v>817</v>
      </c>
      <c r="F242" s="7">
        <v>5.0000000000000001E-4</v>
      </c>
      <c r="H242" s="6" t="s">
        <v>243</v>
      </c>
      <c r="I242" s="1">
        <v>1472</v>
      </c>
      <c r="J242" s="1">
        <v>1610</v>
      </c>
      <c r="K242" s="1" t="str">
        <f>'fill in'!$B$3</f>
        <v>mini Antag Screen with E Cells</v>
      </c>
      <c r="L242" s="6" t="str">
        <f>'fill in'!$B$4</f>
        <v>Kamarck</v>
      </c>
      <c r="M242" s="3" t="s">
        <v>389</v>
      </c>
      <c r="N242" s="3" t="s">
        <v>392</v>
      </c>
    </row>
    <row r="243" spans="1:14" x14ac:dyDescent="0.25">
      <c r="A243" s="5">
        <v>42643</v>
      </c>
      <c r="B243" s="3">
        <v>4</v>
      </c>
      <c r="C243" s="3">
        <v>830</v>
      </c>
      <c r="D243" s="3">
        <v>817</v>
      </c>
      <c r="E243" s="3">
        <v>1265</v>
      </c>
      <c r="F243" s="7">
        <v>5.0000000000000001E-4</v>
      </c>
      <c r="G243" s="7">
        <v>3.0000000000000001E-5</v>
      </c>
      <c r="H243" s="6" t="s">
        <v>244</v>
      </c>
      <c r="I243" s="1">
        <v>1622</v>
      </c>
      <c r="J243" s="1">
        <v>1398</v>
      </c>
      <c r="K243" s="1" t="str">
        <f>'fill in'!$B$3</f>
        <v>mini Antag Screen with E Cells</v>
      </c>
      <c r="L243" s="6" t="str">
        <f>'fill in'!$B$4</f>
        <v>Kamarck</v>
      </c>
      <c r="M243" s="3" t="s">
        <v>388</v>
      </c>
      <c r="N243" s="3" t="s">
        <v>392</v>
      </c>
    </row>
    <row r="244" spans="1:14" x14ac:dyDescent="0.25">
      <c r="A244" s="5">
        <v>42643</v>
      </c>
      <c r="B244" s="3">
        <v>4</v>
      </c>
      <c r="C244" s="3">
        <v>830</v>
      </c>
      <c r="D244" s="3">
        <v>817</v>
      </c>
      <c r="E244" s="3">
        <v>952</v>
      </c>
      <c r="F244" s="7">
        <v>5.0000000000000001E-4</v>
      </c>
      <c r="G244" s="7">
        <v>3.0000000000000001E-5</v>
      </c>
      <c r="H244" s="6" t="s">
        <v>245</v>
      </c>
      <c r="I244" s="1">
        <v>1243</v>
      </c>
      <c r="J244" s="1">
        <v>1317</v>
      </c>
      <c r="K244" s="1" t="str">
        <f>'fill in'!$B$3</f>
        <v>mini Antag Screen with E Cells</v>
      </c>
      <c r="L244" s="6" t="str">
        <f>'fill in'!$B$4</f>
        <v>Kamarck</v>
      </c>
      <c r="M244" s="3" t="s">
        <v>388</v>
      </c>
      <c r="N244" s="3" t="s">
        <v>392</v>
      </c>
    </row>
    <row r="245" spans="1:14" x14ac:dyDescent="0.25">
      <c r="A245" s="5">
        <v>42643</v>
      </c>
      <c r="B245" s="3">
        <v>4</v>
      </c>
      <c r="C245" s="3">
        <v>830</v>
      </c>
      <c r="D245" s="3">
        <v>817</v>
      </c>
      <c r="E245" s="3">
        <v>1266</v>
      </c>
      <c r="F245" s="7">
        <v>5.0000000000000001E-4</v>
      </c>
      <c r="G245" s="7">
        <v>3.0000000000000001E-5</v>
      </c>
      <c r="H245" s="6" t="s">
        <v>246</v>
      </c>
      <c r="I245" s="1">
        <v>1070</v>
      </c>
      <c r="J245" s="1">
        <v>1060</v>
      </c>
      <c r="K245" s="1" t="str">
        <f>'fill in'!$B$3</f>
        <v>mini Antag Screen with E Cells</v>
      </c>
      <c r="L245" s="6" t="str">
        <f>'fill in'!$B$4</f>
        <v>Kamarck</v>
      </c>
      <c r="M245" s="3" t="s">
        <v>388</v>
      </c>
      <c r="N245" s="3" t="s">
        <v>392</v>
      </c>
    </row>
    <row r="246" spans="1:14" x14ac:dyDescent="0.25">
      <c r="A246" s="5">
        <v>42643</v>
      </c>
      <c r="B246" s="3">
        <v>4</v>
      </c>
      <c r="C246" s="3">
        <v>830</v>
      </c>
      <c r="D246" s="3">
        <v>817</v>
      </c>
      <c r="E246" s="3">
        <v>953</v>
      </c>
      <c r="F246" s="7">
        <v>5.0000000000000001E-4</v>
      </c>
      <c r="G246" s="7">
        <v>3.0000000000000001E-5</v>
      </c>
      <c r="H246" s="6" t="s">
        <v>247</v>
      </c>
      <c r="I246" s="1">
        <v>1148</v>
      </c>
      <c r="J246" s="1">
        <v>1014</v>
      </c>
      <c r="K246" s="1" t="str">
        <f>'fill in'!$B$3</f>
        <v>mini Antag Screen with E Cells</v>
      </c>
      <c r="L246" s="6" t="str">
        <f>'fill in'!$B$4</f>
        <v>Kamarck</v>
      </c>
      <c r="M246" s="3" t="s">
        <v>388</v>
      </c>
      <c r="N246" s="3" t="s">
        <v>392</v>
      </c>
    </row>
    <row r="247" spans="1:14" x14ac:dyDescent="0.25">
      <c r="A247" s="5">
        <v>42643</v>
      </c>
      <c r="B247" s="3">
        <v>4</v>
      </c>
      <c r="C247" s="3">
        <v>830</v>
      </c>
      <c r="D247" s="3">
        <v>817</v>
      </c>
      <c r="E247" s="3">
        <v>1267</v>
      </c>
      <c r="F247" s="7">
        <v>5.0000000000000001E-4</v>
      </c>
      <c r="G247" s="7">
        <v>3.0000000000000001E-5</v>
      </c>
      <c r="H247" s="6" t="s">
        <v>248</v>
      </c>
      <c r="I247" s="1">
        <v>1168</v>
      </c>
      <c r="J247" s="1">
        <v>1268</v>
      </c>
      <c r="K247" s="1" t="str">
        <f>'fill in'!$B$3</f>
        <v>mini Antag Screen with E Cells</v>
      </c>
      <c r="L247" s="6" t="str">
        <f>'fill in'!$B$4</f>
        <v>Kamarck</v>
      </c>
      <c r="M247" s="3" t="s">
        <v>388</v>
      </c>
      <c r="N247" s="3" t="s">
        <v>392</v>
      </c>
    </row>
    <row r="248" spans="1:14" x14ac:dyDescent="0.25">
      <c r="A248" s="5">
        <v>42643</v>
      </c>
      <c r="B248" s="3">
        <v>4</v>
      </c>
      <c r="C248" s="3">
        <v>830</v>
      </c>
      <c r="D248" s="3">
        <v>817</v>
      </c>
      <c r="E248" s="3">
        <v>954</v>
      </c>
      <c r="F248" s="7">
        <v>5.0000000000000001E-4</v>
      </c>
      <c r="G248" s="7">
        <v>3.0000000000000001E-5</v>
      </c>
      <c r="H248" s="6" t="s">
        <v>249</v>
      </c>
      <c r="I248" s="1">
        <v>1109</v>
      </c>
      <c r="J248" s="1">
        <v>1208</v>
      </c>
      <c r="K248" s="1" t="str">
        <f>'fill in'!$B$3</f>
        <v>mini Antag Screen with E Cells</v>
      </c>
      <c r="L248" s="6" t="str">
        <f>'fill in'!$B$4</f>
        <v>Kamarck</v>
      </c>
      <c r="M248" s="3" t="s">
        <v>388</v>
      </c>
      <c r="N248" s="3" t="s">
        <v>392</v>
      </c>
    </row>
    <row r="249" spans="1:14" x14ac:dyDescent="0.25">
      <c r="A249" s="5">
        <v>42643</v>
      </c>
      <c r="B249" s="3">
        <v>4</v>
      </c>
      <c r="C249" s="3">
        <v>830</v>
      </c>
      <c r="D249" s="3">
        <v>817</v>
      </c>
      <c r="E249" s="3">
        <v>1268</v>
      </c>
      <c r="F249" s="7">
        <v>5.0000000000000001E-4</v>
      </c>
      <c r="G249" s="7">
        <v>3.0000000000000001E-5</v>
      </c>
      <c r="H249" s="6" t="s">
        <v>250</v>
      </c>
      <c r="I249" s="1">
        <v>1045</v>
      </c>
      <c r="J249" s="1">
        <v>1025</v>
      </c>
      <c r="K249" s="1" t="str">
        <f>'fill in'!$B$3</f>
        <v>mini Antag Screen with E Cells</v>
      </c>
      <c r="L249" s="6" t="str">
        <f>'fill in'!$B$4</f>
        <v>Kamarck</v>
      </c>
      <c r="M249" s="3" t="s">
        <v>388</v>
      </c>
      <c r="N249" s="3" t="s">
        <v>392</v>
      </c>
    </row>
    <row r="250" spans="1:14" x14ac:dyDescent="0.25">
      <c r="A250" s="5">
        <v>42643</v>
      </c>
      <c r="B250" s="3">
        <v>4</v>
      </c>
      <c r="C250" s="3">
        <v>830</v>
      </c>
      <c r="D250" s="3">
        <v>817</v>
      </c>
      <c r="E250" s="3">
        <v>955</v>
      </c>
      <c r="F250" s="7">
        <v>5.0000000000000001E-4</v>
      </c>
      <c r="G250" s="7">
        <v>3.0000000000000001E-5</v>
      </c>
      <c r="H250" s="6" t="s">
        <v>251</v>
      </c>
      <c r="I250" s="1">
        <v>1061</v>
      </c>
      <c r="J250" s="1">
        <v>1011</v>
      </c>
      <c r="K250" s="1" t="str">
        <f>'fill in'!$B$3</f>
        <v>mini Antag Screen with E Cells</v>
      </c>
      <c r="L250" s="6" t="str">
        <f>'fill in'!$B$4</f>
        <v>Kamarck</v>
      </c>
      <c r="M250" s="3" t="s">
        <v>388</v>
      </c>
      <c r="N250" s="3" t="s">
        <v>392</v>
      </c>
    </row>
    <row r="251" spans="1:14" x14ac:dyDescent="0.25">
      <c r="A251" s="5">
        <v>42643</v>
      </c>
      <c r="B251" s="3">
        <v>4</v>
      </c>
      <c r="C251" s="3">
        <v>830</v>
      </c>
      <c r="D251" s="3">
        <v>817</v>
      </c>
      <c r="E251" s="3">
        <v>1269</v>
      </c>
      <c r="F251" s="7">
        <v>5.0000000000000001E-4</v>
      </c>
      <c r="G251" s="7">
        <v>3.0000000000000001E-5</v>
      </c>
      <c r="H251" s="6" t="s">
        <v>252</v>
      </c>
      <c r="I251" s="1">
        <v>1226</v>
      </c>
      <c r="J251" s="1">
        <v>1132</v>
      </c>
      <c r="K251" s="1" t="str">
        <f>'fill in'!$B$3</f>
        <v>mini Antag Screen with E Cells</v>
      </c>
      <c r="L251" s="6" t="str">
        <f>'fill in'!$B$4</f>
        <v>Kamarck</v>
      </c>
      <c r="M251" s="3" t="s">
        <v>388</v>
      </c>
      <c r="N251" s="3" t="s">
        <v>392</v>
      </c>
    </row>
    <row r="252" spans="1:14" x14ac:dyDescent="0.25">
      <c r="A252" s="5">
        <v>42643</v>
      </c>
      <c r="B252" s="3">
        <v>4</v>
      </c>
      <c r="C252" s="3">
        <v>830</v>
      </c>
      <c r="D252" s="3">
        <v>817</v>
      </c>
      <c r="E252" s="3">
        <v>956</v>
      </c>
      <c r="F252" s="7">
        <v>5.0000000000000001E-4</v>
      </c>
      <c r="G252" s="7">
        <v>3.0000000000000001E-5</v>
      </c>
      <c r="H252" s="6" t="s">
        <v>253</v>
      </c>
      <c r="I252" s="1">
        <v>910</v>
      </c>
      <c r="J252" s="1">
        <v>942</v>
      </c>
      <c r="K252" s="1" t="str">
        <f>'fill in'!$B$3</f>
        <v>mini Antag Screen with E Cells</v>
      </c>
      <c r="L252" s="6" t="str">
        <f>'fill in'!$B$4</f>
        <v>Kamarck</v>
      </c>
      <c r="M252" s="3" t="s">
        <v>388</v>
      </c>
      <c r="N252" s="3" t="s">
        <v>392</v>
      </c>
    </row>
    <row r="253" spans="1:14" x14ac:dyDescent="0.25">
      <c r="A253" s="5">
        <v>42643</v>
      </c>
      <c r="B253" s="3">
        <v>4</v>
      </c>
      <c r="C253" s="3">
        <v>830</v>
      </c>
      <c r="D253" s="3">
        <v>817</v>
      </c>
      <c r="E253" s="3">
        <v>1270</v>
      </c>
      <c r="F253" s="7">
        <v>5.0000000000000001E-4</v>
      </c>
      <c r="G253" s="7">
        <v>3.0000000000000001E-5</v>
      </c>
      <c r="H253" s="6" t="s">
        <v>254</v>
      </c>
      <c r="I253" s="1">
        <v>940</v>
      </c>
      <c r="J253" s="1">
        <v>1015</v>
      </c>
      <c r="K253" s="1" t="str">
        <f>'fill in'!$B$3</f>
        <v>mini Antag Screen with E Cells</v>
      </c>
      <c r="L253" s="6" t="str">
        <f>'fill in'!$B$4</f>
        <v>Kamarck</v>
      </c>
      <c r="M253" s="3" t="s">
        <v>388</v>
      </c>
      <c r="N253" s="3" t="s">
        <v>392</v>
      </c>
    </row>
    <row r="254" spans="1:14" x14ac:dyDescent="0.25">
      <c r="A254" s="5">
        <v>42643</v>
      </c>
      <c r="B254" s="3">
        <v>4</v>
      </c>
      <c r="C254" s="3">
        <v>830</v>
      </c>
      <c r="D254" s="3">
        <v>817</v>
      </c>
      <c r="E254" s="3">
        <v>957</v>
      </c>
      <c r="F254" s="7">
        <v>5.0000000000000001E-4</v>
      </c>
      <c r="G254" s="7">
        <v>3.0000000000000001E-5</v>
      </c>
      <c r="H254" s="6" t="s">
        <v>255</v>
      </c>
      <c r="I254" s="1">
        <v>1208</v>
      </c>
      <c r="J254" s="1">
        <v>818</v>
      </c>
      <c r="K254" s="1" t="str">
        <f>'fill in'!$B$3</f>
        <v>mini Antag Screen with E Cells</v>
      </c>
      <c r="L254" s="6" t="str">
        <f>'fill in'!$B$4</f>
        <v>Kamarck</v>
      </c>
      <c r="M254" s="3" t="s">
        <v>388</v>
      </c>
      <c r="N254" s="3" t="s">
        <v>392</v>
      </c>
    </row>
    <row r="255" spans="1:14" x14ac:dyDescent="0.25">
      <c r="A255" s="5">
        <v>42643</v>
      </c>
      <c r="B255" s="3">
        <v>4</v>
      </c>
      <c r="C255" s="3">
        <v>830</v>
      </c>
      <c r="D255" s="3">
        <v>817</v>
      </c>
      <c r="E255" s="3">
        <v>1271</v>
      </c>
      <c r="F255" s="7">
        <v>5.0000000000000001E-4</v>
      </c>
      <c r="G255" s="7">
        <v>3.0000000000000001E-5</v>
      </c>
      <c r="H255" s="6" t="s">
        <v>256</v>
      </c>
      <c r="I255" s="1">
        <v>1225</v>
      </c>
      <c r="J255" s="1">
        <v>879</v>
      </c>
      <c r="K255" s="1" t="str">
        <f>'fill in'!$B$3</f>
        <v>mini Antag Screen with E Cells</v>
      </c>
      <c r="L255" s="6" t="str">
        <f>'fill in'!$B$4</f>
        <v>Kamarck</v>
      </c>
      <c r="M255" s="3" t="s">
        <v>388</v>
      </c>
      <c r="N255" s="3" t="s">
        <v>392</v>
      </c>
    </row>
    <row r="256" spans="1:14" x14ac:dyDescent="0.25">
      <c r="A256" s="5">
        <v>42643</v>
      </c>
      <c r="B256" s="3">
        <v>4</v>
      </c>
      <c r="C256" s="3">
        <v>830</v>
      </c>
      <c r="D256" s="3">
        <v>817</v>
      </c>
      <c r="E256" s="3">
        <v>958</v>
      </c>
      <c r="F256" s="7">
        <v>5.0000000000000001E-4</v>
      </c>
      <c r="G256" s="7">
        <v>3.0000000000000001E-5</v>
      </c>
      <c r="H256" s="6" t="s">
        <v>257</v>
      </c>
      <c r="I256" s="1">
        <v>1027</v>
      </c>
      <c r="J256" s="1">
        <v>805</v>
      </c>
      <c r="K256" s="1" t="str">
        <f>'fill in'!$B$3</f>
        <v>mini Antag Screen with E Cells</v>
      </c>
      <c r="L256" s="6" t="str">
        <f>'fill in'!$B$4</f>
        <v>Kamarck</v>
      </c>
      <c r="M256" s="3" t="s">
        <v>388</v>
      </c>
      <c r="N256" s="3" t="s">
        <v>392</v>
      </c>
    </row>
    <row r="257" spans="1:14" x14ac:dyDescent="0.25">
      <c r="A257" s="5">
        <v>42643</v>
      </c>
      <c r="B257" s="3">
        <v>4</v>
      </c>
      <c r="C257" s="3">
        <v>830</v>
      </c>
      <c r="D257" s="3">
        <v>817</v>
      </c>
      <c r="E257" s="3">
        <v>1272</v>
      </c>
      <c r="F257" s="7">
        <v>5.0000000000000001E-4</v>
      </c>
      <c r="G257" s="7">
        <v>3.0000000000000001E-5</v>
      </c>
      <c r="H257" s="6" t="s">
        <v>258</v>
      </c>
      <c r="I257" s="1">
        <v>942</v>
      </c>
      <c r="J257" s="1">
        <v>869</v>
      </c>
      <c r="K257" s="1" t="str">
        <f>'fill in'!$B$3</f>
        <v>mini Antag Screen with E Cells</v>
      </c>
      <c r="L257" s="6" t="str">
        <f>'fill in'!$B$4</f>
        <v>Kamarck</v>
      </c>
      <c r="M257" s="3" t="s">
        <v>388</v>
      </c>
      <c r="N257" s="3" t="s">
        <v>392</v>
      </c>
    </row>
    <row r="258" spans="1:14" x14ac:dyDescent="0.25">
      <c r="A258" s="5">
        <v>42643</v>
      </c>
      <c r="B258" s="3">
        <v>4</v>
      </c>
      <c r="C258" s="3">
        <v>830</v>
      </c>
      <c r="D258" s="3">
        <v>817</v>
      </c>
      <c r="F258" s="7">
        <v>5.0000000000000001E-4</v>
      </c>
      <c r="H258" s="6" t="s">
        <v>259</v>
      </c>
      <c r="I258" s="1">
        <v>1736</v>
      </c>
      <c r="J258" s="1">
        <v>1604</v>
      </c>
      <c r="K258" s="1" t="str">
        <f>'fill in'!$B$3</f>
        <v>mini Antag Screen with E Cells</v>
      </c>
      <c r="L258" s="6" t="str">
        <f>'fill in'!$B$4</f>
        <v>Kamarck</v>
      </c>
      <c r="M258" s="3" t="s">
        <v>389</v>
      </c>
      <c r="N258" s="3" t="s">
        <v>392</v>
      </c>
    </row>
    <row r="259" spans="1:14" x14ac:dyDescent="0.25">
      <c r="A259" s="5">
        <v>42643</v>
      </c>
      <c r="B259" s="3">
        <v>4</v>
      </c>
      <c r="C259" s="3">
        <v>830</v>
      </c>
      <c r="D259" s="3">
        <v>817</v>
      </c>
      <c r="E259" s="3">
        <v>1173</v>
      </c>
      <c r="F259" s="7">
        <v>5.0000000000000001E-4</v>
      </c>
      <c r="G259" s="7">
        <v>3.0000000000000001E-5</v>
      </c>
      <c r="H259" s="6" t="s">
        <v>260</v>
      </c>
      <c r="I259" s="1">
        <v>1422</v>
      </c>
      <c r="J259" s="1">
        <v>1132</v>
      </c>
      <c r="K259" s="1" t="str">
        <f>'fill in'!$B$3</f>
        <v>mini Antag Screen with E Cells</v>
      </c>
      <c r="L259" s="6" t="str">
        <f>'fill in'!$B$4</f>
        <v>Kamarck</v>
      </c>
      <c r="M259" s="3" t="s">
        <v>388</v>
      </c>
      <c r="N259" s="3" t="s">
        <v>392</v>
      </c>
    </row>
    <row r="260" spans="1:14" x14ac:dyDescent="0.25">
      <c r="A260" s="5">
        <v>42643</v>
      </c>
      <c r="B260" s="3">
        <v>4</v>
      </c>
      <c r="C260" s="3">
        <v>830</v>
      </c>
      <c r="D260" s="3">
        <v>817</v>
      </c>
      <c r="E260" s="3">
        <v>858</v>
      </c>
      <c r="F260" s="7">
        <v>5.0000000000000001E-4</v>
      </c>
      <c r="G260" s="7">
        <v>3.0000000000000001E-5</v>
      </c>
      <c r="H260" s="6" t="s">
        <v>261</v>
      </c>
      <c r="I260" s="1">
        <v>1616</v>
      </c>
      <c r="J260" s="1">
        <v>1339</v>
      </c>
      <c r="K260" s="1" t="str">
        <f>'fill in'!$B$3</f>
        <v>mini Antag Screen with E Cells</v>
      </c>
      <c r="L260" s="6" t="str">
        <f>'fill in'!$B$4</f>
        <v>Kamarck</v>
      </c>
      <c r="M260" s="3" t="s">
        <v>388</v>
      </c>
      <c r="N260" s="3" t="s">
        <v>392</v>
      </c>
    </row>
    <row r="261" spans="1:14" x14ac:dyDescent="0.25">
      <c r="A261" s="5">
        <v>42643</v>
      </c>
      <c r="B261" s="3">
        <v>4</v>
      </c>
      <c r="C261" s="3">
        <v>830</v>
      </c>
      <c r="D261" s="3">
        <v>817</v>
      </c>
      <c r="E261" s="3">
        <v>1174</v>
      </c>
      <c r="F261" s="7">
        <v>5.0000000000000001E-4</v>
      </c>
      <c r="G261" s="7">
        <v>3.0000000000000001E-5</v>
      </c>
      <c r="H261" s="6" t="s">
        <v>262</v>
      </c>
      <c r="I261" s="1">
        <v>1207</v>
      </c>
      <c r="J261" s="1">
        <v>1126</v>
      </c>
      <c r="K261" s="1" t="str">
        <f>'fill in'!$B$3</f>
        <v>mini Antag Screen with E Cells</v>
      </c>
      <c r="L261" s="6" t="str">
        <f>'fill in'!$B$4</f>
        <v>Kamarck</v>
      </c>
      <c r="M261" s="3" t="s">
        <v>388</v>
      </c>
      <c r="N261" s="3" t="s">
        <v>392</v>
      </c>
    </row>
    <row r="262" spans="1:14" x14ac:dyDescent="0.25">
      <c r="A262" s="5">
        <v>42643</v>
      </c>
      <c r="B262" s="3">
        <v>4</v>
      </c>
      <c r="C262" s="3">
        <v>830</v>
      </c>
      <c r="D262" s="3">
        <v>817</v>
      </c>
      <c r="E262" s="3">
        <v>859</v>
      </c>
      <c r="F262" s="7">
        <v>5.0000000000000001E-4</v>
      </c>
      <c r="G262" s="7">
        <v>3.0000000000000001E-5</v>
      </c>
      <c r="H262" s="6" t="s">
        <v>263</v>
      </c>
      <c r="I262" s="1">
        <v>1227</v>
      </c>
      <c r="J262" s="1">
        <v>1149</v>
      </c>
      <c r="K262" s="1" t="str">
        <f>'fill in'!$B$3</f>
        <v>mini Antag Screen with E Cells</v>
      </c>
      <c r="L262" s="6" t="str">
        <f>'fill in'!$B$4</f>
        <v>Kamarck</v>
      </c>
      <c r="M262" s="3" t="s">
        <v>388</v>
      </c>
      <c r="N262" s="3" t="s">
        <v>392</v>
      </c>
    </row>
    <row r="263" spans="1:14" x14ac:dyDescent="0.25">
      <c r="A263" s="5">
        <v>42643</v>
      </c>
      <c r="B263" s="3">
        <v>4</v>
      </c>
      <c r="C263" s="3">
        <v>830</v>
      </c>
      <c r="D263" s="3">
        <v>817</v>
      </c>
      <c r="E263" s="3">
        <v>1175</v>
      </c>
      <c r="F263" s="7">
        <v>5.0000000000000001E-4</v>
      </c>
      <c r="G263" s="7">
        <v>3.0000000000000001E-5</v>
      </c>
      <c r="H263" s="6" t="s">
        <v>264</v>
      </c>
      <c r="I263" s="1">
        <v>1249</v>
      </c>
      <c r="J263" s="1">
        <v>1128</v>
      </c>
      <c r="K263" s="1" t="str">
        <f>'fill in'!$B$3</f>
        <v>mini Antag Screen with E Cells</v>
      </c>
      <c r="L263" s="6" t="str">
        <f>'fill in'!$B$4</f>
        <v>Kamarck</v>
      </c>
      <c r="M263" s="3" t="s">
        <v>388</v>
      </c>
      <c r="N263" s="3" t="s">
        <v>392</v>
      </c>
    </row>
    <row r="264" spans="1:14" x14ac:dyDescent="0.25">
      <c r="A264" s="5">
        <v>42643</v>
      </c>
      <c r="B264" s="3">
        <v>4</v>
      </c>
      <c r="C264" s="3">
        <v>830</v>
      </c>
      <c r="D264" s="3">
        <v>817</v>
      </c>
      <c r="E264" s="3">
        <v>860</v>
      </c>
      <c r="F264" s="7">
        <v>5.0000000000000001E-4</v>
      </c>
      <c r="G264" s="7">
        <v>3.0000000000000001E-5</v>
      </c>
      <c r="H264" s="6" t="s">
        <v>265</v>
      </c>
      <c r="I264" s="1">
        <v>1359</v>
      </c>
      <c r="J264" s="1">
        <v>1209</v>
      </c>
      <c r="K264" s="1" t="str">
        <f>'fill in'!$B$3</f>
        <v>mini Antag Screen with E Cells</v>
      </c>
      <c r="L264" s="6" t="str">
        <f>'fill in'!$B$4</f>
        <v>Kamarck</v>
      </c>
      <c r="M264" s="3" t="s">
        <v>388</v>
      </c>
      <c r="N264" s="3" t="s">
        <v>392</v>
      </c>
    </row>
    <row r="265" spans="1:14" x14ac:dyDescent="0.25">
      <c r="A265" s="5">
        <v>42643</v>
      </c>
      <c r="B265" s="3">
        <v>4</v>
      </c>
      <c r="C265" s="3">
        <v>830</v>
      </c>
      <c r="D265" s="3">
        <v>817</v>
      </c>
      <c r="E265" s="3">
        <v>1176</v>
      </c>
      <c r="F265" s="7">
        <v>5.0000000000000001E-4</v>
      </c>
      <c r="G265" s="7">
        <v>3.0000000000000001E-5</v>
      </c>
      <c r="H265" s="6" t="s">
        <v>266</v>
      </c>
      <c r="I265" s="1">
        <v>1170</v>
      </c>
      <c r="J265" s="1">
        <v>1055</v>
      </c>
      <c r="K265" s="1" t="str">
        <f>'fill in'!$B$3</f>
        <v>mini Antag Screen with E Cells</v>
      </c>
      <c r="L265" s="6" t="str">
        <f>'fill in'!$B$4</f>
        <v>Kamarck</v>
      </c>
      <c r="M265" s="3" t="s">
        <v>388</v>
      </c>
      <c r="N265" s="3" t="s">
        <v>392</v>
      </c>
    </row>
    <row r="266" spans="1:14" x14ac:dyDescent="0.25">
      <c r="A266" s="5">
        <v>42643</v>
      </c>
      <c r="B266" s="3">
        <v>4</v>
      </c>
      <c r="C266" s="3">
        <v>830</v>
      </c>
      <c r="D266" s="3">
        <v>817</v>
      </c>
      <c r="E266" s="3">
        <v>867</v>
      </c>
      <c r="F266" s="7">
        <v>5.0000000000000001E-4</v>
      </c>
      <c r="G266" s="7">
        <v>3.0000000000000001E-5</v>
      </c>
      <c r="H266" s="6" t="s">
        <v>267</v>
      </c>
      <c r="I266" s="1">
        <v>1328</v>
      </c>
      <c r="J266" s="1">
        <v>1025</v>
      </c>
      <c r="K266" s="1" t="str">
        <f>'fill in'!$B$3</f>
        <v>mini Antag Screen with E Cells</v>
      </c>
      <c r="L266" s="6" t="str">
        <f>'fill in'!$B$4</f>
        <v>Kamarck</v>
      </c>
      <c r="M266" s="3" t="s">
        <v>388</v>
      </c>
      <c r="N266" s="3" t="s">
        <v>392</v>
      </c>
    </row>
    <row r="267" spans="1:14" x14ac:dyDescent="0.25">
      <c r="A267" s="5">
        <v>42643</v>
      </c>
      <c r="B267" s="3">
        <v>4</v>
      </c>
      <c r="C267" s="3">
        <v>830</v>
      </c>
      <c r="D267" s="3">
        <v>817</v>
      </c>
      <c r="E267" s="3">
        <v>11817</v>
      </c>
      <c r="F267" s="7">
        <v>5.0000000000000001E-4</v>
      </c>
      <c r="G267" s="7">
        <v>3.0000000000000001E-5</v>
      </c>
      <c r="H267" s="6" t="s">
        <v>268</v>
      </c>
      <c r="I267" s="1">
        <v>1236</v>
      </c>
      <c r="J267" s="1">
        <v>1023</v>
      </c>
      <c r="K267" s="1" t="str">
        <f>'fill in'!$B$3</f>
        <v>mini Antag Screen with E Cells</v>
      </c>
      <c r="L267" s="6" t="str">
        <f>'fill in'!$B$4</f>
        <v>Kamarck</v>
      </c>
      <c r="M267" s="3" t="s">
        <v>388</v>
      </c>
      <c r="N267" s="3" t="s">
        <v>392</v>
      </c>
    </row>
    <row r="268" spans="1:14" x14ac:dyDescent="0.25">
      <c r="A268" s="5">
        <v>42643</v>
      </c>
      <c r="B268" s="3">
        <v>4</v>
      </c>
      <c r="C268" s="3">
        <v>830</v>
      </c>
      <c r="D268" s="3">
        <v>817</v>
      </c>
      <c r="E268" s="3">
        <v>868</v>
      </c>
      <c r="F268" s="7">
        <v>5.0000000000000001E-4</v>
      </c>
      <c r="G268" s="7">
        <v>3.0000000000000001E-5</v>
      </c>
      <c r="H268" s="6" t="s">
        <v>269</v>
      </c>
      <c r="I268" s="1">
        <v>1320</v>
      </c>
      <c r="J268" s="1">
        <v>949</v>
      </c>
      <c r="K268" s="1" t="str">
        <f>'fill in'!$B$3</f>
        <v>mini Antag Screen with E Cells</v>
      </c>
      <c r="L268" s="6" t="str">
        <f>'fill in'!$B$4</f>
        <v>Kamarck</v>
      </c>
      <c r="M268" s="3" t="s">
        <v>388</v>
      </c>
      <c r="N268" s="3" t="s">
        <v>392</v>
      </c>
    </row>
    <row r="269" spans="1:14" x14ac:dyDescent="0.25">
      <c r="A269" s="5">
        <v>42643</v>
      </c>
      <c r="B269" s="3">
        <v>4</v>
      </c>
      <c r="C269" s="3">
        <v>830</v>
      </c>
      <c r="D269" s="3">
        <v>817</v>
      </c>
      <c r="E269" s="3">
        <v>1178</v>
      </c>
      <c r="F269" s="7">
        <v>5.0000000000000001E-4</v>
      </c>
      <c r="G269" s="7">
        <v>3.0000000000000001E-5</v>
      </c>
      <c r="H269" s="6" t="s">
        <v>270</v>
      </c>
      <c r="I269" s="1">
        <v>1263</v>
      </c>
      <c r="J269" s="1">
        <v>922</v>
      </c>
      <c r="K269" s="1" t="str">
        <f>'fill in'!$B$3</f>
        <v>mini Antag Screen with E Cells</v>
      </c>
      <c r="L269" s="6" t="str">
        <f>'fill in'!$B$4</f>
        <v>Kamarck</v>
      </c>
      <c r="M269" s="3" t="s">
        <v>388</v>
      </c>
      <c r="N269" s="3" t="s">
        <v>392</v>
      </c>
    </row>
    <row r="270" spans="1:14" x14ac:dyDescent="0.25">
      <c r="A270" s="5">
        <v>42643</v>
      </c>
      <c r="B270" s="3">
        <v>4</v>
      </c>
      <c r="C270" s="3">
        <v>830</v>
      </c>
      <c r="D270" s="3">
        <v>817</v>
      </c>
      <c r="E270" s="3">
        <v>869</v>
      </c>
      <c r="F270" s="7">
        <v>5.0000000000000001E-4</v>
      </c>
      <c r="G270" s="7">
        <v>3.0000000000000001E-5</v>
      </c>
      <c r="H270" s="6" t="s">
        <v>271</v>
      </c>
      <c r="I270" s="1">
        <v>1317</v>
      </c>
      <c r="J270" s="1">
        <v>916</v>
      </c>
      <c r="K270" s="1" t="str">
        <f>'fill in'!$B$3</f>
        <v>mini Antag Screen with E Cells</v>
      </c>
      <c r="L270" s="6" t="str">
        <f>'fill in'!$B$4</f>
        <v>Kamarck</v>
      </c>
      <c r="M270" s="3" t="s">
        <v>388</v>
      </c>
      <c r="N270" s="3" t="s">
        <v>392</v>
      </c>
    </row>
    <row r="271" spans="1:14" x14ac:dyDescent="0.25">
      <c r="A271" s="5">
        <v>42643</v>
      </c>
      <c r="B271" s="3">
        <v>4</v>
      </c>
      <c r="C271" s="3">
        <v>830</v>
      </c>
      <c r="D271" s="3">
        <v>817</v>
      </c>
      <c r="E271" s="3">
        <v>1179</v>
      </c>
      <c r="F271" s="7">
        <v>5.0000000000000001E-4</v>
      </c>
      <c r="G271" s="7">
        <v>3.0000000000000001E-5</v>
      </c>
      <c r="H271" s="6" t="s">
        <v>272</v>
      </c>
      <c r="I271" s="1">
        <v>1493</v>
      </c>
      <c r="J271" s="1">
        <v>990</v>
      </c>
      <c r="K271" s="1" t="str">
        <f>'fill in'!$B$3</f>
        <v>mini Antag Screen with E Cells</v>
      </c>
      <c r="L271" s="6" t="str">
        <f>'fill in'!$B$4</f>
        <v>Kamarck</v>
      </c>
      <c r="M271" s="3" t="s">
        <v>388</v>
      </c>
      <c r="N271" s="3" t="s">
        <v>392</v>
      </c>
    </row>
    <row r="272" spans="1:14" x14ac:dyDescent="0.25">
      <c r="A272" s="5">
        <v>42643</v>
      </c>
      <c r="B272" s="3">
        <v>4</v>
      </c>
      <c r="C272" s="3">
        <v>830</v>
      </c>
      <c r="D272" s="3">
        <v>817</v>
      </c>
      <c r="E272" s="3">
        <v>870</v>
      </c>
      <c r="F272" s="7">
        <v>5.0000000000000001E-4</v>
      </c>
      <c r="G272" s="7">
        <v>3.0000000000000001E-5</v>
      </c>
      <c r="H272" s="6" t="s">
        <v>273</v>
      </c>
      <c r="I272" s="1">
        <v>1457</v>
      </c>
      <c r="J272" s="1">
        <v>939</v>
      </c>
      <c r="K272" s="1" t="str">
        <f>'fill in'!$B$3</f>
        <v>mini Antag Screen with E Cells</v>
      </c>
      <c r="L272" s="6" t="str">
        <f>'fill in'!$B$4</f>
        <v>Kamarck</v>
      </c>
      <c r="M272" s="3" t="s">
        <v>388</v>
      </c>
      <c r="N272" s="3" t="s">
        <v>392</v>
      </c>
    </row>
    <row r="273" spans="1:14" x14ac:dyDescent="0.25">
      <c r="A273" s="5">
        <v>42643</v>
      </c>
      <c r="B273" s="3">
        <v>4</v>
      </c>
      <c r="C273" s="3">
        <v>830</v>
      </c>
      <c r="D273" s="3">
        <v>817</v>
      </c>
      <c r="E273" s="3">
        <v>1180</v>
      </c>
      <c r="F273" s="7">
        <v>5.0000000000000001E-4</v>
      </c>
      <c r="G273" s="7">
        <v>3.0000000000000001E-5</v>
      </c>
      <c r="H273" s="6" t="s">
        <v>274</v>
      </c>
      <c r="I273" s="1">
        <v>1386</v>
      </c>
      <c r="J273" s="1">
        <v>893</v>
      </c>
      <c r="K273" s="1" t="str">
        <f>'fill in'!$B$3</f>
        <v>mini Antag Screen with E Cells</v>
      </c>
      <c r="L273" s="6" t="str">
        <f>'fill in'!$B$4</f>
        <v>Kamarck</v>
      </c>
      <c r="M273" s="3" t="s">
        <v>388</v>
      </c>
      <c r="N273" s="3" t="s">
        <v>392</v>
      </c>
    </row>
    <row r="274" spans="1:14" x14ac:dyDescent="0.25">
      <c r="A274" s="5">
        <v>42643</v>
      </c>
      <c r="B274" s="3">
        <v>4</v>
      </c>
      <c r="C274" s="3">
        <v>830</v>
      </c>
      <c r="D274" s="3">
        <v>811</v>
      </c>
      <c r="F274" s="7">
        <v>1E-10</v>
      </c>
      <c r="H274" s="6" t="s">
        <v>275</v>
      </c>
      <c r="I274" s="1">
        <v>1357</v>
      </c>
      <c r="J274" s="1">
        <v>1446</v>
      </c>
      <c r="K274" s="1" t="str">
        <f>'fill in'!$B$3</f>
        <v>mini Antag Screen with E Cells</v>
      </c>
      <c r="L274" s="6" t="str">
        <f>'fill in'!$B$4</f>
        <v>Kamarck</v>
      </c>
      <c r="M274" s="3" t="s">
        <v>389</v>
      </c>
      <c r="N274" s="3" t="s">
        <v>392</v>
      </c>
    </row>
    <row r="275" spans="1:14" x14ac:dyDescent="0.25">
      <c r="A275" s="5">
        <v>42643</v>
      </c>
      <c r="B275" s="3">
        <v>4</v>
      </c>
      <c r="C275" s="3">
        <v>830</v>
      </c>
      <c r="D275" s="3">
        <v>817</v>
      </c>
      <c r="E275" s="3">
        <v>1273</v>
      </c>
      <c r="F275" s="7">
        <v>5.0000000000000001E-4</v>
      </c>
      <c r="G275" s="7">
        <v>3.0000000000000001E-5</v>
      </c>
      <c r="H275" s="6" t="s">
        <v>276</v>
      </c>
      <c r="I275" s="1">
        <v>1316</v>
      </c>
      <c r="J275" s="1">
        <v>1302</v>
      </c>
      <c r="K275" s="1" t="str">
        <f>'fill in'!$B$3</f>
        <v>mini Antag Screen with E Cells</v>
      </c>
      <c r="L275" s="6" t="str">
        <f>'fill in'!$B$4</f>
        <v>Kamarck</v>
      </c>
      <c r="M275" s="3" t="s">
        <v>388</v>
      </c>
      <c r="N275" s="3" t="s">
        <v>392</v>
      </c>
    </row>
    <row r="276" spans="1:14" x14ac:dyDescent="0.25">
      <c r="A276" s="5">
        <v>42643</v>
      </c>
      <c r="B276" s="3">
        <v>4</v>
      </c>
      <c r="C276" s="3">
        <v>830</v>
      </c>
      <c r="D276" s="3">
        <v>817</v>
      </c>
      <c r="E276" s="3">
        <v>960</v>
      </c>
      <c r="F276" s="7">
        <v>5.0000000000000001E-4</v>
      </c>
      <c r="G276" s="7">
        <v>3.0000000000000001E-5</v>
      </c>
      <c r="H276" s="6" t="s">
        <v>277</v>
      </c>
      <c r="I276" s="1">
        <v>936</v>
      </c>
      <c r="J276" s="1">
        <v>1140</v>
      </c>
      <c r="K276" s="1" t="str">
        <f>'fill in'!$B$3</f>
        <v>mini Antag Screen with E Cells</v>
      </c>
      <c r="L276" s="6" t="str">
        <f>'fill in'!$B$4</f>
        <v>Kamarck</v>
      </c>
      <c r="M276" s="3" t="s">
        <v>388</v>
      </c>
      <c r="N276" s="3" t="s">
        <v>392</v>
      </c>
    </row>
    <row r="277" spans="1:14" x14ac:dyDescent="0.25">
      <c r="A277" s="5">
        <v>42643</v>
      </c>
      <c r="B277" s="3">
        <v>4</v>
      </c>
      <c r="C277" s="3">
        <v>830</v>
      </c>
      <c r="D277" s="3">
        <v>817</v>
      </c>
      <c r="E277" s="3">
        <v>1274</v>
      </c>
      <c r="F277" s="7">
        <v>5.0000000000000001E-4</v>
      </c>
      <c r="G277" s="7">
        <v>3.0000000000000001E-5</v>
      </c>
      <c r="H277" s="6" t="s">
        <v>278</v>
      </c>
      <c r="I277" s="1">
        <v>843</v>
      </c>
      <c r="J277" s="1">
        <v>1063</v>
      </c>
      <c r="K277" s="1" t="str">
        <f>'fill in'!$B$3</f>
        <v>mini Antag Screen with E Cells</v>
      </c>
      <c r="L277" s="6" t="str">
        <f>'fill in'!$B$4</f>
        <v>Kamarck</v>
      </c>
      <c r="M277" s="3" t="s">
        <v>388</v>
      </c>
      <c r="N277" s="3" t="s">
        <v>392</v>
      </c>
    </row>
    <row r="278" spans="1:14" x14ac:dyDescent="0.25">
      <c r="A278" s="5">
        <v>42643</v>
      </c>
      <c r="B278" s="3">
        <v>4</v>
      </c>
      <c r="C278" s="3">
        <v>830</v>
      </c>
      <c r="D278" s="3">
        <v>817</v>
      </c>
      <c r="E278" s="3">
        <v>961</v>
      </c>
      <c r="F278" s="7">
        <v>5.0000000000000001E-4</v>
      </c>
      <c r="G278" s="7">
        <v>3.0000000000000001E-5</v>
      </c>
      <c r="H278" s="6" t="s">
        <v>279</v>
      </c>
      <c r="I278" s="1">
        <v>949</v>
      </c>
      <c r="J278" s="1">
        <v>1022</v>
      </c>
      <c r="K278" s="1" t="str">
        <f>'fill in'!$B$3</f>
        <v>mini Antag Screen with E Cells</v>
      </c>
      <c r="L278" s="6" t="str">
        <f>'fill in'!$B$4</f>
        <v>Kamarck</v>
      </c>
      <c r="M278" s="3" t="s">
        <v>388</v>
      </c>
      <c r="N278" s="3" t="s">
        <v>392</v>
      </c>
    </row>
    <row r="279" spans="1:14" x14ac:dyDescent="0.25">
      <c r="A279" s="5">
        <v>42643</v>
      </c>
      <c r="B279" s="3">
        <v>4</v>
      </c>
      <c r="C279" s="3">
        <v>830</v>
      </c>
      <c r="D279" s="3">
        <v>817</v>
      </c>
      <c r="E279" s="3">
        <v>1275</v>
      </c>
      <c r="F279" s="7">
        <v>5.0000000000000001E-4</v>
      </c>
      <c r="G279" s="7">
        <v>3.0000000000000001E-5</v>
      </c>
      <c r="H279" s="6" t="s">
        <v>280</v>
      </c>
      <c r="I279" s="1">
        <v>876</v>
      </c>
      <c r="J279" s="1">
        <v>901</v>
      </c>
      <c r="K279" s="1" t="str">
        <f>'fill in'!$B$3</f>
        <v>mini Antag Screen with E Cells</v>
      </c>
      <c r="L279" s="6" t="str">
        <f>'fill in'!$B$4</f>
        <v>Kamarck</v>
      </c>
      <c r="M279" s="3" t="s">
        <v>388</v>
      </c>
      <c r="N279" s="3" t="s">
        <v>392</v>
      </c>
    </row>
    <row r="280" spans="1:14" x14ac:dyDescent="0.25">
      <c r="A280" s="5">
        <v>42643</v>
      </c>
      <c r="B280" s="3">
        <v>4</v>
      </c>
      <c r="C280" s="3">
        <v>830</v>
      </c>
      <c r="D280" s="3">
        <v>817</v>
      </c>
      <c r="E280" s="3">
        <v>962</v>
      </c>
      <c r="F280" s="7">
        <v>5.0000000000000001E-4</v>
      </c>
      <c r="G280" s="7">
        <v>3.0000000000000001E-5</v>
      </c>
      <c r="H280" s="6" t="s">
        <v>281</v>
      </c>
      <c r="I280" s="1">
        <v>966</v>
      </c>
      <c r="J280" s="1">
        <v>959</v>
      </c>
      <c r="K280" s="1" t="str">
        <f>'fill in'!$B$3</f>
        <v>mini Antag Screen with E Cells</v>
      </c>
      <c r="L280" s="6" t="str">
        <f>'fill in'!$B$4</f>
        <v>Kamarck</v>
      </c>
      <c r="M280" s="3" t="s">
        <v>388</v>
      </c>
      <c r="N280" s="3" t="s">
        <v>392</v>
      </c>
    </row>
    <row r="281" spans="1:14" x14ac:dyDescent="0.25">
      <c r="A281" s="5">
        <v>42643</v>
      </c>
      <c r="B281" s="3">
        <v>4</v>
      </c>
      <c r="C281" s="3">
        <v>830</v>
      </c>
      <c r="D281" s="3">
        <v>817</v>
      </c>
      <c r="E281" s="3">
        <v>1276</v>
      </c>
      <c r="F281" s="7">
        <v>5.0000000000000001E-4</v>
      </c>
      <c r="G281" s="7">
        <v>3.0000000000000001E-5</v>
      </c>
      <c r="H281" s="6" t="s">
        <v>282</v>
      </c>
      <c r="I281" s="1">
        <v>896</v>
      </c>
      <c r="J281" s="1">
        <v>870</v>
      </c>
      <c r="K281" s="1" t="str">
        <f>'fill in'!$B$3</f>
        <v>mini Antag Screen with E Cells</v>
      </c>
      <c r="L281" s="6" t="str">
        <f>'fill in'!$B$4</f>
        <v>Kamarck</v>
      </c>
      <c r="M281" s="3" t="s">
        <v>388</v>
      </c>
      <c r="N281" s="3" t="s">
        <v>392</v>
      </c>
    </row>
    <row r="282" spans="1:14" x14ac:dyDescent="0.25">
      <c r="A282" s="5">
        <v>42643</v>
      </c>
      <c r="B282" s="3">
        <v>4</v>
      </c>
      <c r="C282" s="3">
        <v>830</v>
      </c>
      <c r="D282" s="3">
        <v>817</v>
      </c>
      <c r="E282" s="3">
        <v>963</v>
      </c>
      <c r="F282" s="7">
        <v>5.0000000000000001E-4</v>
      </c>
      <c r="G282" s="7">
        <v>3.0000000000000001E-5</v>
      </c>
      <c r="H282" s="6" t="s">
        <v>283</v>
      </c>
      <c r="I282" s="1">
        <v>802</v>
      </c>
      <c r="J282" s="1">
        <v>893</v>
      </c>
      <c r="K282" s="1" t="str">
        <f>'fill in'!$B$3</f>
        <v>mini Antag Screen with E Cells</v>
      </c>
      <c r="L282" s="6" t="str">
        <f>'fill in'!$B$4</f>
        <v>Kamarck</v>
      </c>
      <c r="M282" s="3" t="s">
        <v>388</v>
      </c>
      <c r="N282" s="3" t="s">
        <v>392</v>
      </c>
    </row>
    <row r="283" spans="1:14" x14ac:dyDescent="0.25">
      <c r="A283" s="5">
        <v>42643</v>
      </c>
      <c r="B283" s="3">
        <v>4</v>
      </c>
      <c r="C283" s="3">
        <v>830</v>
      </c>
      <c r="D283" s="3">
        <v>817</v>
      </c>
      <c r="E283" s="3">
        <v>12817</v>
      </c>
      <c r="F283" s="7">
        <v>5.0000000000000001E-4</v>
      </c>
      <c r="G283" s="7">
        <v>3.0000000000000001E-5</v>
      </c>
      <c r="H283" s="6" t="s">
        <v>284</v>
      </c>
      <c r="I283" s="1">
        <v>828</v>
      </c>
      <c r="J283" s="1">
        <v>756</v>
      </c>
      <c r="K283" s="1" t="str">
        <f>'fill in'!$B$3</f>
        <v>mini Antag Screen with E Cells</v>
      </c>
      <c r="L283" s="6" t="str">
        <f>'fill in'!$B$4</f>
        <v>Kamarck</v>
      </c>
      <c r="M283" s="3" t="s">
        <v>388</v>
      </c>
      <c r="N283" s="3" t="s">
        <v>392</v>
      </c>
    </row>
    <row r="284" spans="1:14" x14ac:dyDescent="0.25">
      <c r="A284" s="5">
        <v>42643</v>
      </c>
      <c r="B284" s="3">
        <v>4</v>
      </c>
      <c r="C284" s="3">
        <v>830</v>
      </c>
      <c r="D284" s="3">
        <v>817</v>
      </c>
      <c r="E284" s="3">
        <v>964</v>
      </c>
      <c r="F284" s="7">
        <v>5.0000000000000001E-4</v>
      </c>
      <c r="G284" s="7">
        <v>3.0000000000000001E-5</v>
      </c>
      <c r="H284" s="6" t="s">
        <v>285</v>
      </c>
      <c r="I284" s="1">
        <v>858</v>
      </c>
      <c r="J284" s="1">
        <v>864</v>
      </c>
      <c r="K284" s="1" t="str">
        <f>'fill in'!$B$3</f>
        <v>mini Antag Screen with E Cells</v>
      </c>
      <c r="L284" s="6" t="str">
        <f>'fill in'!$B$4</f>
        <v>Kamarck</v>
      </c>
      <c r="M284" s="3" t="s">
        <v>388</v>
      </c>
      <c r="N284" s="3" t="s">
        <v>392</v>
      </c>
    </row>
    <row r="285" spans="1:14" x14ac:dyDescent="0.25">
      <c r="A285" s="5">
        <v>42643</v>
      </c>
      <c r="B285" s="3">
        <v>4</v>
      </c>
      <c r="C285" s="3">
        <v>830</v>
      </c>
      <c r="D285" s="3">
        <v>817</v>
      </c>
      <c r="E285" s="3">
        <v>1278</v>
      </c>
      <c r="F285" s="7">
        <v>5.0000000000000001E-4</v>
      </c>
      <c r="G285" s="7">
        <v>3.0000000000000001E-5</v>
      </c>
      <c r="H285" s="6" t="s">
        <v>286</v>
      </c>
      <c r="I285" s="1">
        <v>891</v>
      </c>
      <c r="J285" s="1">
        <v>754</v>
      </c>
      <c r="K285" s="1" t="str">
        <f>'fill in'!$B$3</f>
        <v>mini Antag Screen with E Cells</v>
      </c>
      <c r="L285" s="6" t="str">
        <f>'fill in'!$B$4</f>
        <v>Kamarck</v>
      </c>
      <c r="M285" s="3" t="s">
        <v>388</v>
      </c>
      <c r="N285" s="3" t="s">
        <v>392</v>
      </c>
    </row>
    <row r="286" spans="1:14" x14ac:dyDescent="0.25">
      <c r="A286" s="5">
        <v>42643</v>
      </c>
      <c r="B286" s="3">
        <v>4</v>
      </c>
      <c r="C286" s="3">
        <v>830</v>
      </c>
      <c r="D286" s="3">
        <v>817</v>
      </c>
      <c r="E286" s="3">
        <v>965</v>
      </c>
      <c r="F286" s="7">
        <v>5.0000000000000001E-4</v>
      </c>
      <c r="G286" s="7">
        <v>3.0000000000000001E-5</v>
      </c>
      <c r="H286" s="6" t="s">
        <v>287</v>
      </c>
      <c r="I286" s="1">
        <v>755</v>
      </c>
      <c r="J286" s="1">
        <v>827</v>
      </c>
      <c r="K286" s="1" t="str">
        <f>'fill in'!$B$3</f>
        <v>mini Antag Screen with E Cells</v>
      </c>
      <c r="L286" s="6" t="str">
        <f>'fill in'!$B$4</f>
        <v>Kamarck</v>
      </c>
      <c r="M286" s="3" t="s">
        <v>388</v>
      </c>
      <c r="N286" s="3" t="s">
        <v>392</v>
      </c>
    </row>
    <row r="287" spans="1:14" x14ac:dyDescent="0.25">
      <c r="A287" s="5">
        <v>42643</v>
      </c>
      <c r="B287" s="3">
        <v>4</v>
      </c>
      <c r="C287" s="3">
        <v>830</v>
      </c>
      <c r="D287" s="3">
        <v>817</v>
      </c>
      <c r="E287" s="3">
        <v>1279</v>
      </c>
      <c r="F287" s="7">
        <v>5.0000000000000001E-4</v>
      </c>
      <c r="G287" s="7">
        <v>3.0000000000000001E-5</v>
      </c>
      <c r="H287" s="6" t="s">
        <v>288</v>
      </c>
      <c r="I287" s="1">
        <v>757</v>
      </c>
      <c r="J287" s="1">
        <v>686</v>
      </c>
      <c r="K287" s="1" t="str">
        <f>'fill in'!$B$3</f>
        <v>mini Antag Screen with E Cells</v>
      </c>
      <c r="L287" s="6" t="str">
        <f>'fill in'!$B$4</f>
        <v>Kamarck</v>
      </c>
      <c r="M287" s="3" t="s">
        <v>388</v>
      </c>
      <c r="N287" s="3" t="s">
        <v>392</v>
      </c>
    </row>
    <row r="288" spans="1:14" x14ac:dyDescent="0.25">
      <c r="A288" s="5">
        <v>42643</v>
      </c>
      <c r="B288" s="3">
        <v>4</v>
      </c>
      <c r="C288" s="3">
        <v>830</v>
      </c>
      <c r="D288" s="3">
        <v>817</v>
      </c>
      <c r="E288" s="3">
        <v>966</v>
      </c>
      <c r="F288" s="7">
        <v>5.0000000000000001E-4</v>
      </c>
      <c r="G288" s="7">
        <v>3.0000000000000001E-5</v>
      </c>
      <c r="H288" s="6" t="s">
        <v>289</v>
      </c>
      <c r="I288" s="1">
        <v>1087</v>
      </c>
      <c r="J288" s="1">
        <v>798</v>
      </c>
      <c r="K288" s="1" t="str">
        <f>'fill in'!$B$3</f>
        <v>mini Antag Screen with E Cells</v>
      </c>
      <c r="L288" s="6" t="str">
        <f>'fill in'!$B$4</f>
        <v>Kamarck</v>
      </c>
      <c r="M288" s="3" t="s">
        <v>388</v>
      </c>
      <c r="N288" s="3" t="s">
        <v>392</v>
      </c>
    </row>
    <row r="289" spans="1:14" x14ac:dyDescent="0.25">
      <c r="A289" s="5">
        <v>42643</v>
      </c>
      <c r="B289" s="3">
        <v>4</v>
      </c>
      <c r="C289" s="3">
        <v>830</v>
      </c>
      <c r="D289" s="3">
        <v>817</v>
      </c>
      <c r="E289" s="3">
        <v>1280</v>
      </c>
      <c r="F289" s="7">
        <v>5.0000000000000001E-4</v>
      </c>
      <c r="G289" s="7">
        <v>3.0000000000000001E-5</v>
      </c>
      <c r="H289" s="6" t="s">
        <v>290</v>
      </c>
      <c r="I289" s="1">
        <v>783</v>
      </c>
      <c r="J289" s="1">
        <v>699</v>
      </c>
      <c r="K289" s="1" t="str">
        <f>'fill in'!$B$3</f>
        <v>mini Antag Screen with E Cells</v>
      </c>
      <c r="L289" s="6" t="str">
        <f>'fill in'!$B$4</f>
        <v>Kamarck</v>
      </c>
      <c r="M289" s="3" t="s">
        <v>388</v>
      </c>
      <c r="N289" s="3" t="s">
        <v>392</v>
      </c>
    </row>
    <row r="290" spans="1:14" x14ac:dyDescent="0.25">
      <c r="A290" s="5">
        <v>42643</v>
      </c>
      <c r="B290" s="3">
        <v>4</v>
      </c>
      <c r="C290" s="3">
        <v>830</v>
      </c>
      <c r="D290" s="3">
        <v>811</v>
      </c>
      <c r="F290" s="7">
        <v>1E-10</v>
      </c>
      <c r="H290" s="6" t="s">
        <v>291</v>
      </c>
      <c r="I290" s="1">
        <v>989</v>
      </c>
      <c r="J290" s="1">
        <v>1551</v>
      </c>
      <c r="K290" s="1" t="str">
        <f>'fill in'!$B$3</f>
        <v>mini Antag Screen with E Cells</v>
      </c>
      <c r="L290" s="6" t="str">
        <f>'fill in'!$B$4</f>
        <v>Kamarck</v>
      </c>
      <c r="M290" s="3" t="s">
        <v>389</v>
      </c>
      <c r="N290" s="3" t="s">
        <v>392</v>
      </c>
    </row>
    <row r="291" spans="1:14" x14ac:dyDescent="0.25">
      <c r="A291" s="5">
        <v>42643</v>
      </c>
      <c r="B291" s="3">
        <v>4</v>
      </c>
      <c r="C291" s="3">
        <v>830</v>
      </c>
      <c r="D291" s="3">
        <v>817</v>
      </c>
      <c r="E291" s="3">
        <v>673</v>
      </c>
      <c r="F291" s="7">
        <v>5.0000000000000001E-4</v>
      </c>
      <c r="G291" s="7">
        <v>3.0000000000000001E-5</v>
      </c>
      <c r="H291" s="6" t="s">
        <v>292</v>
      </c>
      <c r="I291" s="1">
        <v>1716</v>
      </c>
      <c r="J291" s="1">
        <v>1480</v>
      </c>
      <c r="K291" s="1" t="str">
        <f>'fill in'!$B$3</f>
        <v>mini Antag Screen with E Cells</v>
      </c>
      <c r="L291" s="6" t="str">
        <f>'fill in'!$B$4</f>
        <v>Kamarck</v>
      </c>
      <c r="M291" s="3" t="s">
        <v>388</v>
      </c>
      <c r="N291" s="3" t="s">
        <v>392</v>
      </c>
    </row>
    <row r="292" spans="1:14" x14ac:dyDescent="0.25">
      <c r="A292" s="5">
        <v>42643</v>
      </c>
      <c r="B292" s="3">
        <v>4</v>
      </c>
      <c r="C292" s="3">
        <v>830</v>
      </c>
      <c r="D292" s="3">
        <v>817</v>
      </c>
      <c r="E292" s="3">
        <v>482</v>
      </c>
      <c r="F292" s="7">
        <v>5.0000000000000001E-4</v>
      </c>
      <c r="G292" s="7">
        <v>3.0000000000000001E-5</v>
      </c>
      <c r="H292" s="6" t="s">
        <v>293</v>
      </c>
      <c r="I292" s="1">
        <v>1636</v>
      </c>
      <c r="J292" s="1">
        <v>1189</v>
      </c>
      <c r="K292" s="1" t="str">
        <f>'fill in'!$B$3</f>
        <v>mini Antag Screen with E Cells</v>
      </c>
      <c r="L292" s="6" t="str">
        <f>'fill in'!$B$4</f>
        <v>Kamarck</v>
      </c>
      <c r="M292" s="3" t="s">
        <v>388</v>
      </c>
      <c r="N292" s="3" t="s">
        <v>392</v>
      </c>
    </row>
    <row r="293" spans="1:14" x14ac:dyDescent="0.25">
      <c r="A293" s="5">
        <v>42643</v>
      </c>
      <c r="B293" s="3">
        <v>4</v>
      </c>
      <c r="C293" s="3">
        <v>830</v>
      </c>
      <c r="D293" s="3">
        <v>817</v>
      </c>
      <c r="E293" s="3">
        <v>674</v>
      </c>
      <c r="F293" s="7">
        <v>5.0000000000000001E-4</v>
      </c>
      <c r="G293" s="7">
        <v>3.0000000000000001E-5</v>
      </c>
      <c r="H293" s="6" t="s">
        <v>294</v>
      </c>
      <c r="I293" s="1">
        <v>1403</v>
      </c>
      <c r="J293" s="1">
        <v>1260</v>
      </c>
      <c r="K293" s="1" t="str">
        <f>'fill in'!$B$3</f>
        <v>mini Antag Screen with E Cells</v>
      </c>
      <c r="L293" s="6" t="str">
        <f>'fill in'!$B$4</f>
        <v>Kamarck</v>
      </c>
      <c r="M293" s="3" t="s">
        <v>388</v>
      </c>
      <c r="N293" s="3" t="s">
        <v>392</v>
      </c>
    </row>
    <row r="294" spans="1:14" x14ac:dyDescent="0.25">
      <c r="A294" s="5">
        <v>42643</v>
      </c>
      <c r="B294" s="3">
        <v>4</v>
      </c>
      <c r="C294" s="3">
        <v>830</v>
      </c>
      <c r="D294" s="3">
        <v>817</v>
      </c>
      <c r="E294" s="3">
        <v>483</v>
      </c>
      <c r="F294" s="7">
        <v>5.0000000000000001E-4</v>
      </c>
      <c r="G294" s="7">
        <v>3.0000000000000001E-5</v>
      </c>
      <c r="H294" s="6" t="s">
        <v>295</v>
      </c>
      <c r="I294" s="1">
        <v>1491</v>
      </c>
      <c r="J294" s="1">
        <v>1236</v>
      </c>
      <c r="K294" s="1" t="str">
        <f>'fill in'!$B$3</f>
        <v>mini Antag Screen with E Cells</v>
      </c>
      <c r="L294" s="6" t="str">
        <f>'fill in'!$B$4</f>
        <v>Kamarck</v>
      </c>
      <c r="M294" s="3" t="s">
        <v>388</v>
      </c>
      <c r="N294" s="3" t="s">
        <v>392</v>
      </c>
    </row>
    <row r="295" spans="1:14" x14ac:dyDescent="0.25">
      <c r="A295" s="5">
        <v>42643</v>
      </c>
      <c r="B295" s="3">
        <v>4</v>
      </c>
      <c r="C295" s="3">
        <v>830</v>
      </c>
      <c r="D295" s="3">
        <v>817</v>
      </c>
      <c r="E295" s="3">
        <v>675</v>
      </c>
      <c r="F295" s="7">
        <v>5.0000000000000001E-4</v>
      </c>
      <c r="G295" s="7">
        <v>3.0000000000000001E-5</v>
      </c>
      <c r="H295" s="6" t="s">
        <v>296</v>
      </c>
      <c r="I295" s="1">
        <v>1198</v>
      </c>
      <c r="J295" s="1">
        <v>1099</v>
      </c>
      <c r="K295" s="1" t="str">
        <f>'fill in'!$B$3</f>
        <v>mini Antag Screen with E Cells</v>
      </c>
      <c r="L295" s="6" t="str">
        <f>'fill in'!$B$4</f>
        <v>Kamarck</v>
      </c>
      <c r="M295" s="3" t="s">
        <v>388</v>
      </c>
      <c r="N295" s="3" t="s">
        <v>392</v>
      </c>
    </row>
    <row r="296" spans="1:14" x14ac:dyDescent="0.25">
      <c r="A296" s="5">
        <v>42643</v>
      </c>
      <c r="B296" s="3">
        <v>4</v>
      </c>
      <c r="C296" s="3">
        <v>830</v>
      </c>
      <c r="D296" s="3">
        <v>817</v>
      </c>
      <c r="E296" s="3">
        <v>484</v>
      </c>
      <c r="F296" s="7">
        <v>5.0000000000000001E-4</v>
      </c>
      <c r="G296" s="7">
        <v>3.0000000000000001E-5</v>
      </c>
      <c r="H296" s="6" t="s">
        <v>297</v>
      </c>
      <c r="I296" s="1">
        <v>1424</v>
      </c>
      <c r="J296" s="1">
        <v>1020</v>
      </c>
      <c r="K296" s="1" t="str">
        <f>'fill in'!$B$3</f>
        <v>mini Antag Screen with E Cells</v>
      </c>
      <c r="L296" s="6" t="str">
        <f>'fill in'!$B$4</f>
        <v>Kamarck</v>
      </c>
      <c r="M296" s="3" t="s">
        <v>388</v>
      </c>
      <c r="N296" s="3" t="s">
        <v>392</v>
      </c>
    </row>
    <row r="297" spans="1:14" x14ac:dyDescent="0.25">
      <c r="A297" s="5">
        <v>42643</v>
      </c>
      <c r="B297" s="3">
        <v>4</v>
      </c>
      <c r="C297" s="3">
        <v>830</v>
      </c>
      <c r="D297" s="3">
        <v>817</v>
      </c>
      <c r="E297" s="3">
        <v>676</v>
      </c>
      <c r="F297" s="7">
        <v>5.0000000000000001E-4</v>
      </c>
      <c r="G297" s="7">
        <v>3.0000000000000001E-5</v>
      </c>
      <c r="H297" s="6" t="s">
        <v>298</v>
      </c>
      <c r="I297" s="1">
        <v>1179</v>
      </c>
      <c r="J297" s="1">
        <v>1016</v>
      </c>
      <c r="K297" s="1" t="str">
        <f>'fill in'!$B$3</f>
        <v>mini Antag Screen with E Cells</v>
      </c>
      <c r="L297" s="6" t="str">
        <f>'fill in'!$B$4</f>
        <v>Kamarck</v>
      </c>
      <c r="M297" s="3" t="s">
        <v>388</v>
      </c>
      <c r="N297" s="3" t="s">
        <v>392</v>
      </c>
    </row>
    <row r="298" spans="1:14" x14ac:dyDescent="0.25">
      <c r="A298" s="5">
        <v>42643</v>
      </c>
      <c r="B298" s="3">
        <v>4</v>
      </c>
      <c r="C298" s="3">
        <v>830</v>
      </c>
      <c r="D298" s="3">
        <v>817</v>
      </c>
      <c r="E298" s="3">
        <v>485</v>
      </c>
      <c r="F298" s="7">
        <v>5.0000000000000001E-4</v>
      </c>
      <c r="G298" s="7">
        <v>3.0000000000000001E-5</v>
      </c>
      <c r="H298" s="6" t="s">
        <v>299</v>
      </c>
      <c r="I298" s="1">
        <v>1406</v>
      </c>
      <c r="J298" s="1">
        <v>1025</v>
      </c>
      <c r="K298" s="1" t="str">
        <f>'fill in'!$B$3</f>
        <v>mini Antag Screen with E Cells</v>
      </c>
      <c r="L298" s="6" t="str">
        <f>'fill in'!$B$4</f>
        <v>Kamarck</v>
      </c>
      <c r="M298" s="3" t="s">
        <v>388</v>
      </c>
      <c r="N298" s="3" t="s">
        <v>392</v>
      </c>
    </row>
    <row r="299" spans="1:14" x14ac:dyDescent="0.25">
      <c r="A299" s="5">
        <v>42643</v>
      </c>
      <c r="B299" s="3">
        <v>4</v>
      </c>
      <c r="C299" s="3">
        <v>830</v>
      </c>
      <c r="D299" s="3">
        <v>817</v>
      </c>
      <c r="E299" s="3">
        <v>6817</v>
      </c>
      <c r="F299" s="7">
        <v>5.0000000000000001E-4</v>
      </c>
      <c r="G299" s="7">
        <v>3.0000000000000001E-5</v>
      </c>
      <c r="H299" s="6" t="s">
        <v>300</v>
      </c>
      <c r="I299" s="1">
        <v>1193</v>
      </c>
      <c r="J299" s="1">
        <v>1043</v>
      </c>
      <c r="K299" s="1" t="str">
        <f>'fill in'!$B$3</f>
        <v>mini Antag Screen with E Cells</v>
      </c>
      <c r="L299" s="6" t="str">
        <f>'fill in'!$B$4</f>
        <v>Kamarck</v>
      </c>
      <c r="M299" s="3" t="s">
        <v>388</v>
      </c>
      <c r="N299" s="3" t="s">
        <v>392</v>
      </c>
    </row>
    <row r="300" spans="1:14" x14ac:dyDescent="0.25">
      <c r="A300" s="5">
        <v>42643</v>
      </c>
      <c r="B300" s="3">
        <v>4</v>
      </c>
      <c r="C300" s="3">
        <v>830</v>
      </c>
      <c r="D300" s="3">
        <v>817</v>
      </c>
      <c r="E300" s="3">
        <v>486</v>
      </c>
      <c r="F300" s="7">
        <v>5.0000000000000001E-4</v>
      </c>
      <c r="G300" s="7">
        <v>3.0000000000000001E-5</v>
      </c>
      <c r="H300" s="6" t="s">
        <v>301</v>
      </c>
      <c r="I300" s="1">
        <v>1344</v>
      </c>
      <c r="J300" s="1">
        <v>978</v>
      </c>
      <c r="K300" s="1" t="str">
        <f>'fill in'!$B$3</f>
        <v>mini Antag Screen with E Cells</v>
      </c>
      <c r="L300" s="6" t="str">
        <f>'fill in'!$B$4</f>
        <v>Kamarck</v>
      </c>
      <c r="M300" s="3" t="s">
        <v>388</v>
      </c>
      <c r="N300" s="3" t="s">
        <v>392</v>
      </c>
    </row>
    <row r="301" spans="1:14" x14ac:dyDescent="0.25">
      <c r="A301" s="5">
        <v>42643</v>
      </c>
      <c r="B301" s="3">
        <v>4</v>
      </c>
      <c r="C301" s="3">
        <v>830</v>
      </c>
      <c r="D301" s="3">
        <v>817</v>
      </c>
      <c r="E301" s="3">
        <v>678</v>
      </c>
      <c r="F301" s="7">
        <v>5.0000000000000001E-4</v>
      </c>
      <c r="G301" s="7">
        <v>3.0000000000000001E-5</v>
      </c>
      <c r="H301" s="6" t="s">
        <v>302</v>
      </c>
      <c r="I301" s="1">
        <v>1298</v>
      </c>
      <c r="J301" s="1">
        <v>1026</v>
      </c>
      <c r="K301" s="1" t="str">
        <f>'fill in'!$B$3</f>
        <v>mini Antag Screen with E Cells</v>
      </c>
      <c r="L301" s="6" t="str">
        <f>'fill in'!$B$4</f>
        <v>Kamarck</v>
      </c>
      <c r="M301" s="3" t="s">
        <v>388</v>
      </c>
      <c r="N301" s="3" t="s">
        <v>392</v>
      </c>
    </row>
    <row r="302" spans="1:14" x14ac:dyDescent="0.25">
      <c r="A302" s="5">
        <v>42643</v>
      </c>
      <c r="B302" s="3">
        <v>4</v>
      </c>
      <c r="C302" s="3">
        <v>830</v>
      </c>
      <c r="D302" s="3">
        <v>817</v>
      </c>
      <c r="E302" s="3">
        <v>487</v>
      </c>
      <c r="F302" s="7">
        <v>5.0000000000000001E-4</v>
      </c>
      <c r="G302" s="7">
        <v>3.0000000000000001E-5</v>
      </c>
      <c r="H302" s="6" t="s">
        <v>303</v>
      </c>
      <c r="I302" s="1">
        <v>1106</v>
      </c>
      <c r="J302" s="1">
        <v>910</v>
      </c>
      <c r="K302" s="1" t="str">
        <f>'fill in'!$B$3</f>
        <v>mini Antag Screen with E Cells</v>
      </c>
      <c r="L302" s="6" t="str">
        <f>'fill in'!$B$4</f>
        <v>Kamarck</v>
      </c>
      <c r="M302" s="3" t="s">
        <v>388</v>
      </c>
      <c r="N302" s="3" t="s">
        <v>392</v>
      </c>
    </row>
    <row r="303" spans="1:14" x14ac:dyDescent="0.25">
      <c r="A303" s="5">
        <v>42643</v>
      </c>
      <c r="B303" s="3">
        <v>4</v>
      </c>
      <c r="C303" s="3">
        <v>830</v>
      </c>
      <c r="D303" s="3">
        <v>817</v>
      </c>
      <c r="E303" s="3">
        <v>679</v>
      </c>
      <c r="F303" s="7">
        <v>5.0000000000000001E-4</v>
      </c>
      <c r="G303" s="7">
        <v>3.0000000000000001E-5</v>
      </c>
      <c r="H303" s="6" t="s">
        <v>304</v>
      </c>
      <c r="I303" s="1">
        <v>1455</v>
      </c>
      <c r="J303" s="1">
        <v>1019</v>
      </c>
      <c r="K303" s="1" t="str">
        <f>'fill in'!$B$3</f>
        <v>mini Antag Screen with E Cells</v>
      </c>
      <c r="L303" s="6" t="str">
        <f>'fill in'!$B$4</f>
        <v>Kamarck</v>
      </c>
      <c r="M303" s="3" t="s">
        <v>388</v>
      </c>
      <c r="N303" s="3" t="s">
        <v>392</v>
      </c>
    </row>
    <row r="304" spans="1:14" x14ac:dyDescent="0.25">
      <c r="A304" s="5">
        <v>42643</v>
      </c>
      <c r="B304" s="3">
        <v>4</v>
      </c>
      <c r="C304" s="3">
        <v>830</v>
      </c>
      <c r="D304" s="3">
        <v>817</v>
      </c>
      <c r="E304" s="3">
        <v>488</v>
      </c>
      <c r="F304" s="7">
        <v>5.0000000000000001E-4</v>
      </c>
      <c r="G304" s="7">
        <v>3.0000000000000001E-5</v>
      </c>
      <c r="H304" s="6" t="s">
        <v>305</v>
      </c>
      <c r="I304" s="1">
        <v>1435</v>
      </c>
      <c r="J304" s="1">
        <v>960</v>
      </c>
      <c r="K304" s="1" t="str">
        <f>'fill in'!$B$3</f>
        <v>mini Antag Screen with E Cells</v>
      </c>
      <c r="L304" s="6" t="str">
        <f>'fill in'!$B$4</f>
        <v>Kamarck</v>
      </c>
      <c r="M304" s="3" t="s">
        <v>388</v>
      </c>
      <c r="N304" s="3" t="s">
        <v>392</v>
      </c>
    </row>
    <row r="305" spans="1:14" x14ac:dyDescent="0.25">
      <c r="A305" s="5">
        <v>42643</v>
      </c>
      <c r="B305" s="3">
        <v>4</v>
      </c>
      <c r="C305" s="3">
        <v>830</v>
      </c>
      <c r="D305" s="3">
        <v>817</v>
      </c>
      <c r="E305" s="3">
        <v>680</v>
      </c>
      <c r="F305" s="7">
        <v>5.0000000000000001E-4</v>
      </c>
      <c r="G305" s="7">
        <v>3.0000000000000001E-5</v>
      </c>
      <c r="H305" s="6" t="s">
        <v>306</v>
      </c>
      <c r="I305" s="1">
        <v>1260</v>
      </c>
      <c r="J305" s="1">
        <v>958</v>
      </c>
      <c r="K305" s="1" t="str">
        <f>'fill in'!$B$3</f>
        <v>mini Antag Screen with E Cells</v>
      </c>
      <c r="L305" s="6" t="str">
        <f>'fill in'!$B$4</f>
        <v>Kamarck</v>
      </c>
      <c r="M305" s="3" t="s">
        <v>388</v>
      </c>
      <c r="N305" s="3" t="s">
        <v>392</v>
      </c>
    </row>
    <row r="306" spans="1:14" x14ac:dyDescent="0.25">
      <c r="A306" s="5">
        <v>42643</v>
      </c>
      <c r="B306" s="3">
        <v>4</v>
      </c>
      <c r="C306" s="3">
        <v>830</v>
      </c>
      <c r="D306" s="3">
        <v>811</v>
      </c>
      <c r="F306" s="7">
        <v>1E-10</v>
      </c>
      <c r="H306" s="6" t="s">
        <v>307</v>
      </c>
      <c r="I306" s="1">
        <v>921</v>
      </c>
      <c r="J306" s="1">
        <v>1592</v>
      </c>
      <c r="K306" s="1" t="str">
        <f>'fill in'!$B$3</f>
        <v>mini Antag Screen with E Cells</v>
      </c>
      <c r="L306" s="6" t="str">
        <f>'fill in'!$B$4</f>
        <v>Kamarck</v>
      </c>
      <c r="M306" s="3" t="s">
        <v>389</v>
      </c>
      <c r="N306" s="3" t="s">
        <v>392</v>
      </c>
    </row>
    <row r="307" spans="1:14" x14ac:dyDescent="0.25">
      <c r="A307" s="5">
        <v>42643</v>
      </c>
      <c r="B307" s="3">
        <v>4</v>
      </c>
      <c r="C307" s="3">
        <v>830</v>
      </c>
      <c r="D307" s="3">
        <v>817</v>
      </c>
      <c r="E307" s="3">
        <v>713</v>
      </c>
      <c r="F307" s="7">
        <v>5.0000000000000001E-4</v>
      </c>
      <c r="G307" s="7">
        <v>3.0000000000000001E-5</v>
      </c>
      <c r="H307" s="6" t="s">
        <v>308</v>
      </c>
      <c r="I307" s="1">
        <v>1443</v>
      </c>
      <c r="J307" s="1">
        <v>1253</v>
      </c>
      <c r="K307" s="1" t="str">
        <f>'fill in'!$B$3</f>
        <v>mini Antag Screen with E Cells</v>
      </c>
      <c r="L307" s="6" t="str">
        <f>'fill in'!$B$4</f>
        <v>Kamarck</v>
      </c>
      <c r="M307" s="3" t="s">
        <v>388</v>
      </c>
      <c r="N307" s="3" t="s">
        <v>392</v>
      </c>
    </row>
    <row r="308" spans="1:14" x14ac:dyDescent="0.25">
      <c r="A308" s="5">
        <v>42643</v>
      </c>
      <c r="B308" s="3">
        <v>4</v>
      </c>
      <c r="C308" s="3">
        <v>830</v>
      </c>
      <c r="D308" s="3">
        <v>817</v>
      </c>
      <c r="E308" s="3">
        <v>522</v>
      </c>
      <c r="F308" s="7">
        <v>5.0000000000000001E-4</v>
      </c>
      <c r="G308" s="7">
        <v>3.0000000000000001E-5</v>
      </c>
      <c r="H308" s="6" t="s">
        <v>309</v>
      </c>
      <c r="I308" s="1">
        <v>1049</v>
      </c>
      <c r="J308" s="1">
        <v>1136</v>
      </c>
      <c r="K308" s="1" t="str">
        <f>'fill in'!$B$3</f>
        <v>mini Antag Screen with E Cells</v>
      </c>
      <c r="L308" s="6" t="str">
        <f>'fill in'!$B$4</f>
        <v>Kamarck</v>
      </c>
      <c r="M308" s="3" t="s">
        <v>388</v>
      </c>
      <c r="N308" s="3" t="s">
        <v>392</v>
      </c>
    </row>
    <row r="309" spans="1:14" x14ac:dyDescent="0.25">
      <c r="A309" s="5">
        <v>42643</v>
      </c>
      <c r="B309" s="3">
        <v>4</v>
      </c>
      <c r="C309" s="3">
        <v>830</v>
      </c>
      <c r="D309" s="3">
        <v>817</v>
      </c>
      <c r="E309" s="3">
        <v>714</v>
      </c>
      <c r="F309" s="7">
        <v>5.0000000000000001E-4</v>
      </c>
      <c r="G309" s="7">
        <v>3.0000000000000001E-5</v>
      </c>
      <c r="H309" s="6" t="s">
        <v>310</v>
      </c>
      <c r="I309" s="1">
        <v>931</v>
      </c>
      <c r="J309" s="1">
        <v>1102</v>
      </c>
      <c r="K309" s="1" t="str">
        <f>'fill in'!$B$3</f>
        <v>mini Antag Screen with E Cells</v>
      </c>
      <c r="L309" s="6" t="str">
        <f>'fill in'!$B$4</f>
        <v>Kamarck</v>
      </c>
      <c r="M309" s="3" t="s">
        <v>388</v>
      </c>
      <c r="N309" s="3" t="s">
        <v>392</v>
      </c>
    </row>
    <row r="310" spans="1:14" x14ac:dyDescent="0.25">
      <c r="A310" s="5">
        <v>42643</v>
      </c>
      <c r="B310" s="3">
        <v>4</v>
      </c>
      <c r="C310" s="3">
        <v>830</v>
      </c>
      <c r="D310" s="3">
        <v>817</v>
      </c>
      <c r="E310" s="3">
        <v>523</v>
      </c>
      <c r="F310" s="7">
        <v>5.0000000000000001E-4</v>
      </c>
      <c r="G310" s="7">
        <v>3.0000000000000001E-5</v>
      </c>
      <c r="H310" s="6" t="s">
        <v>311</v>
      </c>
      <c r="I310" s="1">
        <v>939</v>
      </c>
      <c r="J310" s="1">
        <v>1171</v>
      </c>
      <c r="K310" s="1" t="str">
        <f>'fill in'!$B$3</f>
        <v>mini Antag Screen with E Cells</v>
      </c>
      <c r="L310" s="6" t="str">
        <f>'fill in'!$B$4</f>
        <v>Kamarck</v>
      </c>
      <c r="M310" s="3" t="s">
        <v>388</v>
      </c>
      <c r="N310" s="3" t="s">
        <v>392</v>
      </c>
    </row>
    <row r="311" spans="1:14" x14ac:dyDescent="0.25">
      <c r="A311" s="5">
        <v>42643</v>
      </c>
      <c r="B311" s="3">
        <v>4</v>
      </c>
      <c r="C311" s="3">
        <v>830</v>
      </c>
      <c r="D311" s="3">
        <v>817</v>
      </c>
      <c r="E311" s="3">
        <v>715</v>
      </c>
      <c r="F311" s="7">
        <v>5.0000000000000001E-4</v>
      </c>
      <c r="G311" s="7">
        <v>3.0000000000000001E-5</v>
      </c>
      <c r="H311" s="6" t="s">
        <v>312</v>
      </c>
      <c r="I311" s="1">
        <v>866</v>
      </c>
      <c r="J311" s="1">
        <v>982</v>
      </c>
      <c r="K311" s="1" t="str">
        <f>'fill in'!$B$3</f>
        <v>mini Antag Screen with E Cells</v>
      </c>
      <c r="L311" s="6" t="str">
        <f>'fill in'!$B$4</f>
        <v>Kamarck</v>
      </c>
      <c r="M311" s="3" t="s">
        <v>388</v>
      </c>
      <c r="N311" s="3" t="s">
        <v>392</v>
      </c>
    </row>
    <row r="312" spans="1:14" x14ac:dyDescent="0.25">
      <c r="A312" s="5">
        <v>42643</v>
      </c>
      <c r="B312" s="3">
        <v>4</v>
      </c>
      <c r="C312" s="3">
        <v>830</v>
      </c>
      <c r="D312" s="3">
        <v>817</v>
      </c>
      <c r="E312" s="3">
        <v>524</v>
      </c>
      <c r="F312" s="7">
        <v>5.0000000000000001E-4</v>
      </c>
      <c r="G312" s="7">
        <v>3.0000000000000001E-5</v>
      </c>
      <c r="H312" s="6" t="s">
        <v>313</v>
      </c>
      <c r="I312" s="1">
        <v>923</v>
      </c>
      <c r="J312" s="1">
        <v>1082</v>
      </c>
      <c r="K312" s="1" t="str">
        <f>'fill in'!$B$3</f>
        <v>mini Antag Screen with E Cells</v>
      </c>
      <c r="L312" s="6" t="str">
        <f>'fill in'!$B$4</f>
        <v>Kamarck</v>
      </c>
      <c r="M312" s="3" t="s">
        <v>388</v>
      </c>
      <c r="N312" s="3" t="s">
        <v>392</v>
      </c>
    </row>
    <row r="313" spans="1:14" x14ac:dyDescent="0.25">
      <c r="A313" s="5">
        <v>42643</v>
      </c>
      <c r="B313" s="3">
        <v>4</v>
      </c>
      <c r="C313" s="3">
        <v>830</v>
      </c>
      <c r="D313" s="3">
        <v>817</v>
      </c>
      <c r="E313" s="3">
        <v>716</v>
      </c>
      <c r="F313" s="7">
        <v>5.0000000000000001E-4</v>
      </c>
      <c r="G313" s="7">
        <v>3.0000000000000001E-5</v>
      </c>
      <c r="H313" s="6" t="s">
        <v>314</v>
      </c>
      <c r="I313" s="1">
        <v>788</v>
      </c>
      <c r="J313" s="1">
        <v>915</v>
      </c>
      <c r="K313" s="1" t="str">
        <f>'fill in'!$B$3</f>
        <v>mini Antag Screen with E Cells</v>
      </c>
      <c r="L313" s="6" t="str">
        <f>'fill in'!$B$4</f>
        <v>Kamarck</v>
      </c>
      <c r="M313" s="3" t="s">
        <v>388</v>
      </c>
      <c r="N313" s="3" t="s">
        <v>392</v>
      </c>
    </row>
    <row r="314" spans="1:14" x14ac:dyDescent="0.25">
      <c r="A314" s="5">
        <v>42643</v>
      </c>
      <c r="B314" s="3">
        <v>4</v>
      </c>
      <c r="C314" s="3">
        <v>830</v>
      </c>
      <c r="D314" s="3">
        <v>817</v>
      </c>
      <c r="E314" s="3">
        <v>525</v>
      </c>
      <c r="F314" s="7">
        <v>5.0000000000000001E-4</v>
      </c>
      <c r="G314" s="7">
        <v>3.0000000000000001E-5</v>
      </c>
      <c r="H314" s="6" t="s">
        <v>315</v>
      </c>
      <c r="I314" s="1">
        <v>705</v>
      </c>
      <c r="J314" s="1">
        <v>866</v>
      </c>
      <c r="K314" s="1" t="str">
        <f>'fill in'!$B$3</f>
        <v>mini Antag Screen with E Cells</v>
      </c>
      <c r="L314" s="6" t="str">
        <f>'fill in'!$B$4</f>
        <v>Kamarck</v>
      </c>
      <c r="M314" s="3" t="s">
        <v>388</v>
      </c>
      <c r="N314" s="3" t="s">
        <v>392</v>
      </c>
    </row>
    <row r="315" spans="1:14" x14ac:dyDescent="0.25">
      <c r="A315" s="5">
        <v>42643</v>
      </c>
      <c r="B315" s="3">
        <v>4</v>
      </c>
      <c r="C315" s="3">
        <v>830</v>
      </c>
      <c r="D315" s="3">
        <v>817</v>
      </c>
      <c r="E315" s="3">
        <v>717</v>
      </c>
      <c r="F315" s="7">
        <v>5.0000000000000001E-4</v>
      </c>
      <c r="G315" s="7">
        <v>3.0000000000000001E-5</v>
      </c>
      <c r="H315" s="6" t="s">
        <v>316</v>
      </c>
      <c r="I315" s="1">
        <v>989</v>
      </c>
      <c r="J315" s="1">
        <v>979</v>
      </c>
      <c r="K315" s="1" t="str">
        <f>'fill in'!$B$3</f>
        <v>mini Antag Screen with E Cells</v>
      </c>
      <c r="L315" s="6" t="str">
        <f>'fill in'!$B$4</f>
        <v>Kamarck</v>
      </c>
      <c r="M315" s="3" t="s">
        <v>388</v>
      </c>
      <c r="N315" s="3" t="s">
        <v>392</v>
      </c>
    </row>
    <row r="316" spans="1:14" x14ac:dyDescent="0.25">
      <c r="A316" s="5">
        <v>42643</v>
      </c>
      <c r="B316" s="3">
        <v>4</v>
      </c>
      <c r="C316" s="3">
        <v>830</v>
      </c>
      <c r="D316" s="3">
        <v>817</v>
      </c>
      <c r="E316" s="3">
        <v>526</v>
      </c>
      <c r="F316" s="7">
        <v>5.0000000000000001E-4</v>
      </c>
      <c r="G316" s="7">
        <v>3.0000000000000001E-5</v>
      </c>
      <c r="H316" s="6" t="s">
        <v>317</v>
      </c>
      <c r="I316" s="1">
        <v>845</v>
      </c>
      <c r="J316" s="1">
        <v>895</v>
      </c>
      <c r="K316" s="1" t="str">
        <f>'fill in'!$B$3</f>
        <v>mini Antag Screen with E Cells</v>
      </c>
      <c r="L316" s="6" t="str">
        <f>'fill in'!$B$4</f>
        <v>Kamarck</v>
      </c>
      <c r="M316" s="3" t="s">
        <v>388</v>
      </c>
      <c r="N316" s="3" t="s">
        <v>392</v>
      </c>
    </row>
    <row r="317" spans="1:14" x14ac:dyDescent="0.25">
      <c r="A317" s="5">
        <v>42643</v>
      </c>
      <c r="B317" s="3">
        <v>4</v>
      </c>
      <c r="C317" s="3">
        <v>830</v>
      </c>
      <c r="D317" s="3">
        <v>817</v>
      </c>
      <c r="E317" s="3">
        <v>718</v>
      </c>
      <c r="F317" s="7">
        <v>5.0000000000000001E-4</v>
      </c>
      <c r="G317" s="7">
        <v>3.0000000000000001E-5</v>
      </c>
      <c r="H317" s="6" t="s">
        <v>318</v>
      </c>
      <c r="I317" s="1">
        <v>835</v>
      </c>
      <c r="J317" s="1">
        <v>934</v>
      </c>
      <c r="K317" s="1" t="str">
        <f>'fill in'!$B$3</f>
        <v>mini Antag Screen with E Cells</v>
      </c>
      <c r="L317" s="6" t="str">
        <f>'fill in'!$B$4</f>
        <v>Kamarck</v>
      </c>
      <c r="M317" s="3" t="s">
        <v>388</v>
      </c>
      <c r="N317" s="3" t="s">
        <v>392</v>
      </c>
    </row>
    <row r="318" spans="1:14" x14ac:dyDescent="0.25">
      <c r="A318" s="5">
        <v>42643</v>
      </c>
      <c r="B318" s="3">
        <v>4</v>
      </c>
      <c r="C318" s="3">
        <v>830</v>
      </c>
      <c r="D318" s="3">
        <v>817</v>
      </c>
      <c r="E318" s="3">
        <v>527</v>
      </c>
      <c r="F318" s="7">
        <v>5.0000000000000001E-4</v>
      </c>
      <c r="G318" s="7">
        <v>3.0000000000000001E-5</v>
      </c>
      <c r="H318" s="6" t="s">
        <v>319</v>
      </c>
      <c r="I318" s="1">
        <v>828</v>
      </c>
      <c r="J318" s="1">
        <v>797</v>
      </c>
      <c r="K318" s="1" t="str">
        <f>'fill in'!$B$3</f>
        <v>mini Antag Screen with E Cells</v>
      </c>
      <c r="L318" s="6" t="str">
        <f>'fill in'!$B$4</f>
        <v>Kamarck</v>
      </c>
      <c r="M318" s="3" t="s">
        <v>388</v>
      </c>
      <c r="N318" s="3" t="s">
        <v>392</v>
      </c>
    </row>
    <row r="319" spans="1:14" x14ac:dyDescent="0.25">
      <c r="A319" s="5">
        <v>42643</v>
      </c>
      <c r="B319" s="3">
        <v>4</v>
      </c>
      <c r="C319" s="3">
        <v>830</v>
      </c>
      <c r="D319" s="3">
        <v>817</v>
      </c>
      <c r="E319" s="3">
        <v>719</v>
      </c>
      <c r="F319" s="7">
        <v>5.0000000000000001E-4</v>
      </c>
      <c r="G319" s="7">
        <v>3.0000000000000001E-5</v>
      </c>
      <c r="H319" s="6" t="s">
        <v>320</v>
      </c>
      <c r="I319" s="1">
        <v>895</v>
      </c>
      <c r="J319" s="1">
        <v>864</v>
      </c>
      <c r="K319" s="1" t="str">
        <f>'fill in'!$B$3</f>
        <v>mini Antag Screen with E Cells</v>
      </c>
      <c r="L319" s="6" t="str">
        <f>'fill in'!$B$4</f>
        <v>Kamarck</v>
      </c>
      <c r="M319" s="3" t="s">
        <v>388</v>
      </c>
      <c r="N319" s="3" t="s">
        <v>392</v>
      </c>
    </row>
    <row r="320" spans="1:14" x14ac:dyDescent="0.25">
      <c r="A320" s="5">
        <v>42643</v>
      </c>
      <c r="B320" s="3">
        <v>4</v>
      </c>
      <c r="C320" s="3">
        <v>830</v>
      </c>
      <c r="D320" s="3">
        <v>817</v>
      </c>
      <c r="E320" s="3">
        <v>528</v>
      </c>
      <c r="F320" s="7">
        <v>5.0000000000000001E-4</v>
      </c>
      <c r="G320" s="7">
        <v>3.0000000000000001E-5</v>
      </c>
      <c r="H320" s="6" t="s">
        <v>321</v>
      </c>
      <c r="I320" s="1">
        <v>1027</v>
      </c>
      <c r="J320" s="1">
        <v>796</v>
      </c>
      <c r="K320" s="1" t="str">
        <f>'fill in'!$B$3</f>
        <v>mini Antag Screen with E Cells</v>
      </c>
      <c r="L320" s="6" t="str">
        <f>'fill in'!$B$4</f>
        <v>Kamarck</v>
      </c>
      <c r="M320" s="3" t="s">
        <v>388</v>
      </c>
      <c r="N320" s="3" t="s">
        <v>392</v>
      </c>
    </row>
    <row r="321" spans="1:14" x14ac:dyDescent="0.25">
      <c r="A321" s="5">
        <v>42643</v>
      </c>
      <c r="B321" s="3">
        <v>4</v>
      </c>
      <c r="C321" s="3">
        <v>830</v>
      </c>
      <c r="D321" s="3">
        <v>817</v>
      </c>
      <c r="E321" s="3">
        <v>720</v>
      </c>
      <c r="F321" s="7">
        <v>5.0000000000000001E-4</v>
      </c>
      <c r="G321" s="7">
        <v>3.0000000000000001E-5</v>
      </c>
      <c r="H321" s="6" t="s">
        <v>322</v>
      </c>
      <c r="I321" s="1">
        <v>945</v>
      </c>
      <c r="J321" s="1">
        <v>760</v>
      </c>
      <c r="K321" s="1" t="str">
        <f>'fill in'!$B$3</f>
        <v>mini Antag Screen with E Cells</v>
      </c>
      <c r="L321" s="6" t="str">
        <f>'fill in'!$B$4</f>
        <v>Kamarck</v>
      </c>
      <c r="M321" s="3" t="s">
        <v>388</v>
      </c>
      <c r="N321" s="3" t="s">
        <v>392</v>
      </c>
    </row>
    <row r="322" spans="1:14" x14ac:dyDescent="0.25">
      <c r="A322" s="5">
        <v>42643</v>
      </c>
      <c r="B322" s="3">
        <v>4</v>
      </c>
      <c r="C322" s="3">
        <v>830</v>
      </c>
      <c r="D322" s="3">
        <v>811</v>
      </c>
      <c r="F322" s="7">
        <v>1E-10</v>
      </c>
      <c r="H322" s="6" t="s">
        <v>323</v>
      </c>
      <c r="I322" s="1">
        <v>1141</v>
      </c>
      <c r="J322" s="1">
        <v>1507</v>
      </c>
      <c r="K322" s="1" t="str">
        <f>'fill in'!$B$3</f>
        <v>mini Antag Screen with E Cells</v>
      </c>
      <c r="L322" s="6" t="str">
        <f>'fill in'!$B$4</f>
        <v>Kamarck</v>
      </c>
      <c r="M322" s="3" t="s">
        <v>389</v>
      </c>
      <c r="N322" s="3" t="s">
        <v>392</v>
      </c>
    </row>
    <row r="323" spans="1:14" x14ac:dyDescent="0.25">
      <c r="A323" s="5">
        <v>42643</v>
      </c>
      <c r="B323" s="3">
        <v>4</v>
      </c>
      <c r="C323" s="3">
        <v>830</v>
      </c>
      <c r="D323" s="3">
        <v>817</v>
      </c>
      <c r="E323" s="3">
        <v>625</v>
      </c>
      <c r="F323" s="7">
        <v>5.0000000000000001E-4</v>
      </c>
      <c r="G323" s="7">
        <v>3.0000000000000001E-5</v>
      </c>
      <c r="H323" s="6" t="s">
        <v>324</v>
      </c>
      <c r="I323" s="1">
        <v>2007</v>
      </c>
      <c r="J323" s="1">
        <v>1336</v>
      </c>
      <c r="K323" s="1" t="str">
        <f>'fill in'!$B$3</f>
        <v>mini Antag Screen with E Cells</v>
      </c>
      <c r="L323" s="6" t="str">
        <f>'fill in'!$B$4</f>
        <v>Kamarck</v>
      </c>
      <c r="M323" s="3" t="s">
        <v>388</v>
      </c>
      <c r="N323" s="3" t="s">
        <v>392</v>
      </c>
    </row>
    <row r="324" spans="1:14" x14ac:dyDescent="0.25">
      <c r="A324" s="5">
        <v>42643</v>
      </c>
      <c r="B324" s="3">
        <v>4</v>
      </c>
      <c r="C324" s="3">
        <v>830</v>
      </c>
      <c r="D324" s="3">
        <v>817</v>
      </c>
      <c r="E324" s="3">
        <v>434</v>
      </c>
      <c r="F324" s="7">
        <v>5.0000000000000001E-4</v>
      </c>
      <c r="G324" s="7">
        <v>3.0000000000000001E-5</v>
      </c>
      <c r="H324" s="6" t="s">
        <v>325</v>
      </c>
      <c r="I324" s="1">
        <v>1466</v>
      </c>
      <c r="J324" s="1">
        <v>1315</v>
      </c>
      <c r="K324" s="1" t="str">
        <f>'fill in'!$B$3</f>
        <v>mini Antag Screen with E Cells</v>
      </c>
      <c r="L324" s="6" t="str">
        <f>'fill in'!$B$4</f>
        <v>Kamarck</v>
      </c>
      <c r="M324" s="3" t="s">
        <v>388</v>
      </c>
      <c r="N324" s="3" t="s">
        <v>392</v>
      </c>
    </row>
    <row r="325" spans="1:14" x14ac:dyDescent="0.25">
      <c r="A325" s="5">
        <v>42643</v>
      </c>
      <c r="B325" s="3">
        <v>4</v>
      </c>
      <c r="C325" s="3">
        <v>830</v>
      </c>
      <c r="D325" s="3">
        <v>817</v>
      </c>
      <c r="E325" s="3">
        <v>626</v>
      </c>
      <c r="F325" s="7">
        <v>5.0000000000000001E-4</v>
      </c>
      <c r="G325" s="7">
        <v>3.0000000000000001E-5</v>
      </c>
      <c r="H325" s="6" t="s">
        <v>326</v>
      </c>
      <c r="I325" s="1">
        <v>1549</v>
      </c>
      <c r="J325" s="1">
        <v>1327</v>
      </c>
      <c r="K325" s="1" t="str">
        <f>'fill in'!$B$3</f>
        <v>mini Antag Screen with E Cells</v>
      </c>
      <c r="L325" s="6" t="str">
        <f>'fill in'!$B$4</f>
        <v>Kamarck</v>
      </c>
      <c r="M325" s="3" t="s">
        <v>388</v>
      </c>
      <c r="N325" s="3" t="s">
        <v>392</v>
      </c>
    </row>
    <row r="326" spans="1:14" x14ac:dyDescent="0.25">
      <c r="A326" s="5">
        <v>42643</v>
      </c>
      <c r="B326" s="3">
        <v>4</v>
      </c>
      <c r="C326" s="3">
        <v>830</v>
      </c>
      <c r="D326" s="3">
        <v>817</v>
      </c>
      <c r="E326" s="3">
        <v>435</v>
      </c>
      <c r="F326" s="7">
        <v>5.0000000000000001E-4</v>
      </c>
      <c r="G326" s="7">
        <v>3.0000000000000001E-5</v>
      </c>
      <c r="H326" s="6" t="s">
        <v>327</v>
      </c>
      <c r="I326" s="1">
        <v>1568</v>
      </c>
      <c r="J326" s="1">
        <v>1224</v>
      </c>
      <c r="K326" s="1" t="str">
        <f>'fill in'!$B$3</f>
        <v>mini Antag Screen with E Cells</v>
      </c>
      <c r="L326" s="6" t="str">
        <f>'fill in'!$B$4</f>
        <v>Kamarck</v>
      </c>
      <c r="M326" s="3" t="s">
        <v>388</v>
      </c>
      <c r="N326" s="3" t="s">
        <v>392</v>
      </c>
    </row>
    <row r="327" spans="1:14" x14ac:dyDescent="0.25">
      <c r="A327" s="5">
        <v>42643</v>
      </c>
      <c r="B327" s="3">
        <v>4</v>
      </c>
      <c r="C327" s="3">
        <v>830</v>
      </c>
      <c r="D327" s="3">
        <v>817</v>
      </c>
      <c r="E327" s="3">
        <v>627</v>
      </c>
      <c r="F327" s="7">
        <v>5.0000000000000001E-4</v>
      </c>
      <c r="G327" s="7">
        <v>3.0000000000000001E-5</v>
      </c>
      <c r="H327" s="6" t="s">
        <v>328</v>
      </c>
      <c r="I327" s="1">
        <v>1154</v>
      </c>
      <c r="J327" s="1">
        <v>1081</v>
      </c>
      <c r="K327" s="1" t="str">
        <f>'fill in'!$B$3</f>
        <v>mini Antag Screen with E Cells</v>
      </c>
      <c r="L327" s="6" t="str">
        <f>'fill in'!$B$4</f>
        <v>Kamarck</v>
      </c>
      <c r="M327" s="3" t="s">
        <v>388</v>
      </c>
      <c r="N327" s="3" t="s">
        <v>392</v>
      </c>
    </row>
    <row r="328" spans="1:14" x14ac:dyDescent="0.25">
      <c r="A328" s="5">
        <v>42643</v>
      </c>
      <c r="B328" s="3">
        <v>4</v>
      </c>
      <c r="C328" s="3">
        <v>830</v>
      </c>
      <c r="D328" s="3">
        <v>817</v>
      </c>
      <c r="E328" s="3">
        <v>436</v>
      </c>
      <c r="F328" s="7">
        <v>5.0000000000000001E-4</v>
      </c>
      <c r="G328" s="7">
        <v>3.0000000000000001E-5</v>
      </c>
      <c r="H328" s="6" t="s">
        <v>329</v>
      </c>
      <c r="I328" s="1">
        <v>1473</v>
      </c>
      <c r="J328" s="1">
        <v>1245</v>
      </c>
      <c r="K328" s="1" t="str">
        <f>'fill in'!$B$3</f>
        <v>mini Antag Screen with E Cells</v>
      </c>
      <c r="L328" s="6" t="str">
        <f>'fill in'!$B$4</f>
        <v>Kamarck</v>
      </c>
      <c r="M328" s="3" t="s">
        <v>388</v>
      </c>
      <c r="N328" s="3" t="s">
        <v>392</v>
      </c>
    </row>
    <row r="329" spans="1:14" x14ac:dyDescent="0.25">
      <c r="A329" s="5">
        <v>42643</v>
      </c>
      <c r="B329" s="3">
        <v>4</v>
      </c>
      <c r="C329" s="3">
        <v>830</v>
      </c>
      <c r="D329" s="3">
        <v>817</v>
      </c>
      <c r="E329" s="3">
        <v>628</v>
      </c>
      <c r="F329" s="7">
        <v>5.0000000000000001E-4</v>
      </c>
      <c r="G329" s="7">
        <v>3.0000000000000001E-5</v>
      </c>
      <c r="H329" s="6" t="s">
        <v>330</v>
      </c>
      <c r="I329" s="1">
        <v>1512</v>
      </c>
      <c r="J329" s="1">
        <v>1118</v>
      </c>
      <c r="K329" s="1" t="str">
        <f>'fill in'!$B$3</f>
        <v>mini Antag Screen with E Cells</v>
      </c>
      <c r="L329" s="6" t="str">
        <f>'fill in'!$B$4</f>
        <v>Kamarck</v>
      </c>
      <c r="M329" s="3" t="s">
        <v>388</v>
      </c>
      <c r="N329" s="3" t="s">
        <v>392</v>
      </c>
    </row>
    <row r="330" spans="1:14" x14ac:dyDescent="0.25">
      <c r="A330" s="5">
        <v>42643</v>
      </c>
      <c r="B330" s="3">
        <v>4</v>
      </c>
      <c r="C330" s="3">
        <v>830</v>
      </c>
      <c r="D330" s="3">
        <v>817</v>
      </c>
      <c r="E330" s="3">
        <v>437</v>
      </c>
      <c r="F330" s="7">
        <v>5.0000000000000001E-4</v>
      </c>
      <c r="G330" s="7">
        <v>3.0000000000000001E-5</v>
      </c>
      <c r="H330" s="6" t="s">
        <v>331</v>
      </c>
      <c r="I330" s="1">
        <v>1553</v>
      </c>
      <c r="J330" s="1">
        <v>1121</v>
      </c>
      <c r="K330" s="1" t="str">
        <f>'fill in'!$B$3</f>
        <v>mini Antag Screen with E Cells</v>
      </c>
      <c r="L330" s="6" t="str">
        <f>'fill in'!$B$4</f>
        <v>Kamarck</v>
      </c>
      <c r="M330" s="3" t="s">
        <v>388</v>
      </c>
      <c r="N330" s="3" t="s">
        <v>392</v>
      </c>
    </row>
    <row r="331" spans="1:14" x14ac:dyDescent="0.25">
      <c r="A331" s="5">
        <v>42643</v>
      </c>
      <c r="B331" s="3">
        <v>4</v>
      </c>
      <c r="C331" s="3">
        <v>830</v>
      </c>
      <c r="D331" s="3">
        <v>817</v>
      </c>
      <c r="E331" s="3">
        <v>629</v>
      </c>
      <c r="F331" s="7">
        <v>5.0000000000000001E-4</v>
      </c>
      <c r="G331" s="7">
        <v>3.0000000000000001E-5</v>
      </c>
      <c r="H331" s="6" t="s">
        <v>332</v>
      </c>
      <c r="I331" s="1">
        <v>1388</v>
      </c>
      <c r="J331" s="1">
        <v>1049</v>
      </c>
      <c r="K331" s="1" t="str">
        <f>'fill in'!$B$3</f>
        <v>mini Antag Screen with E Cells</v>
      </c>
      <c r="L331" s="6" t="str">
        <f>'fill in'!$B$4</f>
        <v>Kamarck</v>
      </c>
      <c r="M331" s="3" t="s">
        <v>388</v>
      </c>
      <c r="N331" s="3" t="s">
        <v>392</v>
      </c>
    </row>
    <row r="332" spans="1:14" x14ac:dyDescent="0.25">
      <c r="A332" s="5">
        <v>42643</v>
      </c>
      <c r="B332" s="3">
        <v>4</v>
      </c>
      <c r="C332" s="3">
        <v>830</v>
      </c>
      <c r="D332" s="3">
        <v>817</v>
      </c>
      <c r="E332" s="3">
        <v>438</v>
      </c>
      <c r="F332" s="7">
        <v>5.0000000000000001E-4</v>
      </c>
      <c r="G332" s="7">
        <v>3.0000000000000001E-5</v>
      </c>
      <c r="H332" s="6" t="s">
        <v>333</v>
      </c>
      <c r="I332" s="1">
        <v>1595</v>
      </c>
      <c r="J332" s="1">
        <v>1119</v>
      </c>
      <c r="K332" s="1" t="str">
        <f>'fill in'!$B$3</f>
        <v>mini Antag Screen with E Cells</v>
      </c>
      <c r="L332" s="6" t="str">
        <f>'fill in'!$B$4</f>
        <v>Kamarck</v>
      </c>
      <c r="M332" s="3" t="s">
        <v>388</v>
      </c>
      <c r="N332" s="3" t="s">
        <v>392</v>
      </c>
    </row>
    <row r="333" spans="1:14" x14ac:dyDescent="0.25">
      <c r="A333" s="5">
        <v>42643</v>
      </c>
      <c r="B333" s="3">
        <v>4</v>
      </c>
      <c r="C333" s="3">
        <v>830</v>
      </c>
      <c r="D333" s="3">
        <v>817</v>
      </c>
      <c r="E333" s="3">
        <v>630</v>
      </c>
      <c r="F333" s="7">
        <v>5.0000000000000001E-4</v>
      </c>
      <c r="G333" s="7">
        <v>3.0000000000000001E-5</v>
      </c>
      <c r="H333" s="6" t="s">
        <v>334</v>
      </c>
      <c r="I333" s="1">
        <v>1401</v>
      </c>
      <c r="J333" s="1">
        <v>944</v>
      </c>
      <c r="K333" s="1" t="str">
        <f>'fill in'!$B$3</f>
        <v>mini Antag Screen with E Cells</v>
      </c>
      <c r="L333" s="6" t="str">
        <f>'fill in'!$B$4</f>
        <v>Kamarck</v>
      </c>
      <c r="M333" s="3" t="s">
        <v>388</v>
      </c>
      <c r="N333" s="3" t="s">
        <v>392</v>
      </c>
    </row>
    <row r="334" spans="1:14" x14ac:dyDescent="0.25">
      <c r="A334" s="5">
        <v>42643</v>
      </c>
      <c r="B334" s="3">
        <v>4</v>
      </c>
      <c r="C334" s="3">
        <v>830</v>
      </c>
      <c r="D334" s="3">
        <v>817</v>
      </c>
      <c r="E334" s="3">
        <v>439</v>
      </c>
      <c r="F334" s="7">
        <v>5.0000000000000001E-4</v>
      </c>
      <c r="G334" s="7">
        <v>3.0000000000000001E-5</v>
      </c>
      <c r="H334" s="6" t="s">
        <v>335</v>
      </c>
      <c r="I334" s="1">
        <v>1705</v>
      </c>
      <c r="J334" s="1">
        <v>1009</v>
      </c>
      <c r="K334" s="1" t="str">
        <f>'fill in'!$B$3</f>
        <v>mini Antag Screen with E Cells</v>
      </c>
      <c r="L334" s="6" t="str">
        <f>'fill in'!$B$4</f>
        <v>Kamarck</v>
      </c>
      <c r="M334" s="3" t="s">
        <v>388</v>
      </c>
      <c r="N334" s="3" t="s">
        <v>392</v>
      </c>
    </row>
    <row r="335" spans="1:14" x14ac:dyDescent="0.25">
      <c r="A335" s="5">
        <v>42643</v>
      </c>
      <c r="B335" s="3">
        <v>4</v>
      </c>
      <c r="C335" s="3">
        <v>830</v>
      </c>
      <c r="D335" s="3">
        <v>817</v>
      </c>
      <c r="E335" s="3">
        <v>631</v>
      </c>
      <c r="F335" s="7">
        <v>5.0000000000000001E-4</v>
      </c>
      <c r="G335" s="7">
        <v>3.0000000000000001E-5</v>
      </c>
      <c r="H335" s="6" t="s">
        <v>336</v>
      </c>
      <c r="I335" s="1">
        <v>1619</v>
      </c>
      <c r="J335" s="1">
        <v>1007</v>
      </c>
      <c r="K335" s="1" t="str">
        <f>'fill in'!$B$3</f>
        <v>mini Antag Screen with E Cells</v>
      </c>
      <c r="L335" s="6" t="str">
        <f>'fill in'!$B$4</f>
        <v>Kamarck</v>
      </c>
      <c r="M335" s="3" t="s">
        <v>388</v>
      </c>
      <c r="N335" s="3" t="s">
        <v>392</v>
      </c>
    </row>
    <row r="336" spans="1:14" x14ac:dyDescent="0.25">
      <c r="A336" s="5">
        <v>42643</v>
      </c>
      <c r="B336" s="3">
        <v>4</v>
      </c>
      <c r="C336" s="3">
        <v>830</v>
      </c>
      <c r="D336" s="3">
        <v>817</v>
      </c>
      <c r="E336" s="3">
        <v>440</v>
      </c>
      <c r="F336" s="7">
        <v>5.0000000000000001E-4</v>
      </c>
      <c r="G336" s="7">
        <v>3.0000000000000001E-5</v>
      </c>
      <c r="H336" s="6" t="s">
        <v>337</v>
      </c>
      <c r="I336" s="1">
        <v>1472</v>
      </c>
      <c r="J336" s="1">
        <v>877</v>
      </c>
      <c r="K336" s="1" t="str">
        <f>'fill in'!$B$3</f>
        <v>mini Antag Screen with E Cells</v>
      </c>
      <c r="L336" s="6" t="str">
        <f>'fill in'!$B$4</f>
        <v>Kamarck</v>
      </c>
      <c r="M336" s="3" t="s">
        <v>388</v>
      </c>
      <c r="N336" s="3" t="s">
        <v>392</v>
      </c>
    </row>
    <row r="337" spans="1:14" x14ac:dyDescent="0.25">
      <c r="A337" s="5">
        <v>42643</v>
      </c>
      <c r="B337" s="3">
        <v>4</v>
      </c>
      <c r="C337" s="3">
        <v>830</v>
      </c>
      <c r="D337" s="3">
        <v>817</v>
      </c>
      <c r="E337" s="3">
        <v>632</v>
      </c>
      <c r="F337" s="7">
        <v>5.0000000000000001E-4</v>
      </c>
      <c r="G337" s="7">
        <v>3.0000000000000001E-5</v>
      </c>
      <c r="H337" s="6" t="s">
        <v>338</v>
      </c>
      <c r="I337" s="1">
        <v>1588</v>
      </c>
      <c r="J337" s="1">
        <v>1069</v>
      </c>
      <c r="K337" s="1" t="str">
        <f>'fill in'!$B$3</f>
        <v>mini Antag Screen with E Cells</v>
      </c>
      <c r="L337" s="6" t="str">
        <f>'fill in'!$B$4</f>
        <v>Kamarck</v>
      </c>
      <c r="M337" s="3" t="s">
        <v>388</v>
      </c>
      <c r="N337" s="3" t="s">
        <v>392</v>
      </c>
    </row>
    <row r="338" spans="1:14" x14ac:dyDescent="0.25">
      <c r="A338" s="5">
        <v>42643</v>
      </c>
      <c r="B338" s="3">
        <v>4</v>
      </c>
      <c r="C338" s="3">
        <v>830</v>
      </c>
      <c r="D338" s="3">
        <v>811</v>
      </c>
      <c r="E338" s="3">
        <v>265</v>
      </c>
      <c r="F338" s="7">
        <v>1E-10</v>
      </c>
      <c r="G338" s="7">
        <v>3.0000000000000001E-5</v>
      </c>
      <c r="H338" s="6" t="s">
        <v>339</v>
      </c>
      <c r="I338" s="1">
        <v>1301</v>
      </c>
      <c r="J338" s="1">
        <v>1201</v>
      </c>
      <c r="K338" s="1" t="str">
        <f>'fill in'!$B$3</f>
        <v>mini Antag Screen with E Cells</v>
      </c>
      <c r="L338" s="6" t="str">
        <f>'fill in'!$B$4</f>
        <v>Kamarck</v>
      </c>
      <c r="M338" s="3" t="s">
        <v>389</v>
      </c>
      <c r="N338" s="3" t="s">
        <v>392</v>
      </c>
    </row>
    <row r="339" spans="1:14" x14ac:dyDescent="0.25">
      <c r="A339" s="5">
        <v>42643</v>
      </c>
      <c r="B339" s="3">
        <v>4</v>
      </c>
      <c r="C339" s="3">
        <v>830</v>
      </c>
      <c r="D339" s="3">
        <v>817</v>
      </c>
      <c r="E339" s="3">
        <v>721</v>
      </c>
      <c r="F339" s="7">
        <v>5.0000000000000001E-4</v>
      </c>
      <c r="G339" s="7">
        <v>3.0000000000000001E-5</v>
      </c>
      <c r="H339" s="6" t="s">
        <v>340</v>
      </c>
      <c r="I339" s="1">
        <v>1377</v>
      </c>
      <c r="J339" s="1">
        <v>1083</v>
      </c>
      <c r="K339" s="1" t="str">
        <f>'fill in'!$B$3</f>
        <v>mini Antag Screen with E Cells</v>
      </c>
      <c r="L339" s="6" t="str">
        <f>'fill in'!$B$4</f>
        <v>Kamarck</v>
      </c>
      <c r="M339" s="3" t="s">
        <v>388</v>
      </c>
      <c r="N339" s="3" t="s">
        <v>392</v>
      </c>
    </row>
    <row r="340" spans="1:14" x14ac:dyDescent="0.25">
      <c r="A340" s="5">
        <v>42643</v>
      </c>
      <c r="B340" s="3">
        <v>4</v>
      </c>
      <c r="C340" s="3">
        <v>830</v>
      </c>
      <c r="D340" s="3">
        <v>817</v>
      </c>
      <c r="E340" s="3">
        <v>530</v>
      </c>
      <c r="F340" s="7">
        <v>5.0000000000000001E-4</v>
      </c>
      <c r="G340" s="7">
        <v>3.0000000000000001E-5</v>
      </c>
      <c r="H340" s="6" t="s">
        <v>341</v>
      </c>
      <c r="I340" s="1">
        <v>1016</v>
      </c>
      <c r="J340" s="1">
        <v>1275</v>
      </c>
      <c r="K340" s="1" t="str">
        <f>'fill in'!$B$3</f>
        <v>mini Antag Screen with E Cells</v>
      </c>
      <c r="L340" s="6" t="str">
        <f>'fill in'!$B$4</f>
        <v>Kamarck</v>
      </c>
      <c r="M340" s="3" t="s">
        <v>388</v>
      </c>
      <c r="N340" s="3" t="s">
        <v>392</v>
      </c>
    </row>
    <row r="341" spans="1:14" x14ac:dyDescent="0.25">
      <c r="A341" s="5">
        <v>42643</v>
      </c>
      <c r="B341" s="3">
        <v>4</v>
      </c>
      <c r="C341" s="3">
        <v>830</v>
      </c>
      <c r="D341" s="3">
        <v>817</v>
      </c>
      <c r="E341" s="3">
        <v>722</v>
      </c>
      <c r="F341" s="7">
        <v>5.0000000000000001E-4</v>
      </c>
      <c r="G341" s="7">
        <v>3.0000000000000001E-5</v>
      </c>
      <c r="H341" s="6" t="s">
        <v>342</v>
      </c>
      <c r="I341" s="1">
        <v>1020</v>
      </c>
      <c r="J341" s="1">
        <v>1215</v>
      </c>
      <c r="K341" s="1" t="str">
        <f>'fill in'!$B$3</f>
        <v>mini Antag Screen with E Cells</v>
      </c>
      <c r="L341" s="6" t="str">
        <f>'fill in'!$B$4</f>
        <v>Kamarck</v>
      </c>
      <c r="M341" s="3" t="s">
        <v>388</v>
      </c>
      <c r="N341" s="3" t="s">
        <v>392</v>
      </c>
    </row>
    <row r="342" spans="1:14" x14ac:dyDescent="0.25">
      <c r="A342" s="5">
        <v>42643</v>
      </c>
      <c r="B342" s="3">
        <v>4</v>
      </c>
      <c r="C342" s="3">
        <v>830</v>
      </c>
      <c r="D342" s="3">
        <v>817</v>
      </c>
      <c r="E342" s="3">
        <v>531</v>
      </c>
      <c r="F342" s="7">
        <v>5.0000000000000001E-4</v>
      </c>
      <c r="G342" s="7">
        <v>3.0000000000000001E-5</v>
      </c>
      <c r="H342" s="6" t="s">
        <v>343</v>
      </c>
      <c r="I342" s="1">
        <v>1050</v>
      </c>
      <c r="J342" s="1">
        <v>1031</v>
      </c>
      <c r="K342" s="1" t="str">
        <f>'fill in'!$B$3</f>
        <v>mini Antag Screen with E Cells</v>
      </c>
      <c r="L342" s="6" t="str">
        <f>'fill in'!$B$4</f>
        <v>Kamarck</v>
      </c>
      <c r="M342" s="3" t="s">
        <v>388</v>
      </c>
      <c r="N342" s="3" t="s">
        <v>392</v>
      </c>
    </row>
    <row r="343" spans="1:14" x14ac:dyDescent="0.25">
      <c r="A343" s="5">
        <v>42643</v>
      </c>
      <c r="B343" s="3">
        <v>4</v>
      </c>
      <c r="C343" s="3">
        <v>830</v>
      </c>
      <c r="D343" s="3">
        <v>817</v>
      </c>
      <c r="E343" s="3">
        <v>723</v>
      </c>
      <c r="F343" s="7">
        <v>5.0000000000000001E-4</v>
      </c>
      <c r="G343" s="7">
        <v>3.0000000000000001E-5</v>
      </c>
      <c r="H343" s="6" t="s">
        <v>344</v>
      </c>
      <c r="I343" s="1">
        <v>841</v>
      </c>
      <c r="J343" s="1">
        <v>992</v>
      </c>
      <c r="K343" s="1" t="str">
        <f>'fill in'!$B$3</f>
        <v>mini Antag Screen with E Cells</v>
      </c>
      <c r="L343" s="6" t="str">
        <f>'fill in'!$B$4</f>
        <v>Kamarck</v>
      </c>
      <c r="M343" s="3" t="s">
        <v>388</v>
      </c>
      <c r="N343" s="3" t="s">
        <v>392</v>
      </c>
    </row>
    <row r="344" spans="1:14" x14ac:dyDescent="0.25">
      <c r="A344" s="5">
        <v>42643</v>
      </c>
      <c r="B344" s="3">
        <v>4</v>
      </c>
      <c r="C344" s="3">
        <v>830</v>
      </c>
      <c r="D344" s="3">
        <v>817</v>
      </c>
      <c r="E344" s="3">
        <v>532</v>
      </c>
      <c r="F344" s="7">
        <v>5.0000000000000001E-4</v>
      </c>
      <c r="G344" s="7">
        <v>3.0000000000000001E-5</v>
      </c>
      <c r="H344" s="6" t="s">
        <v>345</v>
      </c>
      <c r="I344" s="1">
        <v>940</v>
      </c>
      <c r="J344" s="1">
        <v>1096</v>
      </c>
      <c r="K344" s="1" t="str">
        <f>'fill in'!$B$3</f>
        <v>mini Antag Screen with E Cells</v>
      </c>
      <c r="L344" s="6" t="str">
        <f>'fill in'!$B$4</f>
        <v>Kamarck</v>
      </c>
      <c r="M344" s="3" t="s">
        <v>388</v>
      </c>
      <c r="N344" s="3" t="s">
        <v>392</v>
      </c>
    </row>
    <row r="345" spans="1:14" x14ac:dyDescent="0.25">
      <c r="A345" s="5">
        <v>42643</v>
      </c>
      <c r="B345" s="3">
        <v>4</v>
      </c>
      <c r="C345" s="3">
        <v>830</v>
      </c>
      <c r="D345" s="3">
        <v>817</v>
      </c>
      <c r="E345" s="3">
        <v>724</v>
      </c>
      <c r="F345" s="7">
        <v>5.0000000000000001E-4</v>
      </c>
      <c r="G345" s="7">
        <v>3.0000000000000001E-5</v>
      </c>
      <c r="H345" s="6" t="s">
        <v>346</v>
      </c>
      <c r="I345" s="1">
        <v>980</v>
      </c>
      <c r="J345" s="1">
        <v>952</v>
      </c>
      <c r="K345" s="1" t="str">
        <f>'fill in'!$B$3</f>
        <v>mini Antag Screen with E Cells</v>
      </c>
      <c r="L345" s="6" t="str">
        <f>'fill in'!$B$4</f>
        <v>Kamarck</v>
      </c>
      <c r="M345" s="3" t="s">
        <v>388</v>
      </c>
      <c r="N345" s="3" t="s">
        <v>392</v>
      </c>
    </row>
    <row r="346" spans="1:14" x14ac:dyDescent="0.25">
      <c r="A346" s="5">
        <v>42643</v>
      </c>
      <c r="B346" s="3">
        <v>4</v>
      </c>
      <c r="C346" s="3">
        <v>830</v>
      </c>
      <c r="D346" s="3">
        <v>817</v>
      </c>
      <c r="E346" s="3">
        <v>533</v>
      </c>
      <c r="F346" s="7">
        <v>5.0000000000000001E-4</v>
      </c>
      <c r="G346" s="7">
        <v>3.0000000000000001E-5</v>
      </c>
      <c r="H346" s="6" t="s">
        <v>347</v>
      </c>
      <c r="I346" s="1">
        <v>878</v>
      </c>
      <c r="J346" s="1">
        <v>1036</v>
      </c>
      <c r="K346" s="1" t="str">
        <f>'fill in'!$B$3</f>
        <v>mini Antag Screen with E Cells</v>
      </c>
      <c r="L346" s="6" t="str">
        <f>'fill in'!$B$4</f>
        <v>Kamarck</v>
      </c>
      <c r="M346" s="3" t="s">
        <v>388</v>
      </c>
      <c r="N346" s="3" t="s">
        <v>392</v>
      </c>
    </row>
    <row r="347" spans="1:14" x14ac:dyDescent="0.25">
      <c r="A347" s="5">
        <v>42643</v>
      </c>
      <c r="B347" s="3">
        <v>4</v>
      </c>
      <c r="C347" s="3">
        <v>830</v>
      </c>
      <c r="D347" s="3">
        <v>817</v>
      </c>
      <c r="E347" s="3">
        <v>725</v>
      </c>
      <c r="F347" s="7">
        <v>5.0000000000000001E-4</v>
      </c>
      <c r="G347" s="7">
        <v>3.0000000000000001E-5</v>
      </c>
      <c r="H347" s="6" t="s">
        <v>348</v>
      </c>
      <c r="I347" s="1">
        <v>1106</v>
      </c>
      <c r="J347" s="1">
        <v>875</v>
      </c>
      <c r="K347" s="1" t="str">
        <f>'fill in'!$B$3</f>
        <v>mini Antag Screen with E Cells</v>
      </c>
      <c r="L347" s="6" t="str">
        <f>'fill in'!$B$4</f>
        <v>Kamarck</v>
      </c>
      <c r="M347" s="3" t="s">
        <v>388</v>
      </c>
      <c r="N347" s="3" t="s">
        <v>392</v>
      </c>
    </row>
    <row r="348" spans="1:14" x14ac:dyDescent="0.25">
      <c r="A348" s="5">
        <v>42643</v>
      </c>
      <c r="B348" s="3">
        <v>4</v>
      </c>
      <c r="C348" s="3">
        <v>830</v>
      </c>
      <c r="D348" s="3">
        <v>817</v>
      </c>
      <c r="E348" s="3">
        <v>534</v>
      </c>
      <c r="F348" s="7">
        <v>5.0000000000000001E-4</v>
      </c>
      <c r="G348" s="7">
        <v>3.0000000000000001E-5</v>
      </c>
      <c r="H348" s="6" t="s">
        <v>349</v>
      </c>
      <c r="I348" s="1">
        <v>919</v>
      </c>
      <c r="J348" s="1">
        <v>911</v>
      </c>
      <c r="K348" s="1" t="str">
        <f>'fill in'!$B$3</f>
        <v>mini Antag Screen with E Cells</v>
      </c>
      <c r="L348" s="6" t="str">
        <f>'fill in'!$B$4</f>
        <v>Kamarck</v>
      </c>
      <c r="M348" s="3" t="s">
        <v>388</v>
      </c>
      <c r="N348" s="3" t="s">
        <v>392</v>
      </c>
    </row>
    <row r="349" spans="1:14" x14ac:dyDescent="0.25">
      <c r="A349" s="5">
        <v>42643</v>
      </c>
      <c r="B349" s="3">
        <v>4</v>
      </c>
      <c r="C349" s="3">
        <v>830</v>
      </c>
      <c r="D349" s="3">
        <v>817</v>
      </c>
      <c r="E349" s="3">
        <v>726</v>
      </c>
      <c r="F349" s="7">
        <v>5.0000000000000001E-4</v>
      </c>
      <c r="G349" s="7">
        <v>3.0000000000000001E-5</v>
      </c>
      <c r="H349" s="6" t="s">
        <v>350</v>
      </c>
      <c r="I349" s="1">
        <v>881</v>
      </c>
      <c r="J349" s="1">
        <v>785</v>
      </c>
      <c r="K349" s="1" t="str">
        <f>'fill in'!$B$3</f>
        <v>mini Antag Screen with E Cells</v>
      </c>
      <c r="L349" s="6" t="str">
        <f>'fill in'!$B$4</f>
        <v>Kamarck</v>
      </c>
      <c r="M349" s="3" t="s">
        <v>388</v>
      </c>
      <c r="N349" s="3" t="s">
        <v>392</v>
      </c>
    </row>
    <row r="350" spans="1:14" x14ac:dyDescent="0.25">
      <c r="A350" s="5">
        <v>42643</v>
      </c>
      <c r="B350" s="3">
        <v>4</v>
      </c>
      <c r="C350" s="3">
        <v>830</v>
      </c>
      <c r="D350" s="3">
        <v>817</v>
      </c>
      <c r="E350" s="3">
        <v>535</v>
      </c>
      <c r="F350" s="7">
        <v>5.0000000000000001E-4</v>
      </c>
      <c r="G350" s="7">
        <v>3.0000000000000001E-5</v>
      </c>
      <c r="H350" s="6" t="s">
        <v>351</v>
      </c>
      <c r="I350" s="1">
        <v>1014</v>
      </c>
      <c r="J350" s="1">
        <v>896</v>
      </c>
      <c r="K350" s="1" t="str">
        <f>'fill in'!$B$3</f>
        <v>mini Antag Screen with E Cells</v>
      </c>
      <c r="L350" s="6" t="str">
        <f>'fill in'!$B$4</f>
        <v>Kamarck</v>
      </c>
      <c r="M350" s="3" t="s">
        <v>388</v>
      </c>
      <c r="N350" s="3" t="s">
        <v>392</v>
      </c>
    </row>
    <row r="351" spans="1:14" x14ac:dyDescent="0.25">
      <c r="A351" s="5">
        <v>42643</v>
      </c>
      <c r="B351" s="3">
        <v>4</v>
      </c>
      <c r="C351" s="3">
        <v>830</v>
      </c>
      <c r="D351" s="3">
        <v>817</v>
      </c>
      <c r="E351" s="3">
        <v>727</v>
      </c>
      <c r="F351" s="7">
        <v>5.0000000000000001E-4</v>
      </c>
      <c r="G351" s="7">
        <v>3.0000000000000001E-5</v>
      </c>
      <c r="H351" s="6" t="s">
        <v>352</v>
      </c>
      <c r="I351" s="1">
        <v>903</v>
      </c>
      <c r="J351" s="1">
        <v>856</v>
      </c>
      <c r="K351" s="1" t="str">
        <f>'fill in'!$B$3</f>
        <v>mini Antag Screen with E Cells</v>
      </c>
      <c r="L351" s="6" t="str">
        <f>'fill in'!$B$4</f>
        <v>Kamarck</v>
      </c>
      <c r="M351" s="3" t="s">
        <v>388</v>
      </c>
      <c r="N351" s="3" t="s">
        <v>392</v>
      </c>
    </row>
    <row r="352" spans="1:14" x14ac:dyDescent="0.25">
      <c r="A352" s="5">
        <v>42643</v>
      </c>
      <c r="B352" s="3">
        <v>4</v>
      </c>
      <c r="C352" s="3">
        <v>830</v>
      </c>
      <c r="D352" s="3">
        <v>817</v>
      </c>
      <c r="E352" s="3">
        <v>536</v>
      </c>
      <c r="F352" s="7">
        <v>5.0000000000000001E-4</v>
      </c>
      <c r="G352" s="7">
        <v>3.0000000000000001E-5</v>
      </c>
      <c r="H352" s="6" t="s">
        <v>353</v>
      </c>
      <c r="I352" s="1">
        <v>859</v>
      </c>
      <c r="J352" s="1">
        <v>720</v>
      </c>
      <c r="K352" s="1" t="str">
        <f>'fill in'!$B$3</f>
        <v>mini Antag Screen with E Cells</v>
      </c>
      <c r="L352" s="6" t="str">
        <f>'fill in'!$B$4</f>
        <v>Kamarck</v>
      </c>
      <c r="M352" s="3" t="s">
        <v>388</v>
      </c>
      <c r="N352" s="3" t="s">
        <v>392</v>
      </c>
    </row>
    <row r="353" spans="1:14" x14ac:dyDescent="0.25">
      <c r="A353" s="5">
        <v>42643</v>
      </c>
      <c r="B353" s="3">
        <v>4</v>
      </c>
      <c r="C353" s="3">
        <v>830</v>
      </c>
      <c r="D353" s="3">
        <v>817</v>
      </c>
      <c r="E353" s="3">
        <v>728</v>
      </c>
      <c r="F353" s="7">
        <v>5.0000000000000001E-4</v>
      </c>
      <c r="G353" s="7">
        <v>3.0000000000000001E-5</v>
      </c>
      <c r="H353" s="6" t="s">
        <v>354</v>
      </c>
      <c r="I353" s="1">
        <v>936</v>
      </c>
      <c r="J353" s="1">
        <v>752</v>
      </c>
      <c r="K353" s="1" t="str">
        <f>'fill in'!$B$3</f>
        <v>mini Antag Screen with E Cells</v>
      </c>
      <c r="L353" s="6" t="str">
        <f>'fill in'!$B$4</f>
        <v>Kamarck</v>
      </c>
      <c r="M353" s="3" t="s">
        <v>388</v>
      </c>
      <c r="N353" s="3" t="s">
        <v>392</v>
      </c>
    </row>
    <row r="354" spans="1:14" x14ac:dyDescent="0.25">
      <c r="A354" s="5">
        <v>42643</v>
      </c>
      <c r="B354" s="3">
        <v>4</v>
      </c>
      <c r="C354" s="3">
        <v>830</v>
      </c>
      <c r="D354" s="3">
        <v>811</v>
      </c>
      <c r="E354" s="3">
        <v>265</v>
      </c>
      <c r="F354" s="7">
        <v>1E-10</v>
      </c>
      <c r="G354" s="7">
        <v>3.0000000000000001E-5</v>
      </c>
      <c r="H354" s="6" t="s">
        <v>355</v>
      </c>
      <c r="I354" s="1">
        <v>1727</v>
      </c>
      <c r="J354" s="1">
        <v>1890</v>
      </c>
      <c r="K354" s="1" t="str">
        <f>'fill in'!$B$3</f>
        <v>mini Antag Screen with E Cells</v>
      </c>
      <c r="L354" s="6" t="str">
        <f>'fill in'!$B$4</f>
        <v>Kamarck</v>
      </c>
      <c r="M354" s="3" t="s">
        <v>389</v>
      </c>
      <c r="N354" s="3" t="s">
        <v>392</v>
      </c>
    </row>
    <row r="355" spans="1:14" x14ac:dyDescent="0.25">
      <c r="A355" s="5">
        <v>42643</v>
      </c>
      <c r="B355" s="3">
        <v>4</v>
      </c>
      <c r="C355" s="3">
        <v>830</v>
      </c>
      <c r="D355" s="3">
        <v>817</v>
      </c>
      <c r="E355" s="3">
        <v>633</v>
      </c>
      <c r="F355" s="7">
        <v>5.0000000000000001E-4</v>
      </c>
      <c r="G355" s="7">
        <v>3.0000000000000001E-5</v>
      </c>
      <c r="H355" s="6" t="s">
        <v>356</v>
      </c>
      <c r="I355" s="1">
        <v>1959</v>
      </c>
      <c r="J355" s="1">
        <v>1543</v>
      </c>
      <c r="K355" s="1" t="str">
        <f>'fill in'!$B$3</f>
        <v>mini Antag Screen with E Cells</v>
      </c>
      <c r="L355" s="6" t="str">
        <f>'fill in'!$B$4</f>
        <v>Kamarck</v>
      </c>
      <c r="M355" s="3" t="s">
        <v>388</v>
      </c>
      <c r="N355" s="3" t="s">
        <v>392</v>
      </c>
    </row>
    <row r="356" spans="1:14" x14ac:dyDescent="0.25">
      <c r="A356" s="5">
        <v>42643</v>
      </c>
      <c r="B356" s="3">
        <v>4</v>
      </c>
      <c r="C356" s="3">
        <v>830</v>
      </c>
      <c r="D356" s="3">
        <v>817</v>
      </c>
      <c r="E356" s="3">
        <v>442</v>
      </c>
      <c r="F356" s="7">
        <v>5.0000000000000001E-4</v>
      </c>
      <c r="G356" s="7">
        <v>3.0000000000000001E-5</v>
      </c>
      <c r="H356" s="6" t="s">
        <v>357</v>
      </c>
      <c r="I356" s="1">
        <v>1569</v>
      </c>
      <c r="J356" s="1">
        <v>1232</v>
      </c>
      <c r="K356" s="1" t="str">
        <f>'fill in'!$B$3</f>
        <v>mini Antag Screen with E Cells</v>
      </c>
      <c r="L356" s="6" t="str">
        <f>'fill in'!$B$4</f>
        <v>Kamarck</v>
      </c>
      <c r="M356" s="3" t="s">
        <v>388</v>
      </c>
      <c r="N356" s="3" t="s">
        <v>392</v>
      </c>
    </row>
    <row r="357" spans="1:14" x14ac:dyDescent="0.25">
      <c r="A357" s="5">
        <v>42643</v>
      </c>
      <c r="B357" s="3">
        <v>4</v>
      </c>
      <c r="C357" s="3">
        <v>830</v>
      </c>
      <c r="D357" s="3">
        <v>817</v>
      </c>
      <c r="E357" s="3">
        <v>634</v>
      </c>
      <c r="F357" s="7">
        <v>5.0000000000000001E-4</v>
      </c>
      <c r="G357" s="7">
        <v>3.0000000000000001E-5</v>
      </c>
      <c r="H357" s="6" t="s">
        <v>358</v>
      </c>
      <c r="I357" s="1">
        <v>1604</v>
      </c>
      <c r="J357" s="1">
        <v>1203</v>
      </c>
      <c r="K357" s="1" t="str">
        <f>'fill in'!$B$3</f>
        <v>mini Antag Screen with E Cells</v>
      </c>
      <c r="L357" s="6" t="str">
        <f>'fill in'!$B$4</f>
        <v>Kamarck</v>
      </c>
      <c r="M357" s="3" t="s">
        <v>388</v>
      </c>
      <c r="N357" s="3" t="s">
        <v>392</v>
      </c>
    </row>
    <row r="358" spans="1:14" x14ac:dyDescent="0.25">
      <c r="A358" s="5">
        <v>42643</v>
      </c>
      <c r="B358" s="3">
        <v>4</v>
      </c>
      <c r="C358" s="3">
        <v>830</v>
      </c>
      <c r="D358" s="3">
        <v>817</v>
      </c>
      <c r="E358" s="3">
        <v>443</v>
      </c>
      <c r="F358" s="7">
        <v>5.0000000000000001E-4</v>
      </c>
      <c r="G358" s="7">
        <v>3.0000000000000001E-5</v>
      </c>
      <c r="H358" s="6" t="s">
        <v>359</v>
      </c>
      <c r="I358" s="1">
        <v>1487</v>
      </c>
      <c r="J358" s="1">
        <v>1189</v>
      </c>
      <c r="K358" s="1" t="str">
        <f>'fill in'!$B$3</f>
        <v>mini Antag Screen with E Cells</v>
      </c>
      <c r="L358" s="6" t="str">
        <f>'fill in'!$B$4</f>
        <v>Kamarck</v>
      </c>
      <c r="M358" s="3" t="s">
        <v>388</v>
      </c>
      <c r="N358" s="3" t="s">
        <v>392</v>
      </c>
    </row>
    <row r="359" spans="1:14" x14ac:dyDescent="0.25">
      <c r="A359" s="5">
        <v>42643</v>
      </c>
      <c r="B359" s="3">
        <v>4</v>
      </c>
      <c r="C359" s="3">
        <v>830</v>
      </c>
      <c r="D359" s="3">
        <v>817</v>
      </c>
      <c r="E359" s="3">
        <v>635</v>
      </c>
      <c r="F359" s="7">
        <v>5.0000000000000001E-4</v>
      </c>
      <c r="G359" s="7">
        <v>3.0000000000000001E-5</v>
      </c>
      <c r="H359" s="6" t="s">
        <v>360</v>
      </c>
      <c r="I359" s="1">
        <v>1187</v>
      </c>
      <c r="J359" s="1">
        <v>1172</v>
      </c>
      <c r="K359" s="1" t="str">
        <f>'fill in'!$B$3</f>
        <v>mini Antag Screen with E Cells</v>
      </c>
      <c r="L359" s="6" t="str">
        <f>'fill in'!$B$4</f>
        <v>Kamarck</v>
      </c>
      <c r="M359" s="3" t="s">
        <v>388</v>
      </c>
      <c r="N359" s="3" t="s">
        <v>392</v>
      </c>
    </row>
    <row r="360" spans="1:14" x14ac:dyDescent="0.25">
      <c r="A360" s="5">
        <v>42643</v>
      </c>
      <c r="B360" s="3">
        <v>4</v>
      </c>
      <c r="C360" s="3">
        <v>830</v>
      </c>
      <c r="D360" s="3">
        <v>817</v>
      </c>
      <c r="E360" s="3">
        <v>444</v>
      </c>
      <c r="F360" s="7">
        <v>5.0000000000000001E-4</v>
      </c>
      <c r="G360" s="7">
        <v>3.0000000000000001E-5</v>
      </c>
      <c r="H360" s="6" t="s">
        <v>361</v>
      </c>
      <c r="I360" s="1">
        <v>1334</v>
      </c>
      <c r="J360" s="1">
        <v>1057</v>
      </c>
      <c r="K360" s="1" t="str">
        <f>'fill in'!$B$3</f>
        <v>mini Antag Screen with E Cells</v>
      </c>
      <c r="L360" s="6" t="str">
        <f>'fill in'!$B$4</f>
        <v>Kamarck</v>
      </c>
      <c r="M360" s="3" t="s">
        <v>388</v>
      </c>
      <c r="N360" s="3" t="s">
        <v>392</v>
      </c>
    </row>
    <row r="361" spans="1:14" x14ac:dyDescent="0.25">
      <c r="A361" s="5">
        <v>42643</v>
      </c>
      <c r="B361" s="3">
        <v>4</v>
      </c>
      <c r="C361" s="3">
        <v>830</v>
      </c>
      <c r="D361" s="3">
        <v>817</v>
      </c>
      <c r="E361" s="3">
        <v>636</v>
      </c>
      <c r="F361" s="7">
        <v>5.0000000000000001E-4</v>
      </c>
      <c r="G361" s="7">
        <v>3.0000000000000001E-5</v>
      </c>
      <c r="H361" s="6" t="s">
        <v>362</v>
      </c>
      <c r="I361" s="1">
        <v>1229</v>
      </c>
      <c r="J361" s="1">
        <v>1086</v>
      </c>
      <c r="K361" s="1" t="str">
        <f>'fill in'!$B$3</f>
        <v>mini Antag Screen with E Cells</v>
      </c>
      <c r="L361" s="6" t="str">
        <f>'fill in'!$B$4</f>
        <v>Kamarck</v>
      </c>
      <c r="M361" s="3" t="s">
        <v>388</v>
      </c>
      <c r="N361" s="3" t="s">
        <v>392</v>
      </c>
    </row>
    <row r="362" spans="1:14" x14ac:dyDescent="0.25">
      <c r="A362" s="5">
        <v>42643</v>
      </c>
      <c r="B362" s="3">
        <v>4</v>
      </c>
      <c r="C362" s="3">
        <v>830</v>
      </c>
      <c r="D362" s="3">
        <v>817</v>
      </c>
      <c r="E362" s="3">
        <v>445</v>
      </c>
      <c r="F362" s="7">
        <v>5.0000000000000001E-4</v>
      </c>
      <c r="G362" s="7">
        <v>3.0000000000000001E-5</v>
      </c>
      <c r="H362" s="6" t="s">
        <v>363</v>
      </c>
      <c r="I362" s="1">
        <v>1507</v>
      </c>
      <c r="J362" s="1">
        <v>1120</v>
      </c>
      <c r="K362" s="1" t="str">
        <f>'fill in'!$B$3</f>
        <v>mini Antag Screen with E Cells</v>
      </c>
      <c r="L362" s="6" t="str">
        <f>'fill in'!$B$4</f>
        <v>Kamarck</v>
      </c>
      <c r="M362" s="3" t="s">
        <v>388</v>
      </c>
      <c r="N362" s="3" t="s">
        <v>392</v>
      </c>
    </row>
    <row r="363" spans="1:14" x14ac:dyDescent="0.25">
      <c r="A363" s="5">
        <v>42643</v>
      </c>
      <c r="B363" s="3">
        <v>4</v>
      </c>
      <c r="C363" s="3">
        <v>830</v>
      </c>
      <c r="D363" s="3">
        <v>817</v>
      </c>
      <c r="E363" s="3">
        <v>637</v>
      </c>
      <c r="F363" s="7">
        <v>5.0000000000000001E-4</v>
      </c>
      <c r="G363" s="7">
        <v>3.0000000000000001E-5</v>
      </c>
      <c r="H363" s="6" t="s">
        <v>364</v>
      </c>
      <c r="I363" s="1">
        <v>1267</v>
      </c>
      <c r="J363" s="1">
        <v>1137</v>
      </c>
      <c r="K363" s="1" t="str">
        <f>'fill in'!$B$3</f>
        <v>mini Antag Screen with E Cells</v>
      </c>
      <c r="L363" s="6" t="str">
        <f>'fill in'!$B$4</f>
        <v>Kamarck</v>
      </c>
      <c r="M363" s="3" t="s">
        <v>388</v>
      </c>
      <c r="N363" s="3" t="s">
        <v>392</v>
      </c>
    </row>
    <row r="364" spans="1:14" x14ac:dyDescent="0.25">
      <c r="A364" s="5">
        <v>42643</v>
      </c>
      <c r="B364" s="3">
        <v>4</v>
      </c>
      <c r="C364" s="3">
        <v>830</v>
      </c>
      <c r="D364" s="3">
        <v>817</v>
      </c>
      <c r="E364" s="3">
        <v>446</v>
      </c>
      <c r="F364" s="7">
        <v>5.0000000000000001E-4</v>
      </c>
      <c r="G364" s="7">
        <v>3.0000000000000001E-5</v>
      </c>
      <c r="H364" s="6" t="s">
        <v>365</v>
      </c>
      <c r="I364" s="1">
        <v>1282</v>
      </c>
      <c r="J364" s="1">
        <v>845</v>
      </c>
      <c r="K364" s="1" t="str">
        <f>'fill in'!$B$3</f>
        <v>mini Antag Screen with E Cells</v>
      </c>
      <c r="L364" s="6" t="str">
        <f>'fill in'!$B$4</f>
        <v>Kamarck</v>
      </c>
      <c r="M364" s="3" t="s">
        <v>388</v>
      </c>
      <c r="N364" s="3" t="s">
        <v>392</v>
      </c>
    </row>
    <row r="365" spans="1:14" x14ac:dyDescent="0.25">
      <c r="A365" s="5">
        <v>42643</v>
      </c>
      <c r="B365" s="3">
        <v>4</v>
      </c>
      <c r="C365" s="3">
        <v>830</v>
      </c>
      <c r="D365" s="3">
        <v>817</v>
      </c>
      <c r="E365" s="3">
        <v>638</v>
      </c>
      <c r="F365" s="7">
        <v>5.0000000000000001E-4</v>
      </c>
      <c r="G365" s="7">
        <v>3.0000000000000001E-5</v>
      </c>
      <c r="H365" s="6" t="s">
        <v>366</v>
      </c>
      <c r="I365" s="1">
        <v>1405</v>
      </c>
      <c r="J365" s="1">
        <v>946</v>
      </c>
      <c r="K365" s="1" t="str">
        <f>'fill in'!$B$3</f>
        <v>mini Antag Screen with E Cells</v>
      </c>
      <c r="L365" s="6" t="str">
        <f>'fill in'!$B$4</f>
        <v>Kamarck</v>
      </c>
      <c r="M365" s="3" t="s">
        <v>388</v>
      </c>
      <c r="N365" s="3" t="s">
        <v>392</v>
      </c>
    </row>
    <row r="366" spans="1:14" x14ac:dyDescent="0.25">
      <c r="A366" s="5">
        <v>42643</v>
      </c>
      <c r="B366" s="3">
        <v>4</v>
      </c>
      <c r="C366" s="3">
        <v>830</v>
      </c>
      <c r="D366" s="3">
        <v>817</v>
      </c>
      <c r="E366" s="3">
        <v>447</v>
      </c>
      <c r="F366" s="7">
        <v>5.0000000000000001E-4</v>
      </c>
      <c r="G366" s="7">
        <v>3.0000000000000001E-5</v>
      </c>
      <c r="H366" s="6" t="s">
        <v>367</v>
      </c>
      <c r="I366" s="1">
        <v>1485</v>
      </c>
      <c r="J366" s="1">
        <v>899</v>
      </c>
      <c r="K366" s="1" t="str">
        <f>'fill in'!$B$3</f>
        <v>mini Antag Screen with E Cells</v>
      </c>
      <c r="L366" s="6" t="str">
        <f>'fill in'!$B$4</f>
        <v>Kamarck</v>
      </c>
      <c r="M366" s="3" t="s">
        <v>388</v>
      </c>
      <c r="N366" s="3" t="s">
        <v>392</v>
      </c>
    </row>
    <row r="367" spans="1:14" x14ac:dyDescent="0.25">
      <c r="A367" s="5">
        <v>42643</v>
      </c>
      <c r="B367" s="3">
        <v>4</v>
      </c>
      <c r="C367" s="3">
        <v>830</v>
      </c>
      <c r="D367" s="3">
        <v>817</v>
      </c>
      <c r="E367" s="3">
        <v>639</v>
      </c>
      <c r="F367" s="7">
        <v>5.0000000000000001E-4</v>
      </c>
      <c r="G367" s="7">
        <v>3.0000000000000001E-5</v>
      </c>
      <c r="H367" s="6" t="s">
        <v>368</v>
      </c>
      <c r="I367" s="1">
        <v>1177</v>
      </c>
      <c r="J367" s="1">
        <v>761</v>
      </c>
      <c r="K367" s="1" t="str">
        <f>'fill in'!$B$3</f>
        <v>mini Antag Screen with E Cells</v>
      </c>
      <c r="L367" s="6" t="str">
        <f>'fill in'!$B$4</f>
        <v>Kamarck</v>
      </c>
      <c r="M367" s="3" t="s">
        <v>388</v>
      </c>
      <c r="N367" s="3" t="s">
        <v>392</v>
      </c>
    </row>
    <row r="368" spans="1:14" x14ac:dyDescent="0.25">
      <c r="A368" s="5">
        <v>42643</v>
      </c>
      <c r="B368" s="3">
        <v>4</v>
      </c>
      <c r="C368" s="3">
        <v>830</v>
      </c>
      <c r="D368" s="3">
        <v>817</v>
      </c>
      <c r="E368" s="3">
        <v>448</v>
      </c>
      <c r="F368" s="7">
        <v>5.0000000000000001E-4</v>
      </c>
      <c r="G368" s="7">
        <v>3.0000000000000001E-5</v>
      </c>
      <c r="H368" s="6" t="s">
        <v>369</v>
      </c>
      <c r="I368" s="1">
        <v>1310</v>
      </c>
      <c r="J368" s="1">
        <v>861</v>
      </c>
      <c r="K368" s="1" t="str">
        <f>'fill in'!$B$3</f>
        <v>mini Antag Screen with E Cells</v>
      </c>
      <c r="L368" s="6" t="str">
        <f>'fill in'!$B$4</f>
        <v>Kamarck</v>
      </c>
      <c r="M368" s="3" t="s">
        <v>388</v>
      </c>
      <c r="N368" s="3" t="s">
        <v>392</v>
      </c>
    </row>
    <row r="369" spans="1:14" x14ac:dyDescent="0.25">
      <c r="A369" s="5">
        <v>42643</v>
      </c>
      <c r="B369" s="3">
        <v>4</v>
      </c>
      <c r="C369" s="3">
        <v>830</v>
      </c>
      <c r="D369" s="3">
        <v>817</v>
      </c>
      <c r="E369" s="3">
        <v>640</v>
      </c>
      <c r="F369" s="7">
        <v>5.0000000000000001E-4</v>
      </c>
      <c r="G369" s="7">
        <v>3.0000000000000001E-5</v>
      </c>
      <c r="H369" s="6" t="s">
        <v>370</v>
      </c>
      <c r="I369" s="1">
        <v>23</v>
      </c>
      <c r="J369" s="1">
        <v>21</v>
      </c>
      <c r="K369" s="1" t="str">
        <f>'fill in'!$B$3</f>
        <v>mini Antag Screen with E Cells</v>
      </c>
      <c r="L369" s="6" t="str">
        <f>'fill in'!$B$4</f>
        <v>Kamarck</v>
      </c>
      <c r="M369" s="3" t="s">
        <v>388</v>
      </c>
      <c r="N369" s="3" t="s">
        <v>392</v>
      </c>
    </row>
    <row r="370" spans="1:14" x14ac:dyDescent="0.25">
      <c r="A370" s="5">
        <v>42643</v>
      </c>
      <c r="B370" s="3">
        <v>4</v>
      </c>
      <c r="C370" s="3">
        <v>830</v>
      </c>
      <c r="D370" s="3">
        <v>811</v>
      </c>
      <c r="E370" s="3">
        <v>265</v>
      </c>
      <c r="F370" s="7">
        <v>1E-10</v>
      </c>
      <c r="G370" s="7">
        <v>3.0000000000000001E-5</v>
      </c>
      <c r="H370" s="6" t="s">
        <v>371</v>
      </c>
      <c r="I370" s="1">
        <v>997</v>
      </c>
      <c r="J370" s="1">
        <v>1828</v>
      </c>
      <c r="K370" s="1" t="str">
        <f>'fill in'!$B$3</f>
        <v>mini Antag Screen with E Cells</v>
      </c>
      <c r="L370" s="6" t="str">
        <f>'fill in'!$B$4</f>
        <v>Kamarck</v>
      </c>
      <c r="M370" s="3" t="s">
        <v>389</v>
      </c>
      <c r="N370" s="3" t="s">
        <v>392</v>
      </c>
    </row>
    <row r="371" spans="1:14" x14ac:dyDescent="0.25">
      <c r="A371" s="5">
        <v>42643</v>
      </c>
      <c r="B371" s="3">
        <v>4</v>
      </c>
      <c r="C371" s="3">
        <v>830</v>
      </c>
      <c r="D371" s="3">
        <v>817</v>
      </c>
      <c r="E371" s="3">
        <v>729</v>
      </c>
      <c r="F371" s="7">
        <v>5.0000000000000001E-4</v>
      </c>
      <c r="G371" s="7">
        <v>3.0000000000000001E-5</v>
      </c>
      <c r="H371" s="6" t="s">
        <v>372</v>
      </c>
      <c r="I371" s="1">
        <v>1464</v>
      </c>
      <c r="J371" s="1">
        <v>1252</v>
      </c>
      <c r="K371" s="1" t="str">
        <f>'fill in'!$B$3</f>
        <v>mini Antag Screen with E Cells</v>
      </c>
      <c r="L371" s="6" t="str">
        <f>'fill in'!$B$4</f>
        <v>Kamarck</v>
      </c>
      <c r="M371" s="3" t="s">
        <v>388</v>
      </c>
      <c r="N371" s="3" t="s">
        <v>392</v>
      </c>
    </row>
    <row r="372" spans="1:14" x14ac:dyDescent="0.25">
      <c r="A372" s="5">
        <v>42643</v>
      </c>
      <c r="B372" s="3">
        <v>4</v>
      </c>
      <c r="C372" s="3">
        <v>830</v>
      </c>
      <c r="D372" s="3">
        <v>817</v>
      </c>
      <c r="E372" s="3">
        <v>538</v>
      </c>
      <c r="F372" s="7">
        <v>5.0000000000000001E-4</v>
      </c>
      <c r="G372" s="7">
        <v>3.0000000000000001E-5</v>
      </c>
      <c r="H372" s="6" t="s">
        <v>373</v>
      </c>
      <c r="I372" s="1">
        <v>1253</v>
      </c>
      <c r="J372" s="1">
        <v>1247</v>
      </c>
      <c r="K372" s="1" t="str">
        <f>'fill in'!$B$3</f>
        <v>mini Antag Screen with E Cells</v>
      </c>
      <c r="L372" s="6" t="str">
        <f>'fill in'!$B$4</f>
        <v>Kamarck</v>
      </c>
      <c r="M372" s="3" t="s">
        <v>388</v>
      </c>
      <c r="N372" s="3" t="s">
        <v>392</v>
      </c>
    </row>
    <row r="373" spans="1:14" x14ac:dyDescent="0.25">
      <c r="A373" s="5">
        <v>42643</v>
      </c>
      <c r="B373" s="3">
        <v>4</v>
      </c>
      <c r="C373" s="3">
        <v>830</v>
      </c>
      <c r="D373" s="3">
        <v>817</v>
      </c>
      <c r="E373" s="3">
        <v>730</v>
      </c>
      <c r="F373" s="7">
        <v>5.0000000000000001E-4</v>
      </c>
      <c r="G373" s="7">
        <v>3.0000000000000001E-5</v>
      </c>
      <c r="H373" s="6" t="s">
        <v>374</v>
      </c>
      <c r="I373" s="1">
        <v>1011</v>
      </c>
      <c r="J373" s="1">
        <v>1135</v>
      </c>
      <c r="K373" s="1" t="str">
        <f>'fill in'!$B$3</f>
        <v>mini Antag Screen with E Cells</v>
      </c>
      <c r="L373" s="6" t="str">
        <f>'fill in'!$B$4</f>
        <v>Kamarck</v>
      </c>
      <c r="M373" s="3" t="s">
        <v>388</v>
      </c>
      <c r="N373" s="3" t="s">
        <v>392</v>
      </c>
    </row>
    <row r="374" spans="1:14" x14ac:dyDescent="0.25">
      <c r="A374" s="5">
        <v>42643</v>
      </c>
      <c r="B374" s="3">
        <v>4</v>
      </c>
      <c r="C374" s="3">
        <v>830</v>
      </c>
      <c r="D374" s="3">
        <v>817</v>
      </c>
      <c r="E374" s="3">
        <v>539</v>
      </c>
      <c r="F374" s="7">
        <v>5.0000000000000001E-4</v>
      </c>
      <c r="G374" s="7">
        <v>3.0000000000000001E-5</v>
      </c>
      <c r="H374" s="6" t="s">
        <v>375</v>
      </c>
      <c r="I374" s="1">
        <v>1060</v>
      </c>
      <c r="J374" s="1">
        <v>988</v>
      </c>
      <c r="K374" s="1" t="str">
        <f>'fill in'!$B$3</f>
        <v>mini Antag Screen with E Cells</v>
      </c>
      <c r="L374" s="6" t="str">
        <f>'fill in'!$B$4</f>
        <v>Kamarck</v>
      </c>
      <c r="M374" s="3" t="s">
        <v>388</v>
      </c>
      <c r="N374" s="3" t="s">
        <v>392</v>
      </c>
    </row>
    <row r="375" spans="1:14" x14ac:dyDescent="0.25">
      <c r="A375" s="5">
        <v>42643</v>
      </c>
      <c r="B375" s="3">
        <v>4</v>
      </c>
      <c r="C375" s="3">
        <v>830</v>
      </c>
      <c r="D375" s="3">
        <v>817</v>
      </c>
      <c r="E375" s="3">
        <v>731</v>
      </c>
      <c r="F375" s="7">
        <v>5.0000000000000001E-4</v>
      </c>
      <c r="G375" s="7">
        <v>3.0000000000000001E-5</v>
      </c>
      <c r="H375" s="6" t="s">
        <v>376</v>
      </c>
      <c r="I375" s="1">
        <v>1148</v>
      </c>
      <c r="J375" s="1">
        <v>1048</v>
      </c>
      <c r="K375" s="1" t="str">
        <f>'fill in'!$B$3</f>
        <v>mini Antag Screen with E Cells</v>
      </c>
      <c r="L375" s="6" t="str">
        <f>'fill in'!$B$4</f>
        <v>Kamarck</v>
      </c>
      <c r="M375" s="3" t="s">
        <v>388</v>
      </c>
      <c r="N375" s="3" t="s">
        <v>392</v>
      </c>
    </row>
    <row r="376" spans="1:14" x14ac:dyDescent="0.25">
      <c r="A376" s="5">
        <v>42643</v>
      </c>
      <c r="B376" s="3">
        <v>4</v>
      </c>
      <c r="C376" s="3">
        <v>830</v>
      </c>
      <c r="D376" s="3">
        <v>817</v>
      </c>
      <c r="E376" s="3">
        <v>540</v>
      </c>
      <c r="F376" s="7">
        <v>5.0000000000000001E-4</v>
      </c>
      <c r="G376" s="7">
        <v>3.0000000000000001E-5</v>
      </c>
      <c r="H376" s="6" t="s">
        <v>377</v>
      </c>
      <c r="I376" s="1">
        <v>1334</v>
      </c>
      <c r="J376" s="1">
        <v>1194</v>
      </c>
      <c r="K376" s="1" t="str">
        <f>'fill in'!$B$3</f>
        <v>mini Antag Screen with E Cells</v>
      </c>
      <c r="L376" s="6" t="str">
        <f>'fill in'!$B$4</f>
        <v>Kamarck</v>
      </c>
      <c r="M376" s="3" t="s">
        <v>388</v>
      </c>
      <c r="N376" s="3" t="s">
        <v>392</v>
      </c>
    </row>
    <row r="377" spans="1:14" x14ac:dyDescent="0.25">
      <c r="A377" s="5">
        <v>42643</v>
      </c>
      <c r="B377" s="3">
        <v>4</v>
      </c>
      <c r="C377" s="3">
        <v>830</v>
      </c>
      <c r="D377" s="3">
        <v>817</v>
      </c>
      <c r="E377" s="3">
        <v>732</v>
      </c>
      <c r="F377" s="7">
        <v>5.0000000000000001E-4</v>
      </c>
      <c r="G377" s="7">
        <v>3.0000000000000001E-5</v>
      </c>
      <c r="H377" s="6" t="s">
        <v>378</v>
      </c>
      <c r="I377" s="1">
        <v>902</v>
      </c>
      <c r="J377" s="1">
        <v>976</v>
      </c>
      <c r="K377" s="1" t="str">
        <f>'fill in'!$B$3</f>
        <v>mini Antag Screen with E Cells</v>
      </c>
      <c r="L377" s="6" t="str">
        <f>'fill in'!$B$4</f>
        <v>Kamarck</v>
      </c>
      <c r="M377" s="3" t="s">
        <v>388</v>
      </c>
      <c r="N377" s="3" t="s">
        <v>392</v>
      </c>
    </row>
    <row r="378" spans="1:14" x14ac:dyDescent="0.25">
      <c r="A378" s="5">
        <v>42643</v>
      </c>
      <c r="B378" s="3">
        <v>4</v>
      </c>
      <c r="C378" s="3">
        <v>830</v>
      </c>
      <c r="D378" s="3">
        <v>817</v>
      </c>
      <c r="E378" s="3">
        <v>541</v>
      </c>
      <c r="F378" s="7">
        <v>5.0000000000000001E-4</v>
      </c>
      <c r="G378" s="7">
        <v>3.0000000000000001E-5</v>
      </c>
      <c r="H378" s="6" t="s">
        <v>379</v>
      </c>
      <c r="I378" s="1">
        <v>1076</v>
      </c>
      <c r="J378" s="1">
        <v>903</v>
      </c>
      <c r="K378" s="1" t="str">
        <f>'fill in'!$B$3</f>
        <v>mini Antag Screen with E Cells</v>
      </c>
      <c r="L378" s="6" t="str">
        <f>'fill in'!$B$4</f>
        <v>Kamarck</v>
      </c>
      <c r="M378" s="3" t="s">
        <v>388</v>
      </c>
      <c r="N378" s="3" t="s">
        <v>392</v>
      </c>
    </row>
    <row r="379" spans="1:14" x14ac:dyDescent="0.25">
      <c r="A379" s="5">
        <v>42643</v>
      </c>
      <c r="B379" s="3">
        <v>4</v>
      </c>
      <c r="C379" s="3">
        <v>830</v>
      </c>
      <c r="D379" s="3">
        <v>817</v>
      </c>
      <c r="E379" s="3">
        <v>733</v>
      </c>
      <c r="F379" s="7">
        <v>5.0000000000000001E-4</v>
      </c>
      <c r="G379" s="7">
        <v>3.0000000000000001E-5</v>
      </c>
      <c r="H379" s="6" t="s">
        <v>380</v>
      </c>
      <c r="I379" s="1">
        <v>999</v>
      </c>
      <c r="J379" s="1">
        <v>969</v>
      </c>
      <c r="K379" s="1" t="str">
        <f>'fill in'!$B$3</f>
        <v>mini Antag Screen with E Cells</v>
      </c>
      <c r="L379" s="6" t="str">
        <f>'fill in'!$B$4</f>
        <v>Kamarck</v>
      </c>
      <c r="M379" s="3" t="s">
        <v>388</v>
      </c>
      <c r="N379" s="3" t="s">
        <v>392</v>
      </c>
    </row>
    <row r="380" spans="1:14" x14ac:dyDescent="0.25">
      <c r="A380" s="5">
        <v>42643</v>
      </c>
      <c r="B380" s="3">
        <v>4</v>
      </c>
      <c r="C380" s="3">
        <v>830</v>
      </c>
      <c r="D380" s="3">
        <v>817</v>
      </c>
      <c r="E380" s="3">
        <v>542</v>
      </c>
      <c r="F380" s="7">
        <v>5.0000000000000001E-4</v>
      </c>
      <c r="G380" s="7">
        <v>3.0000000000000001E-5</v>
      </c>
      <c r="H380" s="6" t="s">
        <v>381</v>
      </c>
      <c r="I380" s="1">
        <v>972</v>
      </c>
      <c r="J380" s="1">
        <v>732</v>
      </c>
      <c r="K380" s="1" t="str">
        <f>'fill in'!$B$3</f>
        <v>mini Antag Screen with E Cells</v>
      </c>
      <c r="L380" s="6" t="str">
        <f>'fill in'!$B$4</f>
        <v>Kamarck</v>
      </c>
      <c r="M380" s="3" t="s">
        <v>388</v>
      </c>
      <c r="N380" s="3" t="s">
        <v>392</v>
      </c>
    </row>
    <row r="381" spans="1:14" x14ac:dyDescent="0.25">
      <c r="A381" s="5">
        <v>42643</v>
      </c>
      <c r="B381" s="3">
        <v>4</v>
      </c>
      <c r="C381" s="3">
        <v>830</v>
      </c>
      <c r="D381" s="3">
        <v>817</v>
      </c>
      <c r="E381" s="3">
        <v>734</v>
      </c>
      <c r="F381" s="7">
        <v>5.0000000000000001E-4</v>
      </c>
      <c r="G381" s="7">
        <v>3.0000000000000001E-5</v>
      </c>
      <c r="H381" s="6" t="s">
        <v>382</v>
      </c>
      <c r="I381" s="1">
        <v>992</v>
      </c>
      <c r="J381" s="1">
        <v>790</v>
      </c>
      <c r="K381" s="1" t="str">
        <f>'fill in'!$B$3</f>
        <v>mini Antag Screen with E Cells</v>
      </c>
      <c r="L381" s="6" t="str">
        <f>'fill in'!$B$4</f>
        <v>Kamarck</v>
      </c>
      <c r="M381" s="3" t="s">
        <v>388</v>
      </c>
      <c r="N381" s="3" t="s">
        <v>392</v>
      </c>
    </row>
    <row r="382" spans="1:14" x14ac:dyDescent="0.25">
      <c r="A382" s="5">
        <v>42643</v>
      </c>
      <c r="B382" s="3">
        <v>4</v>
      </c>
      <c r="C382" s="3">
        <v>830</v>
      </c>
      <c r="D382" s="3">
        <v>817</v>
      </c>
      <c r="E382" s="3">
        <v>543</v>
      </c>
      <c r="F382" s="7">
        <v>5.0000000000000001E-4</v>
      </c>
      <c r="G382" s="7">
        <v>3.0000000000000001E-5</v>
      </c>
      <c r="H382" s="6" t="s">
        <v>383</v>
      </c>
      <c r="I382" s="1">
        <v>883</v>
      </c>
      <c r="J382" s="1">
        <v>733</v>
      </c>
      <c r="K382" s="1" t="str">
        <f>'fill in'!$B$3</f>
        <v>mini Antag Screen with E Cells</v>
      </c>
      <c r="L382" s="6" t="str">
        <f>'fill in'!$B$4</f>
        <v>Kamarck</v>
      </c>
      <c r="M382" s="3" t="s">
        <v>388</v>
      </c>
      <c r="N382" s="3" t="s">
        <v>392</v>
      </c>
    </row>
    <row r="383" spans="1:14" x14ac:dyDescent="0.25">
      <c r="A383" s="5">
        <v>42643</v>
      </c>
      <c r="B383" s="3">
        <v>4</v>
      </c>
      <c r="C383" s="3">
        <v>830</v>
      </c>
      <c r="D383" s="3">
        <v>817</v>
      </c>
      <c r="E383" s="3">
        <v>735</v>
      </c>
      <c r="F383" s="7">
        <v>5.0000000000000001E-4</v>
      </c>
      <c r="G383" s="7">
        <v>3.0000000000000001E-5</v>
      </c>
      <c r="H383" s="6" t="s">
        <v>384</v>
      </c>
      <c r="I383" s="1">
        <v>1087</v>
      </c>
      <c r="J383" s="1">
        <v>689</v>
      </c>
      <c r="K383" s="1" t="str">
        <f>'fill in'!$B$3</f>
        <v>mini Antag Screen with E Cells</v>
      </c>
      <c r="L383" s="6" t="str">
        <f>'fill in'!$B$4</f>
        <v>Kamarck</v>
      </c>
      <c r="M383" s="3" t="s">
        <v>388</v>
      </c>
      <c r="N383" s="3" t="s">
        <v>392</v>
      </c>
    </row>
    <row r="384" spans="1:14" x14ac:dyDescent="0.25">
      <c r="A384" s="5">
        <v>42643</v>
      </c>
      <c r="B384" s="3">
        <v>4</v>
      </c>
      <c r="C384" s="3">
        <v>830</v>
      </c>
      <c r="D384" s="3">
        <v>817</v>
      </c>
      <c r="E384" s="3">
        <v>544</v>
      </c>
      <c r="F384" s="7">
        <v>5.0000000000000001E-4</v>
      </c>
      <c r="G384" s="7">
        <v>3.0000000000000001E-5</v>
      </c>
      <c r="H384" s="6" t="s">
        <v>385</v>
      </c>
      <c r="I384" s="1">
        <v>896</v>
      </c>
      <c r="J384" s="1">
        <v>678</v>
      </c>
      <c r="K384" s="1" t="str">
        <f>'fill in'!$B$3</f>
        <v>mini Antag Screen with E Cells</v>
      </c>
      <c r="L384" s="6" t="str">
        <f>'fill in'!$B$4</f>
        <v>Kamarck</v>
      </c>
      <c r="M384" s="3" t="s">
        <v>388</v>
      </c>
      <c r="N384" s="3" t="s">
        <v>392</v>
      </c>
    </row>
    <row r="385" spans="1:14" x14ac:dyDescent="0.25">
      <c r="A385" s="5">
        <v>42643</v>
      </c>
      <c r="B385" s="3">
        <v>4</v>
      </c>
      <c r="C385" s="3">
        <v>830</v>
      </c>
      <c r="D385" s="3">
        <v>817</v>
      </c>
      <c r="E385" s="3">
        <v>736</v>
      </c>
      <c r="F385" s="7">
        <v>5.0000000000000001E-4</v>
      </c>
      <c r="G385" s="7">
        <v>3.0000000000000001E-5</v>
      </c>
      <c r="H385" s="6" t="s">
        <v>386</v>
      </c>
      <c r="I385" s="1">
        <v>20</v>
      </c>
      <c r="J385" s="1">
        <v>16</v>
      </c>
      <c r="K385" s="1" t="str">
        <f>'fill in'!$B$3</f>
        <v>mini Antag Screen with E Cells</v>
      </c>
      <c r="L385" s="6" t="str">
        <f>'fill in'!$B$4</f>
        <v>Kamarck</v>
      </c>
      <c r="M385" s="3" t="s">
        <v>388</v>
      </c>
      <c r="N385" s="3" t="s">
        <v>392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5"/>
  <sheetViews>
    <sheetView topLeftCell="G368" workbookViewId="0">
      <selection sqref="A1:O385"/>
    </sheetView>
  </sheetViews>
  <sheetFormatPr defaultColWidth="11" defaultRowHeight="15.75" x14ac:dyDescent="0.25"/>
  <cols>
    <col min="1" max="2" width="11" style="3"/>
    <col min="3" max="3" width="13.375" style="3" customWidth="1"/>
    <col min="4" max="4" width="12.625" style="3" customWidth="1"/>
    <col min="5" max="5" width="11" style="3"/>
    <col min="6" max="6" width="19" style="3" customWidth="1"/>
    <col min="7" max="7" width="19.875" style="3" customWidth="1"/>
    <col min="8" max="8" width="13.125" style="3" bestFit="1" customWidth="1"/>
    <col min="9" max="10" width="11" style="3"/>
    <col min="11" max="11" width="14.375" style="3" customWidth="1"/>
    <col min="12" max="12" width="11" style="3"/>
    <col min="13" max="13" width="13.125" style="3" customWidth="1"/>
    <col min="14" max="14" width="18.5" style="3" customWidth="1"/>
    <col min="15" max="15" width="14.375" style="3" customWidth="1"/>
    <col min="16" max="16384" width="11" style="3"/>
  </cols>
  <sheetData>
    <row r="1" spans="1:15" s="3" customFormat="1" x14ac:dyDescent="0.25">
      <c r="A1" s="3" t="s">
        <v>393</v>
      </c>
      <c r="B1" s="3" t="s">
        <v>2</v>
      </c>
      <c r="C1" s="3" t="s">
        <v>391</v>
      </c>
      <c r="D1" s="3" t="s">
        <v>395</v>
      </c>
      <c r="E1" s="3" t="s">
        <v>396</v>
      </c>
      <c r="F1" s="1" t="s">
        <v>397</v>
      </c>
      <c r="G1" s="1" t="s">
        <v>398</v>
      </c>
      <c r="H1" s="4" t="s">
        <v>387</v>
      </c>
      <c r="I1" s="3" t="s">
        <v>399</v>
      </c>
      <c r="J1" s="3" t="s">
        <v>400</v>
      </c>
      <c r="K1" s="3" t="s">
        <v>1</v>
      </c>
      <c r="L1" s="1" t="s">
        <v>401</v>
      </c>
      <c r="M1" s="4" t="s">
        <v>402</v>
      </c>
      <c r="N1" s="3" t="s">
        <v>0</v>
      </c>
      <c r="O1" s="3" t="s">
        <v>1</v>
      </c>
    </row>
    <row r="2" spans="1:15" s="3" customFormat="1" x14ac:dyDescent="0.25">
      <c r="A2" s="5">
        <v>42643</v>
      </c>
      <c r="B2" s="3">
        <v>3</v>
      </c>
      <c r="C2" s="3">
        <v>5855</v>
      </c>
      <c r="D2" s="3">
        <v>1</v>
      </c>
      <c r="F2" s="3">
        <f>0.0001</f>
        <v>1E-4</v>
      </c>
      <c r="H2" s="6" t="s">
        <v>3</v>
      </c>
      <c r="I2" s="1">
        <v>2188</v>
      </c>
      <c r="J2" s="1">
        <v>1837</v>
      </c>
      <c r="K2" s="3" t="s">
        <v>392</v>
      </c>
      <c r="L2" s="1" t="str">
        <f>'fill in'!$B$3</f>
        <v>mini Antag Screen with E Cells</v>
      </c>
      <c r="M2" s="6" t="str">
        <f>'fill in'!$B$4</f>
        <v>Kamarck</v>
      </c>
      <c r="N2" s="3" t="s">
        <v>389</v>
      </c>
      <c r="O2" s="3" t="s">
        <v>392</v>
      </c>
    </row>
    <row r="3" spans="1:15" s="3" customFormat="1" x14ac:dyDescent="0.25">
      <c r="A3" s="5">
        <v>42643</v>
      </c>
      <c r="B3" s="3">
        <v>3</v>
      </c>
      <c r="C3" s="3">
        <v>999</v>
      </c>
      <c r="D3" s="3">
        <v>77</v>
      </c>
      <c r="E3" s="3">
        <v>1217</v>
      </c>
      <c r="F3" s="7">
        <v>9.9999999999999995E-7</v>
      </c>
      <c r="G3" s="7">
        <v>3.0000000000000001E-5</v>
      </c>
      <c r="H3" s="6" t="s">
        <v>4</v>
      </c>
      <c r="I3" s="1">
        <v>2326</v>
      </c>
      <c r="J3" s="1">
        <v>2148</v>
      </c>
      <c r="K3" s="3" t="s">
        <v>392</v>
      </c>
      <c r="L3" s="1" t="str">
        <f>'fill in'!$B$3</f>
        <v>mini Antag Screen with E Cells</v>
      </c>
      <c r="M3" s="6" t="str">
        <f>'fill in'!$B$4</f>
        <v>Kamarck</v>
      </c>
      <c r="N3" s="3" t="s">
        <v>388</v>
      </c>
      <c r="O3" s="3" t="s">
        <v>392</v>
      </c>
    </row>
    <row r="4" spans="1:15" s="3" customFormat="1" x14ac:dyDescent="0.25">
      <c r="A4" s="5">
        <v>42643</v>
      </c>
      <c r="B4" s="3">
        <v>3</v>
      </c>
      <c r="C4" s="3">
        <v>999</v>
      </c>
      <c r="D4" s="3">
        <v>77</v>
      </c>
      <c r="E4" s="3">
        <v>904</v>
      </c>
      <c r="F4" s="7">
        <v>9.9999999999999995E-7</v>
      </c>
      <c r="G4" s="7">
        <v>3.0000000000000001E-5</v>
      </c>
      <c r="H4" s="6" t="s">
        <v>5</v>
      </c>
      <c r="I4" s="1">
        <v>2812</v>
      </c>
      <c r="J4" s="1">
        <v>2247</v>
      </c>
      <c r="K4" s="3" t="s">
        <v>392</v>
      </c>
      <c r="L4" s="1" t="str">
        <f>'fill in'!$B$3</f>
        <v>mini Antag Screen with E Cells</v>
      </c>
      <c r="M4" s="6" t="str">
        <f>'fill in'!$B$4</f>
        <v>Kamarck</v>
      </c>
      <c r="N4" s="3" t="s">
        <v>388</v>
      </c>
      <c r="O4" s="3" t="s">
        <v>392</v>
      </c>
    </row>
    <row r="5" spans="1:15" s="3" customFormat="1" x14ac:dyDescent="0.25">
      <c r="A5" s="5">
        <v>42643</v>
      </c>
      <c r="B5" s="3">
        <v>3</v>
      </c>
      <c r="C5" s="3">
        <v>999</v>
      </c>
      <c r="D5" s="3">
        <v>77</v>
      </c>
      <c r="E5" s="3">
        <v>1218</v>
      </c>
      <c r="F5" s="7">
        <v>9.9999999999999995E-7</v>
      </c>
      <c r="G5" s="7">
        <v>3.0000000000000001E-5</v>
      </c>
      <c r="H5" s="6" t="s">
        <v>6</v>
      </c>
      <c r="I5" s="1">
        <v>2268</v>
      </c>
      <c r="J5" s="1">
        <v>1931</v>
      </c>
      <c r="K5" s="3" t="s">
        <v>392</v>
      </c>
      <c r="L5" s="1" t="str">
        <f>'fill in'!$B$3</f>
        <v>mini Antag Screen with E Cells</v>
      </c>
      <c r="M5" s="6" t="str">
        <f>'fill in'!$B$4</f>
        <v>Kamarck</v>
      </c>
      <c r="N5" s="3" t="s">
        <v>388</v>
      </c>
      <c r="O5" s="3" t="s">
        <v>392</v>
      </c>
    </row>
    <row r="6" spans="1:15" s="3" customFormat="1" x14ac:dyDescent="0.25">
      <c r="A6" s="5">
        <v>42643</v>
      </c>
      <c r="B6" s="3">
        <v>3</v>
      </c>
      <c r="C6" s="3">
        <v>999</v>
      </c>
      <c r="D6" s="3">
        <v>77</v>
      </c>
      <c r="E6" s="3">
        <v>905</v>
      </c>
      <c r="F6" s="7">
        <v>9.9999999999999995E-7</v>
      </c>
      <c r="G6" s="7">
        <v>3.0000000000000001E-5</v>
      </c>
      <c r="H6" s="6" t="s">
        <v>7</v>
      </c>
      <c r="I6" s="1">
        <v>2665</v>
      </c>
      <c r="J6" s="1">
        <v>1879</v>
      </c>
      <c r="K6" s="3" t="s">
        <v>392</v>
      </c>
      <c r="L6" s="1" t="str">
        <f>'fill in'!$B$3</f>
        <v>mini Antag Screen with E Cells</v>
      </c>
      <c r="M6" s="6" t="str">
        <f>'fill in'!$B$4</f>
        <v>Kamarck</v>
      </c>
      <c r="N6" s="3" t="s">
        <v>388</v>
      </c>
      <c r="O6" s="3" t="s">
        <v>392</v>
      </c>
    </row>
    <row r="7" spans="1:15" s="3" customFormat="1" x14ac:dyDescent="0.25">
      <c r="A7" s="5">
        <v>42643</v>
      </c>
      <c r="B7" s="3">
        <v>3</v>
      </c>
      <c r="C7" s="3">
        <v>999</v>
      </c>
      <c r="D7" s="3">
        <v>77</v>
      </c>
      <c r="E7" s="3">
        <v>1219</v>
      </c>
      <c r="F7" s="7">
        <v>9.9999999999999995E-7</v>
      </c>
      <c r="G7" s="7">
        <v>3.0000000000000001E-5</v>
      </c>
      <c r="H7" s="6" t="s">
        <v>8</v>
      </c>
      <c r="I7" s="1">
        <v>2707</v>
      </c>
      <c r="J7" s="1">
        <v>1820</v>
      </c>
      <c r="K7" s="3" t="s">
        <v>392</v>
      </c>
      <c r="L7" s="1" t="str">
        <f>'fill in'!$B$3</f>
        <v>mini Antag Screen with E Cells</v>
      </c>
      <c r="M7" s="6" t="str">
        <f>'fill in'!$B$4</f>
        <v>Kamarck</v>
      </c>
      <c r="N7" s="3" t="s">
        <v>388</v>
      </c>
      <c r="O7" s="3" t="s">
        <v>392</v>
      </c>
    </row>
    <row r="8" spans="1:15" s="3" customFormat="1" x14ac:dyDescent="0.25">
      <c r="A8" s="5">
        <v>42643</v>
      </c>
      <c r="B8" s="3">
        <v>3</v>
      </c>
      <c r="C8" s="3">
        <v>999</v>
      </c>
      <c r="D8" s="3">
        <v>77</v>
      </c>
      <c r="E8" s="3">
        <v>906</v>
      </c>
      <c r="F8" s="7">
        <v>9.9999999999999995E-7</v>
      </c>
      <c r="G8" s="7">
        <v>3.0000000000000001E-5</v>
      </c>
      <c r="H8" s="6" t="s">
        <v>9</v>
      </c>
      <c r="I8" s="1">
        <v>2406</v>
      </c>
      <c r="J8" s="1">
        <v>1748</v>
      </c>
      <c r="K8" s="3" t="s">
        <v>392</v>
      </c>
      <c r="L8" s="1" t="str">
        <f>'fill in'!$B$3</f>
        <v>mini Antag Screen with E Cells</v>
      </c>
      <c r="M8" s="6" t="str">
        <f>'fill in'!$B$4</f>
        <v>Kamarck</v>
      </c>
      <c r="N8" s="3" t="s">
        <v>388</v>
      </c>
      <c r="O8" s="3" t="s">
        <v>392</v>
      </c>
    </row>
    <row r="9" spans="1:15" s="3" customFormat="1" x14ac:dyDescent="0.25">
      <c r="A9" s="5">
        <v>42643</v>
      </c>
      <c r="B9" s="3">
        <v>3</v>
      </c>
      <c r="C9" s="3">
        <v>999</v>
      </c>
      <c r="D9" s="3">
        <v>77</v>
      </c>
      <c r="E9" s="3">
        <v>1220</v>
      </c>
      <c r="F9" s="7">
        <v>9.9999999999999995E-7</v>
      </c>
      <c r="G9" s="7">
        <v>3.0000000000000001E-5</v>
      </c>
      <c r="H9" s="6" t="s">
        <v>10</v>
      </c>
      <c r="I9" s="1">
        <v>2738</v>
      </c>
      <c r="J9" s="1">
        <v>1740</v>
      </c>
      <c r="K9" s="3" t="s">
        <v>392</v>
      </c>
      <c r="L9" s="1" t="str">
        <f>'fill in'!$B$3</f>
        <v>mini Antag Screen with E Cells</v>
      </c>
      <c r="M9" s="6" t="str">
        <f>'fill in'!$B$4</f>
        <v>Kamarck</v>
      </c>
      <c r="N9" s="3" t="s">
        <v>388</v>
      </c>
      <c r="O9" s="3" t="s">
        <v>392</v>
      </c>
    </row>
    <row r="10" spans="1:15" s="3" customFormat="1" x14ac:dyDescent="0.25">
      <c r="A10" s="5">
        <v>42643</v>
      </c>
      <c r="B10" s="3">
        <v>3</v>
      </c>
      <c r="C10" s="3">
        <v>999</v>
      </c>
      <c r="D10" s="3">
        <v>77</v>
      </c>
      <c r="E10" s="3">
        <v>907</v>
      </c>
      <c r="F10" s="7">
        <v>9.9999999999999995E-7</v>
      </c>
      <c r="G10" s="7">
        <v>3.0000000000000001E-5</v>
      </c>
      <c r="H10" s="6" t="s">
        <v>11</v>
      </c>
      <c r="I10" s="1">
        <v>2468</v>
      </c>
      <c r="J10" s="1">
        <v>1509</v>
      </c>
      <c r="K10" s="3" t="s">
        <v>392</v>
      </c>
      <c r="L10" s="1" t="str">
        <f>'fill in'!$B$3</f>
        <v>mini Antag Screen with E Cells</v>
      </c>
      <c r="M10" s="6" t="str">
        <f>'fill in'!$B$4</f>
        <v>Kamarck</v>
      </c>
      <c r="N10" s="3" t="s">
        <v>388</v>
      </c>
      <c r="O10" s="3" t="s">
        <v>392</v>
      </c>
    </row>
    <row r="11" spans="1:15" s="3" customFormat="1" x14ac:dyDescent="0.25">
      <c r="A11" s="5">
        <v>42643</v>
      </c>
      <c r="B11" s="3">
        <v>3</v>
      </c>
      <c r="C11" s="3">
        <v>999</v>
      </c>
      <c r="D11" s="3">
        <v>77</v>
      </c>
      <c r="E11" s="3">
        <v>1221</v>
      </c>
      <c r="F11" s="7">
        <v>9.9999999999999995E-7</v>
      </c>
      <c r="G11" s="7">
        <v>3.0000000000000001E-5</v>
      </c>
      <c r="H11" s="6" t="s">
        <v>12</v>
      </c>
      <c r="I11" s="1">
        <v>2726</v>
      </c>
      <c r="J11" s="1">
        <v>1534</v>
      </c>
      <c r="K11" s="3" t="s">
        <v>392</v>
      </c>
      <c r="L11" s="1" t="str">
        <f>'fill in'!$B$3</f>
        <v>mini Antag Screen with E Cells</v>
      </c>
      <c r="M11" s="6" t="str">
        <f>'fill in'!$B$4</f>
        <v>Kamarck</v>
      </c>
      <c r="N11" s="3" t="s">
        <v>388</v>
      </c>
      <c r="O11" s="3" t="s">
        <v>392</v>
      </c>
    </row>
    <row r="12" spans="1:15" s="3" customFormat="1" x14ac:dyDescent="0.25">
      <c r="A12" s="5">
        <v>42643</v>
      </c>
      <c r="B12" s="3">
        <v>3</v>
      </c>
      <c r="C12" s="3">
        <v>999</v>
      </c>
      <c r="D12" s="3">
        <v>77</v>
      </c>
      <c r="E12" s="3">
        <v>908</v>
      </c>
      <c r="F12" s="7">
        <v>9.9999999999999995E-7</v>
      </c>
      <c r="G12" s="7">
        <v>3.0000000000000001E-5</v>
      </c>
      <c r="H12" s="6" t="s">
        <v>13</v>
      </c>
      <c r="I12" s="1">
        <v>2190</v>
      </c>
      <c r="J12" s="1">
        <v>1404</v>
      </c>
      <c r="K12" s="3" t="s">
        <v>392</v>
      </c>
      <c r="L12" s="1" t="str">
        <f>'fill in'!$B$3</f>
        <v>mini Antag Screen with E Cells</v>
      </c>
      <c r="M12" s="6" t="str">
        <f>'fill in'!$B$4</f>
        <v>Kamarck</v>
      </c>
      <c r="N12" s="3" t="s">
        <v>388</v>
      </c>
      <c r="O12" s="3" t="s">
        <v>392</v>
      </c>
    </row>
    <row r="13" spans="1:15" s="3" customFormat="1" x14ac:dyDescent="0.25">
      <c r="A13" s="5">
        <v>42643</v>
      </c>
      <c r="B13" s="3">
        <v>3</v>
      </c>
      <c r="C13" s="3">
        <v>999</v>
      </c>
      <c r="D13" s="3">
        <v>77</v>
      </c>
      <c r="E13" s="3">
        <v>1222</v>
      </c>
      <c r="F13" s="7">
        <v>9.9999999999999995E-7</v>
      </c>
      <c r="G13" s="7">
        <v>3.0000000000000001E-5</v>
      </c>
      <c r="H13" s="6" t="s">
        <v>14</v>
      </c>
      <c r="I13" s="1">
        <v>2521</v>
      </c>
      <c r="J13" s="1">
        <v>1456</v>
      </c>
      <c r="K13" s="3" t="s">
        <v>392</v>
      </c>
      <c r="L13" s="1" t="str">
        <f>'fill in'!$B$3</f>
        <v>mini Antag Screen with E Cells</v>
      </c>
      <c r="M13" s="6" t="str">
        <f>'fill in'!$B$4</f>
        <v>Kamarck</v>
      </c>
      <c r="N13" s="3" t="s">
        <v>388</v>
      </c>
      <c r="O13" s="3" t="s">
        <v>392</v>
      </c>
    </row>
    <row r="14" spans="1:15" s="3" customFormat="1" x14ac:dyDescent="0.25">
      <c r="A14" s="5">
        <v>42643</v>
      </c>
      <c r="B14" s="3">
        <v>3</v>
      </c>
      <c r="C14" s="3">
        <v>999</v>
      </c>
      <c r="D14" s="3">
        <v>77</v>
      </c>
      <c r="E14" s="3">
        <v>909</v>
      </c>
      <c r="F14" s="7">
        <v>9.9999999999999995E-7</v>
      </c>
      <c r="G14" s="7">
        <v>3.0000000000000001E-5</v>
      </c>
      <c r="H14" s="6" t="s">
        <v>15</v>
      </c>
      <c r="I14" s="1">
        <v>2339</v>
      </c>
      <c r="J14" s="1">
        <v>1237</v>
      </c>
      <c r="K14" s="3" t="s">
        <v>392</v>
      </c>
      <c r="L14" s="1" t="str">
        <f>'fill in'!$B$3</f>
        <v>mini Antag Screen with E Cells</v>
      </c>
      <c r="M14" s="6" t="str">
        <f>'fill in'!$B$4</f>
        <v>Kamarck</v>
      </c>
      <c r="N14" s="3" t="s">
        <v>388</v>
      </c>
      <c r="O14" s="3" t="s">
        <v>392</v>
      </c>
    </row>
    <row r="15" spans="1:15" s="3" customFormat="1" x14ac:dyDescent="0.25">
      <c r="A15" s="5">
        <v>42643</v>
      </c>
      <c r="B15" s="3">
        <v>3</v>
      </c>
      <c r="C15" s="3">
        <v>999</v>
      </c>
      <c r="D15" s="3">
        <v>77</v>
      </c>
      <c r="E15" s="3">
        <v>1223</v>
      </c>
      <c r="F15" s="7">
        <v>9.9999999999999995E-7</v>
      </c>
      <c r="G15" s="7">
        <v>3.0000000000000001E-5</v>
      </c>
      <c r="H15" s="6" t="s">
        <v>16</v>
      </c>
      <c r="I15" s="1">
        <v>2335</v>
      </c>
      <c r="J15" s="1">
        <v>1216</v>
      </c>
      <c r="K15" s="3" t="s">
        <v>392</v>
      </c>
      <c r="L15" s="1" t="str">
        <f>'fill in'!$B$3</f>
        <v>mini Antag Screen with E Cells</v>
      </c>
      <c r="M15" s="6" t="str">
        <f>'fill in'!$B$4</f>
        <v>Kamarck</v>
      </c>
      <c r="N15" s="3" t="s">
        <v>388</v>
      </c>
      <c r="O15" s="3" t="s">
        <v>392</v>
      </c>
    </row>
    <row r="16" spans="1:15" s="3" customFormat="1" x14ac:dyDescent="0.25">
      <c r="A16" s="5">
        <v>42643</v>
      </c>
      <c r="B16" s="3">
        <v>3</v>
      </c>
      <c r="C16" s="3">
        <v>999</v>
      </c>
      <c r="D16" s="3">
        <v>77</v>
      </c>
      <c r="E16" s="3">
        <v>910</v>
      </c>
      <c r="F16" s="7">
        <v>9.9999999999999995E-7</v>
      </c>
      <c r="G16" s="7">
        <v>3.0000000000000001E-5</v>
      </c>
      <c r="H16" s="6" t="s">
        <v>17</v>
      </c>
      <c r="I16" s="1">
        <v>2660</v>
      </c>
      <c r="J16" s="1">
        <v>1380</v>
      </c>
      <c r="K16" s="3" t="s">
        <v>392</v>
      </c>
      <c r="L16" s="1" t="str">
        <f>'fill in'!$B$3</f>
        <v>mini Antag Screen with E Cells</v>
      </c>
      <c r="M16" s="6" t="str">
        <f>'fill in'!$B$4</f>
        <v>Kamarck</v>
      </c>
      <c r="N16" s="3" t="s">
        <v>388</v>
      </c>
      <c r="O16" s="3" t="s">
        <v>392</v>
      </c>
    </row>
    <row r="17" spans="1:15" s="3" customFormat="1" x14ac:dyDescent="0.25">
      <c r="A17" s="5">
        <v>42643</v>
      </c>
      <c r="B17" s="3">
        <v>3</v>
      </c>
      <c r="C17" s="3">
        <v>999</v>
      </c>
      <c r="D17" s="3">
        <v>77</v>
      </c>
      <c r="E17" s="3">
        <v>1224</v>
      </c>
      <c r="F17" s="7">
        <v>9.9999999999999995E-7</v>
      </c>
      <c r="G17" s="7">
        <v>3.0000000000000001E-5</v>
      </c>
      <c r="H17" s="6" t="s">
        <v>18</v>
      </c>
      <c r="I17" s="1">
        <v>1914</v>
      </c>
      <c r="J17" s="1">
        <v>1331</v>
      </c>
      <c r="K17" s="3" t="s">
        <v>392</v>
      </c>
      <c r="L17" s="1" t="str">
        <f>'fill in'!$B$3</f>
        <v>mini Antag Screen with E Cells</v>
      </c>
      <c r="M17" s="6" t="str">
        <f>'fill in'!$B$4</f>
        <v>Kamarck</v>
      </c>
      <c r="N17" s="3" t="s">
        <v>388</v>
      </c>
      <c r="O17" s="3" t="s">
        <v>392</v>
      </c>
    </row>
    <row r="18" spans="1:15" s="3" customFormat="1" x14ac:dyDescent="0.25">
      <c r="A18" s="5">
        <v>42643</v>
      </c>
      <c r="B18" s="3">
        <v>3</v>
      </c>
      <c r="C18" s="3">
        <v>5855</v>
      </c>
      <c r="D18" s="3">
        <v>1</v>
      </c>
      <c r="F18" s="3">
        <f>0.0001</f>
        <v>1E-4</v>
      </c>
      <c r="H18" s="6" t="s">
        <v>19</v>
      </c>
      <c r="I18" s="1">
        <v>1954</v>
      </c>
      <c r="J18" s="1">
        <v>1441</v>
      </c>
      <c r="K18" s="3" t="s">
        <v>392</v>
      </c>
      <c r="L18" s="1" t="str">
        <f>'fill in'!$B$3</f>
        <v>mini Antag Screen with E Cells</v>
      </c>
      <c r="M18" s="6" t="str">
        <f>'fill in'!$B$4</f>
        <v>Kamarck</v>
      </c>
      <c r="N18" s="3" t="s">
        <v>389</v>
      </c>
      <c r="O18" s="3" t="s">
        <v>392</v>
      </c>
    </row>
    <row r="19" spans="1:15" s="3" customFormat="1" x14ac:dyDescent="0.25">
      <c r="A19" s="5">
        <v>42643</v>
      </c>
      <c r="B19" s="3">
        <v>3</v>
      </c>
      <c r="C19" s="3">
        <v>999</v>
      </c>
      <c r="D19" s="3">
        <v>77</v>
      </c>
      <c r="E19" s="3">
        <v>1125</v>
      </c>
      <c r="F19" s="7">
        <v>9.9999999999999995E-7</v>
      </c>
      <c r="G19" s="7">
        <v>3.0000000000000001E-5</v>
      </c>
      <c r="H19" s="6" t="s">
        <v>20</v>
      </c>
      <c r="I19" s="1">
        <v>2282</v>
      </c>
      <c r="J19" s="1">
        <v>2037</v>
      </c>
      <c r="K19" s="3" t="s">
        <v>392</v>
      </c>
      <c r="L19" s="1" t="str">
        <f>'fill in'!$B$3</f>
        <v>mini Antag Screen with E Cells</v>
      </c>
      <c r="M19" s="6" t="str">
        <f>'fill in'!$B$4</f>
        <v>Kamarck</v>
      </c>
      <c r="N19" s="3" t="s">
        <v>388</v>
      </c>
      <c r="O19" s="3" t="s">
        <v>392</v>
      </c>
    </row>
    <row r="20" spans="1:15" s="3" customFormat="1" x14ac:dyDescent="0.25">
      <c r="A20" s="5">
        <v>42643</v>
      </c>
      <c r="B20" s="3">
        <v>3</v>
      </c>
      <c r="C20" s="3">
        <v>999</v>
      </c>
      <c r="D20" s="3">
        <v>77</v>
      </c>
      <c r="E20" s="3">
        <v>810</v>
      </c>
      <c r="F20" s="7">
        <v>9.9999999999999995E-7</v>
      </c>
      <c r="G20" s="7">
        <v>3.0000000000000001E-5</v>
      </c>
      <c r="H20" s="6" t="s">
        <v>21</v>
      </c>
      <c r="I20" s="1">
        <v>2166</v>
      </c>
      <c r="J20" s="1">
        <v>1748</v>
      </c>
      <c r="K20" s="3" t="s">
        <v>392</v>
      </c>
      <c r="L20" s="1" t="str">
        <f>'fill in'!$B$3</f>
        <v>mini Antag Screen with E Cells</v>
      </c>
      <c r="M20" s="6" t="str">
        <f>'fill in'!$B$4</f>
        <v>Kamarck</v>
      </c>
      <c r="N20" s="3" t="s">
        <v>388</v>
      </c>
      <c r="O20" s="3" t="s">
        <v>392</v>
      </c>
    </row>
    <row r="21" spans="1:15" s="3" customFormat="1" x14ac:dyDescent="0.25">
      <c r="A21" s="5">
        <v>42643</v>
      </c>
      <c r="B21" s="3">
        <v>3</v>
      </c>
      <c r="C21" s="3">
        <v>999</v>
      </c>
      <c r="D21" s="3">
        <v>77</v>
      </c>
      <c r="E21" s="3">
        <v>1126</v>
      </c>
      <c r="F21" s="7">
        <v>9.9999999999999995E-7</v>
      </c>
      <c r="G21" s="7">
        <v>3.0000000000000001E-5</v>
      </c>
      <c r="H21" s="6" t="s">
        <v>22</v>
      </c>
      <c r="I21" s="1">
        <v>2572</v>
      </c>
      <c r="J21" s="1">
        <v>1837</v>
      </c>
      <c r="K21" s="3" t="s">
        <v>392</v>
      </c>
      <c r="L21" s="1" t="str">
        <f>'fill in'!$B$3</f>
        <v>mini Antag Screen with E Cells</v>
      </c>
      <c r="M21" s="6" t="str">
        <f>'fill in'!$B$4</f>
        <v>Kamarck</v>
      </c>
      <c r="N21" s="3" t="s">
        <v>388</v>
      </c>
      <c r="O21" s="3" t="s">
        <v>392</v>
      </c>
    </row>
    <row r="22" spans="1:15" s="3" customFormat="1" x14ac:dyDescent="0.25">
      <c r="A22" s="5">
        <v>42643</v>
      </c>
      <c r="B22" s="3">
        <v>3</v>
      </c>
      <c r="C22" s="3">
        <v>999</v>
      </c>
      <c r="D22" s="3">
        <v>77</v>
      </c>
      <c r="E22" s="3">
        <v>811</v>
      </c>
      <c r="F22" s="7">
        <v>9.9999999999999995E-7</v>
      </c>
      <c r="G22" s="7">
        <v>3.0000000000000001E-5</v>
      </c>
      <c r="H22" s="6" t="s">
        <v>23</v>
      </c>
      <c r="I22" s="1">
        <v>2113</v>
      </c>
      <c r="J22" s="1">
        <v>1630</v>
      </c>
      <c r="K22" s="3" t="s">
        <v>392</v>
      </c>
      <c r="L22" s="1" t="str">
        <f>'fill in'!$B$3</f>
        <v>mini Antag Screen with E Cells</v>
      </c>
      <c r="M22" s="6" t="str">
        <f>'fill in'!$B$4</f>
        <v>Kamarck</v>
      </c>
      <c r="N22" s="3" t="s">
        <v>388</v>
      </c>
      <c r="O22" s="3" t="s">
        <v>392</v>
      </c>
    </row>
    <row r="23" spans="1:15" s="3" customFormat="1" x14ac:dyDescent="0.25">
      <c r="A23" s="5">
        <v>42643</v>
      </c>
      <c r="B23" s="3">
        <v>3</v>
      </c>
      <c r="C23" s="3">
        <v>999</v>
      </c>
      <c r="D23" s="3">
        <v>77</v>
      </c>
      <c r="E23" s="3">
        <v>1127</v>
      </c>
      <c r="F23" s="7">
        <v>9.9999999999999995E-7</v>
      </c>
      <c r="G23" s="7">
        <v>3.0000000000000001E-5</v>
      </c>
      <c r="H23" s="6" t="s">
        <v>24</v>
      </c>
      <c r="I23" s="1">
        <v>2145</v>
      </c>
      <c r="J23" s="1">
        <v>1530</v>
      </c>
      <c r="K23" s="3" t="s">
        <v>392</v>
      </c>
      <c r="L23" s="1" t="str">
        <f>'fill in'!$B$3</f>
        <v>mini Antag Screen with E Cells</v>
      </c>
      <c r="M23" s="6" t="str">
        <f>'fill in'!$B$4</f>
        <v>Kamarck</v>
      </c>
      <c r="N23" s="3" t="s">
        <v>388</v>
      </c>
      <c r="O23" s="3" t="s">
        <v>392</v>
      </c>
    </row>
    <row r="24" spans="1:15" s="3" customFormat="1" x14ac:dyDescent="0.25">
      <c r="A24" s="5">
        <v>42643</v>
      </c>
      <c r="B24" s="3">
        <v>3</v>
      </c>
      <c r="C24" s="3">
        <v>999</v>
      </c>
      <c r="D24" s="3">
        <v>77</v>
      </c>
      <c r="E24" s="3">
        <v>812</v>
      </c>
      <c r="F24" s="7">
        <v>9.9999999999999995E-7</v>
      </c>
      <c r="G24" s="7">
        <v>3.0000000000000001E-5</v>
      </c>
      <c r="H24" s="6" t="s">
        <v>25</v>
      </c>
      <c r="I24" s="1">
        <v>2228</v>
      </c>
      <c r="J24" s="1">
        <v>1555</v>
      </c>
      <c r="K24" s="3" t="s">
        <v>392</v>
      </c>
      <c r="L24" s="1" t="str">
        <f>'fill in'!$B$3</f>
        <v>mini Antag Screen with E Cells</v>
      </c>
      <c r="M24" s="6" t="str">
        <f>'fill in'!$B$4</f>
        <v>Kamarck</v>
      </c>
      <c r="N24" s="3" t="s">
        <v>388</v>
      </c>
      <c r="O24" s="3" t="s">
        <v>392</v>
      </c>
    </row>
    <row r="25" spans="1:15" s="3" customFormat="1" x14ac:dyDescent="0.25">
      <c r="A25" s="5">
        <v>42643</v>
      </c>
      <c r="B25" s="3">
        <v>3</v>
      </c>
      <c r="C25" s="3">
        <v>999</v>
      </c>
      <c r="D25" s="3">
        <v>77</v>
      </c>
      <c r="E25" s="3">
        <v>1128</v>
      </c>
      <c r="F25" s="7">
        <v>9.9999999999999995E-7</v>
      </c>
      <c r="G25" s="7">
        <v>3.0000000000000001E-5</v>
      </c>
      <c r="H25" s="6" t="s">
        <v>26</v>
      </c>
      <c r="I25" s="1">
        <v>2232</v>
      </c>
      <c r="J25" s="1">
        <v>1629</v>
      </c>
      <c r="K25" s="3" t="s">
        <v>392</v>
      </c>
      <c r="L25" s="1" t="str">
        <f>'fill in'!$B$3</f>
        <v>mini Antag Screen with E Cells</v>
      </c>
      <c r="M25" s="6" t="str">
        <f>'fill in'!$B$4</f>
        <v>Kamarck</v>
      </c>
      <c r="N25" s="3" t="s">
        <v>388</v>
      </c>
      <c r="O25" s="3" t="s">
        <v>392</v>
      </c>
    </row>
    <row r="26" spans="1:15" s="3" customFormat="1" x14ac:dyDescent="0.25">
      <c r="A26" s="5">
        <v>42643</v>
      </c>
      <c r="B26" s="3">
        <v>3</v>
      </c>
      <c r="C26" s="3">
        <v>999</v>
      </c>
      <c r="D26" s="3">
        <v>77</v>
      </c>
      <c r="E26" s="3">
        <v>813</v>
      </c>
      <c r="F26" s="7">
        <v>9.9999999999999995E-7</v>
      </c>
      <c r="G26" s="7">
        <v>3.0000000000000001E-5</v>
      </c>
      <c r="H26" s="6" t="s">
        <v>27</v>
      </c>
      <c r="I26" s="1">
        <v>2466</v>
      </c>
      <c r="J26" s="1">
        <v>1562</v>
      </c>
      <c r="K26" s="3" t="s">
        <v>392</v>
      </c>
      <c r="L26" s="1" t="str">
        <f>'fill in'!$B$3</f>
        <v>mini Antag Screen with E Cells</v>
      </c>
      <c r="M26" s="6" t="str">
        <f>'fill in'!$B$4</f>
        <v>Kamarck</v>
      </c>
      <c r="N26" s="3" t="s">
        <v>388</v>
      </c>
      <c r="O26" s="3" t="s">
        <v>392</v>
      </c>
    </row>
    <row r="27" spans="1:15" s="3" customFormat="1" x14ac:dyDescent="0.25">
      <c r="A27" s="5">
        <v>42643</v>
      </c>
      <c r="B27" s="3">
        <v>3</v>
      </c>
      <c r="C27" s="3">
        <v>999</v>
      </c>
      <c r="D27" s="3">
        <v>77</v>
      </c>
      <c r="E27" s="3">
        <v>1129</v>
      </c>
      <c r="F27" s="7">
        <v>9.9999999999999995E-7</v>
      </c>
      <c r="G27" s="7">
        <v>3.0000000000000001E-5</v>
      </c>
      <c r="H27" s="6" t="s">
        <v>28</v>
      </c>
      <c r="I27" s="1">
        <v>2284</v>
      </c>
      <c r="J27" s="1">
        <v>1372</v>
      </c>
      <c r="K27" s="3" t="s">
        <v>392</v>
      </c>
      <c r="L27" s="1" t="str">
        <f>'fill in'!$B$3</f>
        <v>mini Antag Screen with E Cells</v>
      </c>
      <c r="M27" s="6" t="str">
        <f>'fill in'!$B$4</f>
        <v>Kamarck</v>
      </c>
      <c r="N27" s="3" t="s">
        <v>388</v>
      </c>
      <c r="O27" s="3" t="s">
        <v>392</v>
      </c>
    </row>
    <row r="28" spans="1:15" s="3" customFormat="1" x14ac:dyDescent="0.25">
      <c r="A28" s="5">
        <v>42643</v>
      </c>
      <c r="B28" s="3">
        <v>3</v>
      </c>
      <c r="C28" s="3">
        <v>999</v>
      </c>
      <c r="D28" s="3">
        <v>77</v>
      </c>
      <c r="E28" s="3">
        <v>814</v>
      </c>
      <c r="F28" s="7">
        <v>9.9999999999999995E-7</v>
      </c>
      <c r="G28" s="7">
        <v>3.0000000000000001E-5</v>
      </c>
      <c r="H28" s="6" t="s">
        <v>29</v>
      </c>
      <c r="I28" s="1">
        <v>2367</v>
      </c>
      <c r="J28" s="1">
        <v>1400</v>
      </c>
      <c r="K28" s="3" t="s">
        <v>392</v>
      </c>
      <c r="L28" s="1" t="str">
        <f>'fill in'!$B$3</f>
        <v>mini Antag Screen with E Cells</v>
      </c>
      <c r="M28" s="6" t="str">
        <f>'fill in'!$B$4</f>
        <v>Kamarck</v>
      </c>
      <c r="N28" s="3" t="s">
        <v>388</v>
      </c>
      <c r="O28" s="3" t="s">
        <v>392</v>
      </c>
    </row>
    <row r="29" spans="1:15" s="3" customFormat="1" x14ac:dyDescent="0.25">
      <c r="A29" s="5">
        <v>42643</v>
      </c>
      <c r="B29" s="3">
        <v>3</v>
      </c>
      <c r="C29" s="3">
        <v>999</v>
      </c>
      <c r="D29" s="3">
        <v>77</v>
      </c>
      <c r="E29" s="3">
        <v>1130</v>
      </c>
      <c r="F29" s="7">
        <v>9.9999999999999995E-7</v>
      </c>
      <c r="G29" s="7">
        <v>3.0000000000000001E-5</v>
      </c>
      <c r="H29" s="6" t="s">
        <v>30</v>
      </c>
      <c r="I29" s="1">
        <v>2329</v>
      </c>
      <c r="J29" s="1">
        <v>1386</v>
      </c>
      <c r="K29" s="3" t="s">
        <v>392</v>
      </c>
      <c r="L29" s="1" t="str">
        <f>'fill in'!$B$3</f>
        <v>mini Antag Screen with E Cells</v>
      </c>
      <c r="M29" s="6" t="str">
        <f>'fill in'!$B$4</f>
        <v>Kamarck</v>
      </c>
      <c r="N29" s="3" t="s">
        <v>388</v>
      </c>
      <c r="O29" s="3" t="s">
        <v>392</v>
      </c>
    </row>
    <row r="30" spans="1:15" s="3" customFormat="1" x14ac:dyDescent="0.25">
      <c r="A30" s="5">
        <v>42643</v>
      </c>
      <c r="B30" s="3">
        <v>3</v>
      </c>
      <c r="C30" s="3">
        <v>999</v>
      </c>
      <c r="D30" s="3">
        <v>77</v>
      </c>
      <c r="E30" s="3">
        <v>815</v>
      </c>
      <c r="F30" s="7">
        <v>9.9999999999999995E-7</v>
      </c>
      <c r="G30" s="7">
        <v>3.0000000000000001E-5</v>
      </c>
      <c r="H30" s="6" t="s">
        <v>31</v>
      </c>
      <c r="I30" s="1">
        <v>2411</v>
      </c>
      <c r="J30" s="1">
        <v>1438</v>
      </c>
      <c r="K30" s="3" t="s">
        <v>392</v>
      </c>
      <c r="L30" s="1" t="str">
        <f>'fill in'!$B$3</f>
        <v>mini Antag Screen with E Cells</v>
      </c>
      <c r="M30" s="6" t="str">
        <f>'fill in'!$B$4</f>
        <v>Kamarck</v>
      </c>
      <c r="N30" s="3" t="s">
        <v>388</v>
      </c>
      <c r="O30" s="3" t="s">
        <v>392</v>
      </c>
    </row>
    <row r="31" spans="1:15" s="3" customFormat="1" x14ac:dyDescent="0.25">
      <c r="A31" s="5">
        <v>42643</v>
      </c>
      <c r="B31" s="3">
        <v>3</v>
      </c>
      <c r="C31" s="3">
        <v>999</v>
      </c>
      <c r="D31" s="3">
        <v>77</v>
      </c>
      <c r="E31" s="3">
        <v>1131</v>
      </c>
      <c r="F31" s="7">
        <v>9.9999999999999995E-7</v>
      </c>
      <c r="G31" s="7">
        <v>3.0000000000000001E-5</v>
      </c>
      <c r="H31" s="6" t="s">
        <v>32</v>
      </c>
      <c r="I31" s="1">
        <v>2297</v>
      </c>
      <c r="J31" s="1">
        <v>1253</v>
      </c>
      <c r="K31" s="3" t="s">
        <v>392</v>
      </c>
      <c r="L31" s="1" t="str">
        <f>'fill in'!$B$3</f>
        <v>mini Antag Screen with E Cells</v>
      </c>
      <c r="M31" s="6" t="str">
        <f>'fill in'!$B$4</f>
        <v>Kamarck</v>
      </c>
      <c r="N31" s="3" t="s">
        <v>388</v>
      </c>
      <c r="O31" s="3" t="s">
        <v>392</v>
      </c>
    </row>
    <row r="32" spans="1:15" s="3" customFormat="1" x14ac:dyDescent="0.25">
      <c r="A32" s="5">
        <v>42643</v>
      </c>
      <c r="B32" s="3">
        <v>3</v>
      </c>
      <c r="C32" s="3">
        <v>999</v>
      </c>
      <c r="D32" s="3">
        <v>77</v>
      </c>
      <c r="E32" s="3">
        <v>816</v>
      </c>
      <c r="F32" s="7">
        <v>9.9999999999999995E-7</v>
      </c>
      <c r="G32" s="7">
        <v>3.0000000000000001E-5</v>
      </c>
      <c r="H32" s="6" t="s">
        <v>33</v>
      </c>
      <c r="I32" s="1">
        <v>2409</v>
      </c>
      <c r="J32" s="1">
        <v>1265</v>
      </c>
      <c r="K32" s="3" t="s">
        <v>392</v>
      </c>
      <c r="L32" s="1" t="str">
        <f>'fill in'!$B$3</f>
        <v>mini Antag Screen with E Cells</v>
      </c>
      <c r="M32" s="6" t="str">
        <f>'fill in'!$B$4</f>
        <v>Kamarck</v>
      </c>
      <c r="N32" s="3" t="s">
        <v>388</v>
      </c>
      <c r="O32" s="3" t="s">
        <v>392</v>
      </c>
    </row>
    <row r="33" spans="1:15" s="3" customFormat="1" x14ac:dyDescent="0.25">
      <c r="A33" s="5">
        <v>42643</v>
      </c>
      <c r="B33" s="3">
        <v>3</v>
      </c>
      <c r="C33" s="3">
        <v>999</v>
      </c>
      <c r="D33" s="3">
        <v>77</v>
      </c>
      <c r="E33" s="3">
        <v>1132</v>
      </c>
      <c r="F33" s="7">
        <v>9.9999999999999995E-7</v>
      </c>
      <c r="G33" s="7">
        <v>3.0000000000000001E-5</v>
      </c>
      <c r="H33" s="6" t="s">
        <v>34</v>
      </c>
      <c r="I33" s="1">
        <v>1868</v>
      </c>
      <c r="J33" s="1">
        <v>1279</v>
      </c>
      <c r="K33" s="3" t="s">
        <v>392</v>
      </c>
      <c r="L33" s="1" t="str">
        <f>'fill in'!$B$3</f>
        <v>mini Antag Screen with E Cells</v>
      </c>
      <c r="M33" s="6" t="str">
        <f>'fill in'!$B$4</f>
        <v>Kamarck</v>
      </c>
      <c r="N33" s="3" t="s">
        <v>388</v>
      </c>
      <c r="O33" s="3" t="s">
        <v>392</v>
      </c>
    </row>
    <row r="34" spans="1:15" s="3" customFormat="1" x14ac:dyDescent="0.25">
      <c r="A34" s="5">
        <v>42643</v>
      </c>
      <c r="B34" s="3">
        <v>3</v>
      </c>
      <c r="C34" s="3">
        <v>5855</v>
      </c>
      <c r="D34" s="3">
        <v>1</v>
      </c>
      <c r="F34" s="3">
        <f>0.0001</f>
        <v>1E-4</v>
      </c>
      <c r="H34" s="6" t="s">
        <v>35</v>
      </c>
      <c r="I34" s="1">
        <v>2163</v>
      </c>
      <c r="J34" s="1">
        <v>1554</v>
      </c>
      <c r="K34" s="3" t="s">
        <v>392</v>
      </c>
      <c r="L34" s="1" t="str">
        <f>'fill in'!$B$3</f>
        <v>mini Antag Screen with E Cells</v>
      </c>
      <c r="M34" s="6" t="str">
        <f>'fill in'!$B$4</f>
        <v>Kamarck</v>
      </c>
      <c r="N34" s="3" t="s">
        <v>389</v>
      </c>
      <c r="O34" s="3" t="s">
        <v>392</v>
      </c>
    </row>
    <row r="35" spans="1:15" s="3" customFormat="1" x14ac:dyDescent="0.25">
      <c r="A35" s="5">
        <v>42643</v>
      </c>
      <c r="B35" s="3">
        <v>3</v>
      </c>
      <c r="C35" s="3">
        <v>999</v>
      </c>
      <c r="D35" s="3">
        <v>77</v>
      </c>
      <c r="E35" s="3">
        <v>1225</v>
      </c>
      <c r="F35" s="7">
        <v>9.9999999999999995E-7</v>
      </c>
      <c r="G35" s="7">
        <v>3.0000000000000001E-5</v>
      </c>
      <c r="H35" s="6" t="s">
        <v>36</v>
      </c>
      <c r="I35" s="1">
        <v>2387</v>
      </c>
      <c r="J35" s="1">
        <v>1901</v>
      </c>
      <c r="K35" s="3" t="s">
        <v>392</v>
      </c>
      <c r="L35" s="1" t="str">
        <f>'fill in'!$B$3</f>
        <v>mini Antag Screen with E Cells</v>
      </c>
      <c r="M35" s="6" t="str">
        <f>'fill in'!$B$4</f>
        <v>Kamarck</v>
      </c>
      <c r="N35" s="3" t="s">
        <v>388</v>
      </c>
      <c r="O35" s="3" t="s">
        <v>392</v>
      </c>
    </row>
    <row r="36" spans="1:15" s="3" customFormat="1" x14ac:dyDescent="0.25">
      <c r="A36" s="5">
        <v>42643</v>
      </c>
      <c r="B36" s="3">
        <v>3</v>
      </c>
      <c r="C36" s="3">
        <v>999</v>
      </c>
      <c r="D36" s="3">
        <v>77</v>
      </c>
      <c r="E36" s="3">
        <v>912</v>
      </c>
      <c r="F36" s="7">
        <v>9.9999999999999995E-7</v>
      </c>
      <c r="G36" s="7">
        <v>3.0000000000000001E-5</v>
      </c>
      <c r="H36" s="6" t="s">
        <v>37</v>
      </c>
      <c r="I36" s="1">
        <v>2379</v>
      </c>
      <c r="J36" s="1">
        <v>1870</v>
      </c>
      <c r="K36" s="3" t="s">
        <v>392</v>
      </c>
      <c r="L36" s="1" t="str">
        <f>'fill in'!$B$3</f>
        <v>mini Antag Screen with E Cells</v>
      </c>
      <c r="M36" s="6" t="str">
        <f>'fill in'!$B$4</f>
        <v>Kamarck</v>
      </c>
      <c r="N36" s="3" t="s">
        <v>388</v>
      </c>
      <c r="O36" s="3" t="s">
        <v>392</v>
      </c>
    </row>
    <row r="37" spans="1:15" s="3" customFormat="1" x14ac:dyDescent="0.25">
      <c r="A37" s="5">
        <v>42643</v>
      </c>
      <c r="B37" s="3">
        <v>3</v>
      </c>
      <c r="C37" s="3">
        <v>999</v>
      </c>
      <c r="D37" s="3">
        <v>77</v>
      </c>
      <c r="E37" s="3">
        <v>1226</v>
      </c>
      <c r="F37" s="7">
        <v>9.9999999999999995E-7</v>
      </c>
      <c r="G37" s="7">
        <v>3.0000000000000001E-5</v>
      </c>
      <c r="H37" s="6" t="s">
        <v>38</v>
      </c>
      <c r="I37" s="1">
        <v>2567</v>
      </c>
      <c r="J37" s="1">
        <v>1782</v>
      </c>
      <c r="K37" s="3" t="s">
        <v>392</v>
      </c>
      <c r="L37" s="1" t="str">
        <f>'fill in'!$B$3</f>
        <v>mini Antag Screen with E Cells</v>
      </c>
      <c r="M37" s="6" t="str">
        <f>'fill in'!$B$4</f>
        <v>Kamarck</v>
      </c>
      <c r="N37" s="3" t="s">
        <v>388</v>
      </c>
      <c r="O37" s="3" t="s">
        <v>392</v>
      </c>
    </row>
    <row r="38" spans="1:15" s="3" customFormat="1" x14ac:dyDescent="0.25">
      <c r="A38" s="5">
        <v>42643</v>
      </c>
      <c r="B38" s="3">
        <v>3</v>
      </c>
      <c r="C38" s="3">
        <v>999</v>
      </c>
      <c r="D38" s="3">
        <v>77</v>
      </c>
      <c r="E38" s="3">
        <v>913</v>
      </c>
      <c r="F38" s="7">
        <v>9.9999999999999995E-7</v>
      </c>
      <c r="G38" s="7">
        <v>3.0000000000000001E-5</v>
      </c>
      <c r="H38" s="6" t="s">
        <v>39</v>
      </c>
      <c r="I38" s="1">
        <v>2259</v>
      </c>
      <c r="J38" s="1">
        <v>1630</v>
      </c>
      <c r="K38" s="3" t="s">
        <v>392</v>
      </c>
      <c r="L38" s="1" t="str">
        <f>'fill in'!$B$3</f>
        <v>mini Antag Screen with E Cells</v>
      </c>
      <c r="M38" s="6" t="str">
        <f>'fill in'!$B$4</f>
        <v>Kamarck</v>
      </c>
      <c r="N38" s="3" t="s">
        <v>388</v>
      </c>
      <c r="O38" s="3" t="s">
        <v>392</v>
      </c>
    </row>
    <row r="39" spans="1:15" s="3" customFormat="1" x14ac:dyDescent="0.25">
      <c r="A39" s="5">
        <v>42643</v>
      </c>
      <c r="B39" s="3">
        <v>3</v>
      </c>
      <c r="C39" s="3">
        <v>999</v>
      </c>
      <c r="D39" s="3">
        <v>77</v>
      </c>
      <c r="E39" s="3">
        <v>1227</v>
      </c>
      <c r="F39" s="7">
        <v>9.9999999999999995E-7</v>
      </c>
      <c r="G39" s="7">
        <v>3.0000000000000001E-5</v>
      </c>
      <c r="H39" s="6" t="s">
        <v>40</v>
      </c>
      <c r="I39" s="1">
        <v>2196</v>
      </c>
      <c r="J39" s="1">
        <v>1589</v>
      </c>
      <c r="K39" s="3" t="s">
        <v>392</v>
      </c>
      <c r="L39" s="1" t="str">
        <f>'fill in'!$B$3</f>
        <v>mini Antag Screen with E Cells</v>
      </c>
      <c r="M39" s="6" t="str">
        <f>'fill in'!$B$4</f>
        <v>Kamarck</v>
      </c>
      <c r="N39" s="3" t="s">
        <v>388</v>
      </c>
      <c r="O39" s="3" t="s">
        <v>392</v>
      </c>
    </row>
    <row r="40" spans="1:15" s="3" customFormat="1" x14ac:dyDescent="0.25">
      <c r="A40" s="5">
        <v>42643</v>
      </c>
      <c r="B40" s="3">
        <v>3</v>
      </c>
      <c r="C40" s="3">
        <v>999</v>
      </c>
      <c r="D40" s="3">
        <v>77</v>
      </c>
      <c r="E40" s="3">
        <v>914</v>
      </c>
      <c r="F40" s="7">
        <v>9.9999999999999995E-7</v>
      </c>
      <c r="G40" s="7">
        <v>3.0000000000000001E-5</v>
      </c>
      <c r="H40" s="6" t="s">
        <v>41</v>
      </c>
      <c r="I40" s="1">
        <v>2322</v>
      </c>
      <c r="J40" s="1">
        <v>1506</v>
      </c>
      <c r="K40" s="3" t="s">
        <v>392</v>
      </c>
      <c r="L40" s="1" t="str">
        <f>'fill in'!$B$3</f>
        <v>mini Antag Screen with E Cells</v>
      </c>
      <c r="M40" s="6" t="str">
        <f>'fill in'!$B$4</f>
        <v>Kamarck</v>
      </c>
      <c r="N40" s="3" t="s">
        <v>388</v>
      </c>
      <c r="O40" s="3" t="s">
        <v>392</v>
      </c>
    </row>
    <row r="41" spans="1:15" s="3" customFormat="1" x14ac:dyDescent="0.25">
      <c r="A41" s="5">
        <v>42643</v>
      </c>
      <c r="B41" s="3">
        <v>3</v>
      </c>
      <c r="C41" s="3">
        <v>999</v>
      </c>
      <c r="D41" s="3">
        <v>77</v>
      </c>
      <c r="E41" s="3">
        <v>1228</v>
      </c>
      <c r="F41" s="7">
        <v>9.9999999999999995E-7</v>
      </c>
      <c r="G41" s="7">
        <v>3.0000000000000001E-5</v>
      </c>
      <c r="H41" s="6" t="s">
        <v>42</v>
      </c>
      <c r="I41" s="1">
        <v>2414</v>
      </c>
      <c r="J41" s="1">
        <v>1486</v>
      </c>
      <c r="K41" s="3" t="s">
        <v>392</v>
      </c>
      <c r="L41" s="1" t="str">
        <f>'fill in'!$B$3</f>
        <v>mini Antag Screen with E Cells</v>
      </c>
      <c r="M41" s="6" t="str">
        <f>'fill in'!$B$4</f>
        <v>Kamarck</v>
      </c>
      <c r="N41" s="3" t="s">
        <v>388</v>
      </c>
      <c r="O41" s="3" t="s">
        <v>392</v>
      </c>
    </row>
    <row r="42" spans="1:15" s="3" customFormat="1" x14ac:dyDescent="0.25">
      <c r="A42" s="5">
        <v>42643</v>
      </c>
      <c r="B42" s="3">
        <v>3</v>
      </c>
      <c r="C42" s="3">
        <v>999</v>
      </c>
      <c r="D42" s="3">
        <v>77</v>
      </c>
      <c r="E42" s="3">
        <v>915</v>
      </c>
      <c r="F42" s="7">
        <v>9.9999999999999995E-7</v>
      </c>
      <c r="G42" s="7">
        <v>3.0000000000000001E-5</v>
      </c>
      <c r="H42" s="6" t="s">
        <v>43</v>
      </c>
      <c r="I42" s="1">
        <v>2712</v>
      </c>
      <c r="J42" s="1">
        <v>1576</v>
      </c>
      <c r="K42" s="3" t="s">
        <v>392</v>
      </c>
      <c r="L42" s="1" t="str">
        <f>'fill in'!$B$3</f>
        <v>mini Antag Screen with E Cells</v>
      </c>
      <c r="M42" s="6" t="str">
        <f>'fill in'!$B$4</f>
        <v>Kamarck</v>
      </c>
      <c r="N42" s="3" t="s">
        <v>388</v>
      </c>
      <c r="O42" s="3" t="s">
        <v>392</v>
      </c>
    </row>
    <row r="43" spans="1:15" s="3" customFormat="1" x14ac:dyDescent="0.25">
      <c r="A43" s="5">
        <v>42643</v>
      </c>
      <c r="B43" s="3">
        <v>3</v>
      </c>
      <c r="C43" s="3">
        <v>999</v>
      </c>
      <c r="D43" s="3">
        <v>77</v>
      </c>
      <c r="E43" s="3">
        <v>1229</v>
      </c>
      <c r="F43" s="7">
        <v>9.9999999999999995E-7</v>
      </c>
      <c r="G43" s="7">
        <v>3.0000000000000001E-5</v>
      </c>
      <c r="H43" s="6" t="s">
        <v>44</v>
      </c>
      <c r="I43" s="1">
        <v>2372</v>
      </c>
      <c r="J43" s="1">
        <v>1335</v>
      </c>
      <c r="K43" s="3" t="s">
        <v>392</v>
      </c>
      <c r="L43" s="1" t="str">
        <f>'fill in'!$B$3</f>
        <v>mini Antag Screen with E Cells</v>
      </c>
      <c r="M43" s="6" t="str">
        <f>'fill in'!$B$4</f>
        <v>Kamarck</v>
      </c>
      <c r="N43" s="3" t="s">
        <v>388</v>
      </c>
      <c r="O43" s="3" t="s">
        <v>392</v>
      </c>
    </row>
    <row r="44" spans="1:15" s="3" customFormat="1" x14ac:dyDescent="0.25">
      <c r="A44" s="5">
        <v>42643</v>
      </c>
      <c r="B44" s="3">
        <v>3</v>
      </c>
      <c r="C44" s="3">
        <v>999</v>
      </c>
      <c r="D44" s="3">
        <v>77</v>
      </c>
      <c r="E44" s="3">
        <v>916</v>
      </c>
      <c r="F44" s="7">
        <v>9.9999999999999995E-7</v>
      </c>
      <c r="G44" s="7">
        <v>3.0000000000000001E-5</v>
      </c>
      <c r="H44" s="6" t="s">
        <v>45</v>
      </c>
      <c r="I44" s="1">
        <v>2126</v>
      </c>
      <c r="J44" s="1">
        <v>1365</v>
      </c>
      <c r="K44" s="3" t="s">
        <v>392</v>
      </c>
      <c r="L44" s="1" t="str">
        <f>'fill in'!$B$3</f>
        <v>mini Antag Screen with E Cells</v>
      </c>
      <c r="M44" s="6" t="str">
        <f>'fill in'!$B$4</f>
        <v>Kamarck</v>
      </c>
      <c r="N44" s="3" t="s">
        <v>388</v>
      </c>
      <c r="O44" s="3" t="s">
        <v>392</v>
      </c>
    </row>
    <row r="45" spans="1:15" s="3" customFormat="1" x14ac:dyDescent="0.25">
      <c r="A45" s="5">
        <v>42643</v>
      </c>
      <c r="B45" s="3">
        <v>3</v>
      </c>
      <c r="C45" s="3">
        <v>999</v>
      </c>
      <c r="D45" s="3">
        <v>77</v>
      </c>
      <c r="E45" s="3">
        <v>1230</v>
      </c>
      <c r="F45" s="7">
        <v>9.9999999999999995E-7</v>
      </c>
      <c r="G45" s="7">
        <v>3.0000000000000001E-5</v>
      </c>
      <c r="H45" s="6" t="s">
        <v>46</v>
      </c>
      <c r="I45" s="1">
        <v>2655</v>
      </c>
      <c r="J45" s="1">
        <v>1447</v>
      </c>
      <c r="K45" s="3" t="s">
        <v>392</v>
      </c>
      <c r="L45" s="1" t="str">
        <f>'fill in'!$B$3</f>
        <v>mini Antag Screen with E Cells</v>
      </c>
      <c r="M45" s="6" t="str">
        <f>'fill in'!$B$4</f>
        <v>Kamarck</v>
      </c>
      <c r="N45" s="3" t="s">
        <v>388</v>
      </c>
      <c r="O45" s="3" t="s">
        <v>392</v>
      </c>
    </row>
    <row r="46" spans="1:15" s="3" customFormat="1" x14ac:dyDescent="0.25">
      <c r="A46" s="5">
        <v>42643</v>
      </c>
      <c r="B46" s="3">
        <v>3</v>
      </c>
      <c r="C46" s="3">
        <v>999</v>
      </c>
      <c r="D46" s="3">
        <v>77</v>
      </c>
      <c r="E46" s="3">
        <v>917</v>
      </c>
      <c r="F46" s="7">
        <v>9.9999999999999995E-7</v>
      </c>
      <c r="G46" s="7">
        <v>3.0000000000000001E-5</v>
      </c>
      <c r="H46" s="6" t="s">
        <v>47</v>
      </c>
      <c r="I46" s="1">
        <v>2159</v>
      </c>
      <c r="J46" s="1">
        <v>753</v>
      </c>
      <c r="K46" s="3" t="s">
        <v>392</v>
      </c>
      <c r="L46" s="1" t="str">
        <f>'fill in'!$B$3</f>
        <v>mini Antag Screen with E Cells</v>
      </c>
      <c r="M46" s="6" t="str">
        <f>'fill in'!$B$4</f>
        <v>Kamarck</v>
      </c>
      <c r="N46" s="3" t="s">
        <v>388</v>
      </c>
      <c r="O46" s="3" t="s">
        <v>392</v>
      </c>
    </row>
    <row r="47" spans="1:15" s="3" customFormat="1" x14ac:dyDescent="0.25">
      <c r="A47" s="5">
        <v>42643</v>
      </c>
      <c r="B47" s="3">
        <v>3</v>
      </c>
      <c r="C47" s="3">
        <v>999</v>
      </c>
      <c r="D47" s="3">
        <v>77</v>
      </c>
      <c r="E47" s="3">
        <v>1231</v>
      </c>
      <c r="F47" s="7">
        <v>9.9999999999999995E-7</v>
      </c>
      <c r="G47" s="7">
        <v>3.0000000000000001E-5</v>
      </c>
      <c r="H47" s="6" t="s">
        <v>48</v>
      </c>
      <c r="I47" s="1">
        <v>2242</v>
      </c>
      <c r="J47" s="1">
        <v>1239</v>
      </c>
      <c r="K47" s="3" t="s">
        <v>392</v>
      </c>
      <c r="L47" s="1" t="str">
        <f>'fill in'!$B$3</f>
        <v>mini Antag Screen with E Cells</v>
      </c>
      <c r="M47" s="6" t="str">
        <f>'fill in'!$B$4</f>
        <v>Kamarck</v>
      </c>
      <c r="N47" s="3" t="s">
        <v>388</v>
      </c>
      <c r="O47" s="3" t="s">
        <v>392</v>
      </c>
    </row>
    <row r="48" spans="1:15" s="3" customFormat="1" x14ac:dyDescent="0.25">
      <c r="A48" s="5">
        <v>42643</v>
      </c>
      <c r="B48" s="3">
        <v>3</v>
      </c>
      <c r="C48" s="3">
        <v>999</v>
      </c>
      <c r="D48" s="3">
        <v>77</v>
      </c>
      <c r="E48" s="3">
        <v>918</v>
      </c>
      <c r="F48" s="7">
        <v>9.9999999999999995E-7</v>
      </c>
      <c r="G48" s="7">
        <v>3.0000000000000001E-5</v>
      </c>
      <c r="H48" s="6" t="s">
        <v>49</v>
      </c>
      <c r="I48" s="1">
        <v>2212</v>
      </c>
      <c r="J48" s="1">
        <v>1109</v>
      </c>
      <c r="K48" s="3" t="s">
        <v>392</v>
      </c>
      <c r="L48" s="1" t="str">
        <f>'fill in'!$B$3</f>
        <v>mini Antag Screen with E Cells</v>
      </c>
      <c r="M48" s="6" t="str">
        <f>'fill in'!$B$4</f>
        <v>Kamarck</v>
      </c>
      <c r="N48" s="3" t="s">
        <v>388</v>
      </c>
      <c r="O48" s="3" t="s">
        <v>392</v>
      </c>
    </row>
    <row r="49" spans="1:15" s="3" customFormat="1" x14ac:dyDescent="0.25">
      <c r="A49" s="5">
        <v>42643</v>
      </c>
      <c r="B49" s="3">
        <v>3</v>
      </c>
      <c r="C49" s="3">
        <v>999</v>
      </c>
      <c r="D49" s="3">
        <v>77</v>
      </c>
      <c r="E49" s="3">
        <v>1232</v>
      </c>
      <c r="F49" s="7">
        <v>9.9999999999999995E-7</v>
      </c>
      <c r="G49" s="7">
        <v>3.0000000000000001E-5</v>
      </c>
      <c r="H49" s="6" t="s">
        <v>50</v>
      </c>
      <c r="I49" s="1">
        <v>2085</v>
      </c>
      <c r="J49" s="1">
        <v>1167</v>
      </c>
      <c r="K49" s="3" t="s">
        <v>392</v>
      </c>
      <c r="L49" s="1" t="str">
        <f>'fill in'!$B$3</f>
        <v>mini Antag Screen with E Cells</v>
      </c>
      <c r="M49" s="6" t="str">
        <f>'fill in'!$B$4</f>
        <v>Kamarck</v>
      </c>
      <c r="N49" s="3" t="s">
        <v>388</v>
      </c>
      <c r="O49" s="3" t="s">
        <v>392</v>
      </c>
    </row>
    <row r="50" spans="1:15" s="3" customFormat="1" x14ac:dyDescent="0.25">
      <c r="A50" s="5">
        <v>42643</v>
      </c>
      <c r="B50" s="3">
        <v>3</v>
      </c>
      <c r="C50" s="3">
        <v>5855</v>
      </c>
      <c r="D50" s="3">
        <v>1</v>
      </c>
      <c r="F50" s="3">
        <f>0.0001</f>
        <v>1E-4</v>
      </c>
      <c r="H50" s="6" t="s">
        <v>51</v>
      </c>
      <c r="I50" s="1">
        <v>1917</v>
      </c>
      <c r="J50" s="1">
        <v>1533</v>
      </c>
      <c r="K50" s="3" t="s">
        <v>392</v>
      </c>
      <c r="L50" s="1" t="str">
        <f>'fill in'!$B$3</f>
        <v>mini Antag Screen with E Cells</v>
      </c>
      <c r="M50" s="6" t="str">
        <f>'fill in'!$B$4</f>
        <v>Kamarck</v>
      </c>
      <c r="N50" s="3" t="s">
        <v>389</v>
      </c>
      <c r="O50" s="3" t="s">
        <v>392</v>
      </c>
    </row>
    <row r="51" spans="1:15" s="3" customFormat="1" x14ac:dyDescent="0.25">
      <c r="A51" s="5">
        <v>42643</v>
      </c>
      <c r="B51" s="3">
        <v>3</v>
      </c>
      <c r="C51" s="3">
        <v>999</v>
      </c>
      <c r="D51" s="3">
        <v>77</v>
      </c>
      <c r="E51" s="3">
        <v>1133</v>
      </c>
      <c r="F51" s="7">
        <v>9.9999999999999995E-7</v>
      </c>
      <c r="G51" s="7">
        <v>3.0000000000000001E-5</v>
      </c>
      <c r="H51" s="6" t="s">
        <v>52</v>
      </c>
      <c r="I51" s="1">
        <v>2382</v>
      </c>
      <c r="J51" s="1">
        <v>2052</v>
      </c>
      <c r="K51" s="3" t="s">
        <v>392</v>
      </c>
      <c r="L51" s="1" t="str">
        <f>'fill in'!$B$3</f>
        <v>mini Antag Screen with E Cells</v>
      </c>
      <c r="M51" s="6" t="str">
        <f>'fill in'!$B$4</f>
        <v>Kamarck</v>
      </c>
      <c r="N51" s="3" t="s">
        <v>388</v>
      </c>
      <c r="O51" s="3" t="s">
        <v>392</v>
      </c>
    </row>
    <row r="52" spans="1:15" s="3" customFormat="1" x14ac:dyDescent="0.25">
      <c r="A52" s="5">
        <v>42643</v>
      </c>
      <c r="B52" s="3">
        <v>3</v>
      </c>
      <c r="C52" s="3">
        <v>999</v>
      </c>
      <c r="D52" s="3">
        <v>77</v>
      </c>
      <c r="E52" s="3">
        <v>818</v>
      </c>
      <c r="F52" s="7">
        <v>9.9999999999999995E-7</v>
      </c>
      <c r="G52" s="7">
        <v>3.0000000000000001E-5</v>
      </c>
      <c r="H52" s="6" t="s">
        <v>53</v>
      </c>
      <c r="I52" s="1">
        <v>2266</v>
      </c>
      <c r="J52" s="1">
        <v>1867</v>
      </c>
      <c r="K52" s="3" t="s">
        <v>392</v>
      </c>
      <c r="L52" s="1" t="str">
        <f>'fill in'!$B$3</f>
        <v>mini Antag Screen with E Cells</v>
      </c>
      <c r="M52" s="6" t="str">
        <f>'fill in'!$B$4</f>
        <v>Kamarck</v>
      </c>
      <c r="N52" s="3" t="s">
        <v>388</v>
      </c>
      <c r="O52" s="3" t="s">
        <v>392</v>
      </c>
    </row>
    <row r="53" spans="1:15" s="3" customFormat="1" x14ac:dyDescent="0.25">
      <c r="A53" s="5">
        <v>42643</v>
      </c>
      <c r="B53" s="3">
        <v>3</v>
      </c>
      <c r="C53" s="3">
        <v>999</v>
      </c>
      <c r="D53" s="3">
        <v>77</v>
      </c>
      <c r="E53" s="3">
        <v>1134</v>
      </c>
      <c r="F53" s="7">
        <v>9.9999999999999995E-7</v>
      </c>
      <c r="G53" s="7">
        <v>3.0000000000000001E-5</v>
      </c>
      <c r="H53" s="6" t="s">
        <v>54</v>
      </c>
      <c r="I53" s="1">
        <v>2131</v>
      </c>
      <c r="J53" s="1">
        <v>1612</v>
      </c>
      <c r="K53" s="3" t="s">
        <v>392</v>
      </c>
      <c r="L53" s="1" t="str">
        <f>'fill in'!$B$3</f>
        <v>mini Antag Screen with E Cells</v>
      </c>
      <c r="M53" s="6" t="str">
        <f>'fill in'!$B$4</f>
        <v>Kamarck</v>
      </c>
      <c r="N53" s="3" t="s">
        <v>388</v>
      </c>
      <c r="O53" s="3" t="s">
        <v>392</v>
      </c>
    </row>
    <row r="54" spans="1:15" s="3" customFormat="1" x14ac:dyDescent="0.25">
      <c r="A54" s="5">
        <v>42643</v>
      </c>
      <c r="B54" s="3">
        <v>3</v>
      </c>
      <c r="C54" s="3">
        <v>999</v>
      </c>
      <c r="D54" s="3">
        <v>77</v>
      </c>
      <c r="E54" s="3">
        <v>819</v>
      </c>
      <c r="F54" s="7">
        <v>9.9999999999999995E-7</v>
      </c>
      <c r="G54" s="7">
        <v>3.0000000000000001E-5</v>
      </c>
      <c r="H54" s="6" t="s">
        <v>55</v>
      </c>
      <c r="I54" s="1">
        <v>2219</v>
      </c>
      <c r="J54" s="1">
        <v>1584</v>
      </c>
      <c r="K54" s="3" t="s">
        <v>392</v>
      </c>
      <c r="L54" s="1" t="str">
        <f>'fill in'!$B$3</f>
        <v>mini Antag Screen with E Cells</v>
      </c>
      <c r="M54" s="6" t="str">
        <f>'fill in'!$B$4</f>
        <v>Kamarck</v>
      </c>
      <c r="N54" s="3" t="s">
        <v>388</v>
      </c>
      <c r="O54" s="3" t="s">
        <v>392</v>
      </c>
    </row>
    <row r="55" spans="1:15" s="3" customFormat="1" x14ac:dyDescent="0.25">
      <c r="A55" s="5">
        <v>42643</v>
      </c>
      <c r="B55" s="3">
        <v>3</v>
      </c>
      <c r="C55" s="3">
        <v>999</v>
      </c>
      <c r="D55" s="3">
        <v>77</v>
      </c>
      <c r="E55" s="3">
        <v>1135</v>
      </c>
      <c r="F55" s="7">
        <v>9.9999999999999995E-7</v>
      </c>
      <c r="G55" s="7">
        <v>3.0000000000000001E-5</v>
      </c>
      <c r="H55" s="6" t="s">
        <v>56</v>
      </c>
      <c r="I55" s="1">
        <v>2363</v>
      </c>
      <c r="J55" s="1">
        <v>1533</v>
      </c>
      <c r="K55" s="3" t="s">
        <v>392</v>
      </c>
      <c r="L55" s="1" t="str">
        <f>'fill in'!$B$3</f>
        <v>mini Antag Screen with E Cells</v>
      </c>
      <c r="M55" s="6" t="str">
        <f>'fill in'!$B$4</f>
        <v>Kamarck</v>
      </c>
      <c r="N55" s="3" t="s">
        <v>388</v>
      </c>
      <c r="O55" s="3" t="s">
        <v>392</v>
      </c>
    </row>
    <row r="56" spans="1:15" s="3" customFormat="1" x14ac:dyDescent="0.25">
      <c r="A56" s="5">
        <v>42643</v>
      </c>
      <c r="B56" s="3">
        <v>3</v>
      </c>
      <c r="C56" s="3">
        <v>999</v>
      </c>
      <c r="D56" s="3">
        <v>77</v>
      </c>
      <c r="E56" s="3">
        <v>820</v>
      </c>
      <c r="F56" s="7">
        <v>9.9999999999999995E-7</v>
      </c>
      <c r="G56" s="7">
        <v>3.0000000000000001E-5</v>
      </c>
      <c r="H56" s="6" t="s">
        <v>57</v>
      </c>
      <c r="I56" s="1">
        <v>2836</v>
      </c>
      <c r="J56" s="1">
        <v>1674</v>
      </c>
      <c r="K56" s="3" t="s">
        <v>392</v>
      </c>
      <c r="L56" s="1" t="str">
        <f>'fill in'!$B$3</f>
        <v>mini Antag Screen with E Cells</v>
      </c>
      <c r="M56" s="6" t="str">
        <f>'fill in'!$B$4</f>
        <v>Kamarck</v>
      </c>
      <c r="N56" s="3" t="s">
        <v>388</v>
      </c>
      <c r="O56" s="3" t="s">
        <v>392</v>
      </c>
    </row>
    <row r="57" spans="1:15" s="3" customFormat="1" x14ac:dyDescent="0.25">
      <c r="A57" s="5">
        <v>42643</v>
      </c>
      <c r="B57" s="3">
        <v>3</v>
      </c>
      <c r="C57" s="3">
        <v>999</v>
      </c>
      <c r="D57" s="3">
        <v>77</v>
      </c>
      <c r="E57" s="3">
        <v>1136</v>
      </c>
      <c r="F57" s="7">
        <v>9.9999999999999995E-7</v>
      </c>
      <c r="G57" s="7">
        <v>3.0000000000000001E-5</v>
      </c>
      <c r="H57" s="6" t="s">
        <v>58</v>
      </c>
      <c r="I57" s="1">
        <v>2498</v>
      </c>
      <c r="J57" s="1">
        <v>1391</v>
      </c>
      <c r="K57" s="3" t="s">
        <v>392</v>
      </c>
      <c r="L57" s="1" t="str">
        <f>'fill in'!$B$3</f>
        <v>mini Antag Screen with E Cells</v>
      </c>
      <c r="M57" s="6" t="str">
        <f>'fill in'!$B$4</f>
        <v>Kamarck</v>
      </c>
      <c r="N57" s="3" t="s">
        <v>388</v>
      </c>
      <c r="O57" s="3" t="s">
        <v>392</v>
      </c>
    </row>
    <row r="58" spans="1:15" s="3" customFormat="1" x14ac:dyDescent="0.25">
      <c r="A58" s="5">
        <v>42643</v>
      </c>
      <c r="B58" s="3">
        <v>3</v>
      </c>
      <c r="C58" s="3">
        <v>999</v>
      </c>
      <c r="D58" s="3">
        <v>77</v>
      </c>
      <c r="E58" s="3">
        <v>821</v>
      </c>
      <c r="F58" s="7">
        <v>9.9999999999999995E-7</v>
      </c>
      <c r="G58" s="7">
        <v>3.0000000000000001E-5</v>
      </c>
      <c r="H58" s="6" t="s">
        <v>59</v>
      </c>
      <c r="I58" s="1">
        <v>2357</v>
      </c>
      <c r="J58" s="1">
        <v>1395</v>
      </c>
      <c r="K58" s="3" t="s">
        <v>392</v>
      </c>
      <c r="L58" s="1" t="str">
        <f>'fill in'!$B$3</f>
        <v>mini Antag Screen with E Cells</v>
      </c>
      <c r="M58" s="6" t="str">
        <f>'fill in'!$B$4</f>
        <v>Kamarck</v>
      </c>
      <c r="N58" s="3" t="s">
        <v>388</v>
      </c>
      <c r="O58" s="3" t="s">
        <v>392</v>
      </c>
    </row>
    <row r="59" spans="1:15" s="3" customFormat="1" x14ac:dyDescent="0.25">
      <c r="A59" s="5">
        <v>42643</v>
      </c>
      <c r="B59" s="3">
        <v>3</v>
      </c>
      <c r="C59" s="3">
        <v>999</v>
      </c>
      <c r="D59" s="3">
        <v>77</v>
      </c>
      <c r="E59" s="3">
        <v>1137</v>
      </c>
      <c r="F59" s="7">
        <v>9.9999999999999995E-7</v>
      </c>
      <c r="G59" s="7">
        <v>3.0000000000000001E-5</v>
      </c>
      <c r="H59" s="6" t="s">
        <v>60</v>
      </c>
      <c r="I59" s="1">
        <v>2538</v>
      </c>
      <c r="J59" s="1">
        <v>1500</v>
      </c>
      <c r="K59" s="3" t="s">
        <v>392</v>
      </c>
      <c r="L59" s="1" t="str">
        <f>'fill in'!$B$3</f>
        <v>mini Antag Screen with E Cells</v>
      </c>
      <c r="M59" s="6" t="str">
        <f>'fill in'!$B$4</f>
        <v>Kamarck</v>
      </c>
      <c r="N59" s="3" t="s">
        <v>388</v>
      </c>
      <c r="O59" s="3" t="s">
        <v>392</v>
      </c>
    </row>
    <row r="60" spans="1:15" s="3" customFormat="1" x14ac:dyDescent="0.25">
      <c r="A60" s="5">
        <v>42643</v>
      </c>
      <c r="B60" s="3">
        <v>3</v>
      </c>
      <c r="C60" s="3">
        <v>999</v>
      </c>
      <c r="D60" s="3">
        <v>77</v>
      </c>
      <c r="E60" s="3">
        <v>822</v>
      </c>
      <c r="F60" s="7">
        <v>9.9999999999999995E-7</v>
      </c>
      <c r="G60" s="7">
        <v>3.0000000000000001E-5</v>
      </c>
      <c r="H60" s="6" t="s">
        <v>61</v>
      </c>
      <c r="I60" s="1">
        <v>2748</v>
      </c>
      <c r="J60" s="1">
        <v>1499</v>
      </c>
      <c r="K60" s="3" t="s">
        <v>392</v>
      </c>
      <c r="L60" s="1" t="str">
        <f>'fill in'!$B$3</f>
        <v>mini Antag Screen with E Cells</v>
      </c>
      <c r="M60" s="6" t="str">
        <f>'fill in'!$B$4</f>
        <v>Kamarck</v>
      </c>
      <c r="N60" s="3" t="s">
        <v>388</v>
      </c>
      <c r="O60" s="3" t="s">
        <v>392</v>
      </c>
    </row>
    <row r="61" spans="1:15" s="3" customFormat="1" x14ac:dyDescent="0.25">
      <c r="A61" s="5">
        <v>42643</v>
      </c>
      <c r="B61" s="3">
        <v>3</v>
      </c>
      <c r="C61" s="3">
        <v>999</v>
      </c>
      <c r="D61" s="3">
        <v>77</v>
      </c>
      <c r="E61" s="3">
        <v>1138</v>
      </c>
      <c r="F61" s="7">
        <v>9.9999999999999995E-7</v>
      </c>
      <c r="G61" s="7">
        <v>3.0000000000000001E-5</v>
      </c>
      <c r="H61" s="6" t="s">
        <v>62</v>
      </c>
      <c r="I61" s="1">
        <v>2462</v>
      </c>
      <c r="J61" s="1">
        <v>1337</v>
      </c>
      <c r="K61" s="3" t="s">
        <v>392</v>
      </c>
      <c r="L61" s="1" t="str">
        <f>'fill in'!$B$3</f>
        <v>mini Antag Screen with E Cells</v>
      </c>
      <c r="M61" s="6" t="str">
        <f>'fill in'!$B$4</f>
        <v>Kamarck</v>
      </c>
      <c r="N61" s="3" t="s">
        <v>388</v>
      </c>
      <c r="O61" s="3" t="s">
        <v>392</v>
      </c>
    </row>
    <row r="62" spans="1:15" s="3" customFormat="1" x14ac:dyDescent="0.25">
      <c r="A62" s="5">
        <v>42643</v>
      </c>
      <c r="B62" s="3">
        <v>3</v>
      </c>
      <c r="C62" s="3">
        <v>999</v>
      </c>
      <c r="D62" s="3">
        <v>77</v>
      </c>
      <c r="E62" s="3">
        <v>823</v>
      </c>
      <c r="F62" s="7">
        <v>9.9999999999999995E-7</v>
      </c>
      <c r="G62" s="7">
        <v>3.0000000000000001E-5</v>
      </c>
      <c r="H62" s="6" t="s">
        <v>63</v>
      </c>
      <c r="I62" s="1">
        <v>2304</v>
      </c>
      <c r="J62" s="1">
        <v>1200</v>
      </c>
      <c r="K62" s="3" t="s">
        <v>392</v>
      </c>
      <c r="L62" s="1" t="str">
        <f>'fill in'!$B$3</f>
        <v>mini Antag Screen with E Cells</v>
      </c>
      <c r="M62" s="6" t="str">
        <f>'fill in'!$B$4</f>
        <v>Kamarck</v>
      </c>
      <c r="N62" s="3" t="s">
        <v>388</v>
      </c>
      <c r="O62" s="3" t="s">
        <v>392</v>
      </c>
    </row>
    <row r="63" spans="1:15" s="3" customFormat="1" x14ac:dyDescent="0.25">
      <c r="A63" s="5">
        <v>42643</v>
      </c>
      <c r="B63" s="3">
        <v>3</v>
      </c>
      <c r="C63" s="3">
        <v>999</v>
      </c>
      <c r="D63" s="3">
        <v>77</v>
      </c>
      <c r="E63" s="3">
        <v>1139</v>
      </c>
      <c r="F63" s="7">
        <v>9.9999999999999995E-7</v>
      </c>
      <c r="G63" s="7">
        <v>3.0000000000000001E-5</v>
      </c>
      <c r="H63" s="6" t="s">
        <v>64</v>
      </c>
      <c r="I63" s="1">
        <v>2846</v>
      </c>
      <c r="J63" s="1">
        <v>1227</v>
      </c>
      <c r="K63" s="3" t="s">
        <v>392</v>
      </c>
      <c r="L63" s="1" t="str">
        <f>'fill in'!$B$3</f>
        <v>mini Antag Screen with E Cells</v>
      </c>
      <c r="M63" s="6" t="str">
        <f>'fill in'!$B$4</f>
        <v>Kamarck</v>
      </c>
      <c r="N63" s="3" t="s">
        <v>388</v>
      </c>
      <c r="O63" s="3" t="s">
        <v>392</v>
      </c>
    </row>
    <row r="64" spans="1:15" s="3" customFormat="1" x14ac:dyDescent="0.25">
      <c r="A64" s="5">
        <v>42643</v>
      </c>
      <c r="B64" s="3">
        <v>3</v>
      </c>
      <c r="C64" s="3">
        <v>999</v>
      </c>
      <c r="D64" s="3">
        <v>77</v>
      </c>
      <c r="E64" s="3">
        <v>824</v>
      </c>
      <c r="F64" s="7">
        <v>9.9999999999999995E-7</v>
      </c>
      <c r="G64" s="7">
        <v>3.0000000000000001E-5</v>
      </c>
      <c r="H64" s="6" t="s">
        <v>65</v>
      </c>
      <c r="I64" s="1">
        <v>2479</v>
      </c>
      <c r="J64" s="1">
        <v>1158</v>
      </c>
      <c r="K64" s="3" t="s">
        <v>392</v>
      </c>
      <c r="L64" s="1" t="str">
        <f>'fill in'!$B$3</f>
        <v>mini Antag Screen with E Cells</v>
      </c>
      <c r="M64" s="6" t="str">
        <f>'fill in'!$B$4</f>
        <v>Kamarck</v>
      </c>
      <c r="N64" s="3" t="s">
        <v>388</v>
      </c>
      <c r="O64" s="3" t="s">
        <v>392</v>
      </c>
    </row>
    <row r="65" spans="1:15" s="3" customFormat="1" x14ac:dyDescent="0.25">
      <c r="A65" s="5">
        <v>42643</v>
      </c>
      <c r="B65" s="3">
        <v>3</v>
      </c>
      <c r="C65" s="3">
        <v>999</v>
      </c>
      <c r="D65" s="3">
        <v>77</v>
      </c>
      <c r="E65" s="3">
        <v>1140</v>
      </c>
      <c r="F65" s="7">
        <v>9.9999999999999995E-7</v>
      </c>
      <c r="G65" s="7">
        <v>3.0000000000000001E-5</v>
      </c>
      <c r="H65" s="6" t="s">
        <v>66</v>
      </c>
      <c r="I65" s="1">
        <v>2438</v>
      </c>
      <c r="J65" s="1">
        <v>1180</v>
      </c>
      <c r="K65" s="3" t="s">
        <v>392</v>
      </c>
      <c r="L65" s="1" t="str">
        <f>'fill in'!$B$3</f>
        <v>mini Antag Screen with E Cells</v>
      </c>
      <c r="M65" s="6" t="str">
        <f>'fill in'!$B$4</f>
        <v>Kamarck</v>
      </c>
      <c r="N65" s="3" t="s">
        <v>388</v>
      </c>
      <c r="O65" s="3" t="s">
        <v>392</v>
      </c>
    </row>
    <row r="66" spans="1:15" s="3" customFormat="1" x14ac:dyDescent="0.25">
      <c r="A66" s="5">
        <v>42643</v>
      </c>
      <c r="B66" s="3">
        <v>3</v>
      </c>
      <c r="C66" s="3">
        <v>5855</v>
      </c>
      <c r="D66" s="3">
        <v>1</v>
      </c>
      <c r="F66" s="3">
        <f>0.0001</f>
        <v>1E-4</v>
      </c>
      <c r="H66" s="6" t="s">
        <v>67</v>
      </c>
      <c r="I66" s="1">
        <v>2067</v>
      </c>
      <c r="J66" s="1">
        <v>1583</v>
      </c>
      <c r="K66" s="3" t="s">
        <v>392</v>
      </c>
      <c r="L66" s="1" t="str">
        <f>'fill in'!$B$3</f>
        <v>mini Antag Screen with E Cells</v>
      </c>
      <c r="M66" s="6" t="str">
        <f>'fill in'!$B$4</f>
        <v>Kamarck</v>
      </c>
      <c r="N66" s="3" t="s">
        <v>389</v>
      </c>
      <c r="O66" s="3" t="s">
        <v>392</v>
      </c>
    </row>
    <row r="67" spans="1:15" s="3" customFormat="1" x14ac:dyDescent="0.25">
      <c r="A67" s="5">
        <v>42643</v>
      </c>
      <c r="B67" s="3">
        <v>3</v>
      </c>
      <c r="C67" s="3">
        <v>999</v>
      </c>
      <c r="D67" s="3">
        <v>77</v>
      </c>
      <c r="E67" s="3">
        <v>1233</v>
      </c>
      <c r="F67" s="7">
        <v>9.9999999999999995E-7</v>
      </c>
      <c r="G67" s="7">
        <v>3.0000000000000001E-5</v>
      </c>
      <c r="H67" s="6" t="s">
        <v>68</v>
      </c>
      <c r="I67" s="1">
        <v>2460</v>
      </c>
      <c r="J67" s="1">
        <v>1988</v>
      </c>
      <c r="K67" s="3" t="s">
        <v>392</v>
      </c>
      <c r="L67" s="1" t="str">
        <f>'fill in'!$B$3</f>
        <v>mini Antag Screen with E Cells</v>
      </c>
      <c r="M67" s="6" t="str">
        <f>'fill in'!$B$4</f>
        <v>Kamarck</v>
      </c>
      <c r="N67" s="3" t="s">
        <v>388</v>
      </c>
      <c r="O67" s="3" t="s">
        <v>392</v>
      </c>
    </row>
    <row r="68" spans="1:15" s="3" customFormat="1" x14ac:dyDescent="0.25">
      <c r="A68" s="5">
        <v>42643</v>
      </c>
      <c r="B68" s="3">
        <v>3</v>
      </c>
      <c r="C68" s="3">
        <v>999</v>
      </c>
      <c r="D68" s="3">
        <v>77</v>
      </c>
      <c r="E68" s="3">
        <v>920</v>
      </c>
      <c r="F68" s="7">
        <v>9.9999999999999995E-7</v>
      </c>
      <c r="G68" s="7">
        <v>3.0000000000000001E-5</v>
      </c>
      <c r="H68" s="6" t="s">
        <v>69</v>
      </c>
      <c r="I68" s="1">
        <v>2421</v>
      </c>
      <c r="J68" s="1">
        <v>1786</v>
      </c>
      <c r="K68" s="3" t="s">
        <v>392</v>
      </c>
      <c r="L68" s="1" t="str">
        <f>'fill in'!$B$3</f>
        <v>mini Antag Screen with E Cells</v>
      </c>
      <c r="M68" s="6" t="str">
        <f>'fill in'!$B$4</f>
        <v>Kamarck</v>
      </c>
      <c r="N68" s="3" t="s">
        <v>388</v>
      </c>
      <c r="O68" s="3" t="s">
        <v>392</v>
      </c>
    </row>
    <row r="69" spans="1:15" s="3" customFormat="1" x14ac:dyDescent="0.25">
      <c r="A69" s="5">
        <v>42643</v>
      </c>
      <c r="B69" s="3">
        <v>3</v>
      </c>
      <c r="C69" s="3">
        <v>999</v>
      </c>
      <c r="D69" s="3">
        <v>77</v>
      </c>
      <c r="E69" s="3">
        <v>1234</v>
      </c>
      <c r="F69" s="7">
        <v>9.9999999999999995E-7</v>
      </c>
      <c r="G69" s="7">
        <v>3.0000000000000001E-5</v>
      </c>
      <c r="H69" s="6" t="s">
        <v>70</v>
      </c>
      <c r="I69" s="1">
        <v>1953</v>
      </c>
      <c r="J69" s="1">
        <v>1685</v>
      </c>
      <c r="K69" s="3" t="s">
        <v>392</v>
      </c>
      <c r="L69" s="1" t="str">
        <f>'fill in'!$B$3</f>
        <v>mini Antag Screen with E Cells</v>
      </c>
      <c r="M69" s="6" t="str">
        <f>'fill in'!$B$4</f>
        <v>Kamarck</v>
      </c>
      <c r="N69" s="3" t="s">
        <v>388</v>
      </c>
      <c r="O69" s="3" t="s">
        <v>392</v>
      </c>
    </row>
    <row r="70" spans="1:15" s="3" customFormat="1" x14ac:dyDescent="0.25">
      <c r="A70" s="5">
        <v>42643</v>
      </c>
      <c r="B70" s="3">
        <v>3</v>
      </c>
      <c r="C70" s="3">
        <v>999</v>
      </c>
      <c r="D70" s="3">
        <v>77</v>
      </c>
      <c r="E70" s="3">
        <v>921</v>
      </c>
      <c r="F70" s="7">
        <v>9.9999999999999995E-7</v>
      </c>
      <c r="G70" s="7">
        <v>3.0000000000000001E-5</v>
      </c>
      <c r="H70" s="6" t="s">
        <v>71</v>
      </c>
      <c r="I70" s="1">
        <v>2163</v>
      </c>
      <c r="J70" s="1">
        <v>1688</v>
      </c>
      <c r="K70" s="3" t="s">
        <v>392</v>
      </c>
      <c r="L70" s="1" t="str">
        <f>'fill in'!$B$3</f>
        <v>mini Antag Screen with E Cells</v>
      </c>
      <c r="M70" s="6" t="str">
        <f>'fill in'!$B$4</f>
        <v>Kamarck</v>
      </c>
      <c r="N70" s="3" t="s">
        <v>388</v>
      </c>
      <c r="O70" s="3" t="s">
        <v>392</v>
      </c>
    </row>
    <row r="71" spans="1:15" s="3" customFormat="1" x14ac:dyDescent="0.25">
      <c r="A71" s="5">
        <v>42643</v>
      </c>
      <c r="B71" s="3">
        <v>3</v>
      </c>
      <c r="C71" s="3">
        <v>999</v>
      </c>
      <c r="D71" s="3">
        <v>77</v>
      </c>
      <c r="E71" s="3">
        <v>1235</v>
      </c>
      <c r="F71" s="7">
        <v>9.9999999999999995E-7</v>
      </c>
      <c r="G71" s="7">
        <v>3.0000000000000001E-5</v>
      </c>
      <c r="H71" s="6" t="s">
        <v>72</v>
      </c>
      <c r="I71" s="1">
        <v>2541</v>
      </c>
      <c r="J71" s="1">
        <v>1573</v>
      </c>
      <c r="K71" s="3" t="s">
        <v>392</v>
      </c>
      <c r="L71" s="1" t="str">
        <f>'fill in'!$B$3</f>
        <v>mini Antag Screen with E Cells</v>
      </c>
      <c r="M71" s="6" t="str">
        <f>'fill in'!$B$4</f>
        <v>Kamarck</v>
      </c>
      <c r="N71" s="3" t="s">
        <v>388</v>
      </c>
      <c r="O71" s="3" t="s">
        <v>392</v>
      </c>
    </row>
    <row r="72" spans="1:15" s="3" customFormat="1" x14ac:dyDescent="0.25">
      <c r="A72" s="5">
        <v>42643</v>
      </c>
      <c r="B72" s="3">
        <v>3</v>
      </c>
      <c r="C72" s="3">
        <v>999</v>
      </c>
      <c r="D72" s="3">
        <v>77</v>
      </c>
      <c r="E72" s="3">
        <v>922</v>
      </c>
      <c r="F72" s="7">
        <v>9.9999999999999995E-7</v>
      </c>
      <c r="G72" s="7">
        <v>3.0000000000000001E-5</v>
      </c>
      <c r="H72" s="6" t="s">
        <v>73</v>
      </c>
      <c r="I72" s="1">
        <v>2193</v>
      </c>
      <c r="J72" s="1">
        <v>1425</v>
      </c>
      <c r="K72" s="3" t="s">
        <v>392</v>
      </c>
      <c r="L72" s="1" t="str">
        <f>'fill in'!$B$3</f>
        <v>mini Antag Screen with E Cells</v>
      </c>
      <c r="M72" s="6" t="str">
        <f>'fill in'!$B$4</f>
        <v>Kamarck</v>
      </c>
      <c r="N72" s="3" t="s">
        <v>388</v>
      </c>
      <c r="O72" s="3" t="s">
        <v>392</v>
      </c>
    </row>
    <row r="73" spans="1:15" s="3" customFormat="1" x14ac:dyDescent="0.25">
      <c r="A73" s="5">
        <v>42643</v>
      </c>
      <c r="B73" s="3">
        <v>3</v>
      </c>
      <c r="C73" s="3">
        <v>999</v>
      </c>
      <c r="D73" s="3">
        <v>77</v>
      </c>
      <c r="E73" s="3">
        <v>1236</v>
      </c>
      <c r="F73" s="7">
        <v>9.9999999999999995E-7</v>
      </c>
      <c r="G73" s="7">
        <v>3.0000000000000001E-5</v>
      </c>
      <c r="H73" s="6" t="s">
        <v>74</v>
      </c>
      <c r="I73" s="1">
        <v>2670</v>
      </c>
      <c r="J73" s="1">
        <v>1645</v>
      </c>
      <c r="K73" s="3" t="s">
        <v>392</v>
      </c>
      <c r="L73" s="1" t="str">
        <f>'fill in'!$B$3</f>
        <v>mini Antag Screen with E Cells</v>
      </c>
      <c r="M73" s="6" t="str">
        <f>'fill in'!$B$4</f>
        <v>Kamarck</v>
      </c>
      <c r="N73" s="3" t="s">
        <v>388</v>
      </c>
      <c r="O73" s="3" t="s">
        <v>392</v>
      </c>
    </row>
    <row r="74" spans="1:15" s="3" customFormat="1" x14ac:dyDescent="0.25">
      <c r="A74" s="5">
        <v>42643</v>
      </c>
      <c r="B74" s="3">
        <v>3</v>
      </c>
      <c r="C74" s="3">
        <v>999</v>
      </c>
      <c r="D74" s="3">
        <v>77</v>
      </c>
      <c r="E74" s="3">
        <v>923</v>
      </c>
      <c r="F74" s="7">
        <v>9.9999999999999995E-7</v>
      </c>
      <c r="G74" s="7">
        <v>3.0000000000000001E-5</v>
      </c>
      <c r="H74" s="6" t="s">
        <v>75</v>
      </c>
      <c r="I74" s="1">
        <v>1976</v>
      </c>
      <c r="J74" s="1">
        <v>1388</v>
      </c>
      <c r="K74" s="3" t="s">
        <v>392</v>
      </c>
      <c r="L74" s="1" t="str">
        <f>'fill in'!$B$3</f>
        <v>mini Antag Screen with E Cells</v>
      </c>
      <c r="M74" s="6" t="str">
        <f>'fill in'!$B$4</f>
        <v>Kamarck</v>
      </c>
      <c r="N74" s="3" t="s">
        <v>388</v>
      </c>
      <c r="O74" s="3" t="s">
        <v>392</v>
      </c>
    </row>
    <row r="75" spans="1:15" s="3" customFormat="1" x14ac:dyDescent="0.25">
      <c r="A75" s="5">
        <v>42643</v>
      </c>
      <c r="B75" s="3">
        <v>3</v>
      </c>
      <c r="C75" s="3">
        <v>999</v>
      </c>
      <c r="D75" s="3">
        <v>77</v>
      </c>
      <c r="E75" s="3">
        <v>1237</v>
      </c>
      <c r="F75" s="7">
        <v>9.9999999999999995E-7</v>
      </c>
      <c r="G75" s="7">
        <v>3.0000000000000001E-5</v>
      </c>
      <c r="H75" s="6" t="s">
        <v>76</v>
      </c>
      <c r="I75" s="1">
        <v>2159</v>
      </c>
      <c r="J75" s="1">
        <v>1378</v>
      </c>
      <c r="K75" s="3" t="s">
        <v>392</v>
      </c>
      <c r="L75" s="1" t="str">
        <f>'fill in'!$B$3</f>
        <v>mini Antag Screen with E Cells</v>
      </c>
      <c r="M75" s="6" t="str">
        <f>'fill in'!$B$4</f>
        <v>Kamarck</v>
      </c>
      <c r="N75" s="3" t="s">
        <v>388</v>
      </c>
      <c r="O75" s="3" t="s">
        <v>392</v>
      </c>
    </row>
    <row r="76" spans="1:15" s="3" customFormat="1" x14ac:dyDescent="0.25">
      <c r="A76" s="5">
        <v>42643</v>
      </c>
      <c r="B76" s="3">
        <v>3</v>
      </c>
      <c r="C76" s="3">
        <v>999</v>
      </c>
      <c r="D76" s="3">
        <v>77</v>
      </c>
      <c r="E76" s="3">
        <v>924</v>
      </c>
      <c r="F76" s="7">
        <v>9.9999999999999995E-7</v>
      </c>
      <c r="G76" s="7">
        <v>3.0000000000000001E-5</v>
      </c>
      <c r="H76" s="6" t="s">
        <v>77</v>
      </c>
      <c r="I76" s="1">
        <v>2299</v>
      </c>
      <c r="J76" s="1">
        <v>1293</v>
      </c>
      <c r="K76" s="3" t="s">
        <v>392</v>
      </c>
      <c r="L76" s="1" t="str">
        <f>'fill in'!$B$3</f>
        <v>mini Antag Screen with E Cells</v>
      </c>
      <c r="M76" s="6" t="str">
        <f>'fill in'!$B$4</f>
        <v>Kamarck</v>
      </c>
      <c r="N76" s="3" t="s">
        <v>388</v>
      </c>
      <c r="O76" s="3" t="s">
        <v>392</v>
      </c>
    </row>
    <row r="77" spans="1:15" s="3" customFormat="1" x14ac:dyDescent="0.25">
      <c r="A77" s="5">
        <v>42643</v>
      </c>
      <c r="B77" s="3">
        <v>3</v>
      </c>
      <c r="C77" s="3">
        <v>999</v>
      </c>
      <c r="D77" s="3">
        <v>77</v>
      </c>
      <c r="E77" s="3">
        <v>1238</v>
      </c>
      <c r="F77" s="7">
        <v>9.9999999999999995E-7</v>
      </c>
      <c r="G77" s="7">
        <v>3.0000000000000001E-5</v>
      </c>
      <c r="H77" s="6" t="s">
        <v>78</v>
      </c>
      <c r="I77" s="1">
        <v>2304</v>
      </c>
      <c r="J77" s="1">
        <v>1193</v>
      </c>
      <c r="K77" s="3" t="s">
        <v>392</v>
      </c>
      <c r="L77" s="1" t="str">
        <f>'fill in'!$B$3</f>
        <v>mini Antag Screen with E Cells</v>
      </c>
      <c r="M77" s="6" t="str">
        <f>'fill in'!$B$4</f>
        <v>Kamarck</v>
      </c>
      <c r="N77" s="3" t="s">
        <v>388</v>
      </c>
      <c r="O77" s="3" t="s">
        <v>392</v>
      </c>
    </row>
    <row r="78" spans="1:15" s="3" customFormat="1" x14ac:dyDescent="0.25">
      <c r="A78" s="5">
        <v>42643</v>
      </c>
      <c r="B78" s="3">
        <v>3</v>
      </c>
      <c r="C78" s="3">
        <v>999</v>
      </c>
      <c r="D78" s="3">
        <v>77</v>
      </c>
      <c r="E78" s="3">
        <v>925</v>
      </c>
      <c r="F78" s="7">
        <v>9.9999999999999995E-7</v>
      </c>
      <c r="G78" s="7">
        <v>3.0000000000000001E-5</v>
      </c>
      <c r="H78" s="6" t="s">
        <v>79</v>
      </c>
      <c r="I78" s="1">
        <v>2298</v>
      </c>
      <c r="J78" s="1">
        <v>1228</v>
      </c>
      <c r="K78" s="3" t="s">
        <v>392</v>
      </c>
      <c r="L78" s="1" t="str">
        <f>'fill in'!$B$3</f>
        <v>mini Antag Screen with E Cells</v>
      </c>
      <c r="M78" s="6" t="str">
        <f>'fill in'!$B$4</f>
        <v>Kamarck</v>
      </c>
      <c r="N78" s="3" t="s">
        <v>388</v>
      </c>
      <c r="O78" s="3" t="s">
        <v>392</v>
      </c>
    </row>
    <row r="79" spans="1:15" s="3" customFormat="1" x14ac:dyDescent="0.25">
      <c r="A79" s="5">
        <v>42643</v>
      </c>
      <c r="B79" s="3">
        <v>3</v>
      </c>
      <c r="C79" s="3">
        <v>999</v>
      </c>
      <c r="D79" s="3">
        <v>77</v>
      </c>
      <c r="E79" s="3">
        <v>1239</v>
      </c>
      <c r="F79" s="7">
        <v>9.9999999999999995E-7</v>
      </c>
      <c r="G79" s="7">
        <v>3.0000000000000001E-5</v>
      </c>
      <c r="H79" s="6" t="s">
        <v>80</v>
      </c>
      <c r="I79" s="1">
        <v>2630</v>
      </c>
      <c r="J79" s="1">
        <v>1284</v>
      </c>
      <c r="K79" s="3" t="s">
        <v>392</v>
      </c>
      <c r="L79" s="1" t="str">
        <f>'fill in'!$B$3</f>
        <v>mini Antag Screen with E Cells</v>
      </c>
      <c r="M79" s="6" t="str">
        <f>'fill in'!$B$4</f>
        <v>Kamarck</v>
      </c>
      <c r="N79" s="3" t="s">
        <v>388</v>
      </c>
      <c r="O79" s="3" t="s">
        <v>392</v>
      </c>
    </row>
    <row r="80" spans="1:15" s="3" customFormat="1" x14ac:dyDescent="0.25">
      <c r="A80" s="5">
        <v>42643</v>
      </c>
      <c r="B80" s="3">
        <v>3</v>
      </c>
      <c r="C80" s="3">
        <v>999</v>
      </c>
      <c r="D80" s="3">
        <v>77</v>
      </c>
      <c r="E80" s="3">
        <v>926</v>
      </c>
      <c r="F80" s="7">
        <v>9.9999999999999995E-7</v>
      </c>
      <c r="G80" s="7">
        <v>3.0000000000000001E-5</v>
      </c>
      <c r="H80" s="6" t="s">
        <v>81</v>
      </c>
      <c r="I80" s="1">
        <v>2423</v>
      </c>
      <c r="J80" s="1">
        <v>1235</v>
      </c>
      <c r="K80" s="3" t="s">
        <v>392</v>
      </c>
      <c r="L80" s="1" t="str">
        <f>'fill in'!$B$3</f>
        <v>mini Antag Screen with E Cells</v>
      </c>
      <c r="M80" s="6" t="str">
        <f>'fill in'!$B$4</f>
        <v>Kamarck</v>
      </c>
      <c r="N80" s="3" t="s">
        <v>388</v>
      </c>
      <c r="O80" s="3" t="s">
        <v>392</v>
      </c>
    </row>
    <row r="81" spans="1:15" s="3" customFormat="1" x14ac:dyDescent="0.25">
      <c r="A81" s="5">
        <v>42643</v>
      </c>
      <c r="B81" s="3">
        <v>3</v>
      </c>
      <c r="C81" s="3">
        <v>999</v>
      </c>
      <c r="D81" s="3">
        <v>77</v>
      </c>
      <c r="E81" s="3">
        <v>1240</v>
      </c>
      <c r="F81" s="7">
        <v>9.9999999999999995E-7</v>
      </c>
      <c r="G81" s="7">
        <v>3.0000000000000001E-5</v>
      </c>
      <c r="H81" s="6" t="s">
        <v>82</v>
      </c>
      <c r="I81" s="1">
        <v>2377</v>
      </c>
      <c r="J81" s="1">
        <v>1338</v>
      </c>
      <c r="K81" s="3" t="s">
        <v>392</v>
      </c>
      <c r="L81" s="1" t="str">
        <f>'fill in'!$B$3</f>
        <v>mini Antag Screen with E Cells</v>
      </c>
      <c r="M81" s="6" t="str">
        <f>'fill in'!$B$4</f>
        <v>Kamarck</v>
      </c>
      <c r="N81" s="3" t="s">
        <v>388</v>
      </c>
      <c r="O81" s="3" t="s">
        <v>392</v>
      </c>
    </row>
    <row r="82" spans="1:15" s="3" customFormat="1" x14ac:dyDescent="0.25">
      <c r="A82" s="5">
        <v>42643</v>
      </c>
      <c r="B82" s="3">
        <v>3</v>
      </c>
      <c r="C82" s="3">
        <v>5855</v>
      </c>
      <c r="D82" s="3">
        <v>1</v>
      </c>
      <c r="F82" s="3">
        <f>0.0001</f>
        <v>1E-4</v>
      </c>
      <c r="H82" s="6" t="s">
        <v>83</v>
      </c>
      <c r="I82" s="1">
        <v>1996</v>
      </c>
      <c r="J82" s="1">
        <v>1592</v>
      </c>
      <c r="K82" s="3" t="s">
        <v>392</v>
      </c>
      <c r="L82" s="1" t="str">
        <f>'fill in'!$B$3</f>
        <v>mini Antag Screen with E Cells</v>
      </c>
      <c r="M82" s="6" t="str">
        <f>'fill in'!$B$4</f>
        <v>Kamarck</v>
      </c>
      <c r="N82" s="3" t="s">
        <v>389</v>
      </c>
      <c r="O82" s="3" t="s">
        <v>392</v>
      </c>
    </row>
    <row r="83" spans="1:15" s="3" customFormat="1" x14ac:dyDescent="0.25">
      <c r="A83" s="5">
        <v>42643</v>
      </c>
      <c r="B83" s="3">
        <v>3</v>
      </c>
      <c r="C83" s="3">
        <v>999</v>
      </c>
      <c r="D83" s="3">
        <v>77</v>
      </c>
      <c r="E83" s="3">
        <v>1141</v>
      </c>
      <c r="F83" s="7">
        <v>9.9999999999999995E-7</v>
      </c>
      <c r="G83" s="7">
        <v>3.0000000000000001E-5</v>
      </c>
      <c r="H83" s="6" t="s">
        <v>84</v>
      </c>
      <c r="I83" s="1">
        <v>2475</v>
      </c>
      <c r="J83" s="1">
        <v>1879</v>
      </c>
      <c r="K83" s="3" t="s">
        <v>392</v>
      </c>
      <c r="L83" s="1" t="str">
        <f>'fill in'!$B$3</f>
        <v>mini Antag Screen with E Cells</v>
      </c>
      <c r="M83" s="6" t="str">
        <f>'fill in'!$B$4</f>
        <v>Kamarck</v>
      </c>
      <c r="N83" s="3" t="s">
        <v>388</v>
      </c>
      <c r="O83" s="3" t="s">
        <v>392</v>
      </c>
    </row>
    <row r="84" spans="1:15" s="3" customFormat="1" x14ac:dyDescent="0.25">
      <c r="A84" s="5">
        <v>42643</v>
      </c>
      <c r="B84" s="3">
        <v>3</v>
      </c>
      <c r="C84" s="3">
        <v>999</v>
      </c>
      <c r="D84" s="3">
        <v>77</v>
      </c>
      <c r="E84" s="3">
        <v>826</v>
      </c>
      <c r="F84" s="7">
        <v>9.9999999999999995E-7</v>
      </c>
      <c r="G84" s="7">
        <v>3.0000000000000001E-5</v>
      </c>
      <c r="H84" s="6" t="s">
        <v>85</v>
      </c>
      <c r="I84" s="1">
        <v>2623</v>
      </c>
      <c r="J84" s="1">
        <v>1977</v>
      </c>
      <c r="K84" s="3" t="s">
        <v>392</v>
      </c>
      <c r="L84" s="1" t="str">
        <f>'fill in'!$B$3</f>
        <v>mini Antag Screen with E Cells</v>
      </c>
      <c r="M84" s="6" t="str">
        <f>'fill in'!$B$4</f>
        <v>Kamarck</v>
      </c>
      <c r="N84" s="3" t="s">
        <v>388</v>
      </c>
      <c r="O84" s="3" t="s">
        <v>392</v>
      </c>
    </row>
    <row r="85" spans="1:15" s="3" customFormat="1" x14ac:dyDescent="0.25">
      <c r="A85" s="5">
        <v>42643</v>
      </c>
      <c r="B85" s="3">
        <v>3</v>
      </c>
      <c r="C85" s="3">
        <v>999</v>
      </c>
      <c r="D85" s="3">
        <v>77</v>
      </c>
      <c r="E85" s="3">
        <v>1142</v>
      </c>
      <c r="F85" s="7">
        <v>9.9999999999999995E-7</v>
      </c>
      <c r="G85" s="7">
        <v>3.0000000000000001E-5</v>
      </c>
      <c r="H85" s="6" t="s">
        <v>86</v>
      </c>
      <c r="I85" s="1">
        <v>2120</v>
      </c>
      <c r="J85" s="1">
        <v>1744</v>
      </c>
      <c r="K85" s="3" t="s">
        <v>392</v>
      </c>
      <c r="L85" s="1" t="str">
        <f>'fill in'!$B$3</f>
        <v>mini Antag Screen with E Cells</v>
      </c>
      <c r="M85" s="6" t="str">
        <f>'fill in'!$B$4</f>
        <v>Kamarck</v>
      </c>
      <c r="N85" s="3" t="s">
        <v>388</v>
      </c>
      <c r="O85" s="3" t="s">
        <v>392</v>
      </c>
    </row>
    <row r="86" spans="1:15" s="3" customFormat="1" x14ac:dyDescent="0.25">
      <c r="A86" s="5">
        <v>42643</v>
      </c>
      <c r="B86" s="3">
        <v>3</v>
      </c>
      <c r="C86" s="3">
        <v>999</v>
      </c>
      <c r="D86" s="3">
        <v>77</v>
      </c>
      <c r="E86" s="3">
        <v>827</v>
      </c>
      <c r="F86" s="7">
        <v>9.9999999999999995E-7</v>
      </c>
      <c r="G86" s="7">
        <v>3.0000000000000001E-5</v>
      </c>
      <c r="H86" s="6" t="s">
        <v>87</v>
      </c>
      <c r="I86" s="1">
        <v>2162</v>
      </c>
      <c r="J86" s="1">
        <v>1737</v>
      </c>
      <c r="K86" s="3" t="s">
        <v>392</v>
      </c>
      <c r="L86" s="1" t="str">
        <f>'fill in'!$B$3</f>
        <v>mini Antag Screen with E Cells</v>
      </c>
      <c r="M86" s="6" t="str">
        <f>'fill in'!$B$4</f>
        <v>Kamarck</v>
      </c>
      <c r="N86" s="3" t="s">
        <v>388</v>
      </c>
      <c r="O86" s="3" t="s">
        <v>392</v>
      </c>
    </row>
    <row r="87" spans="1:15" s="3" customFormat="1" x14ac:dyDescent="0.25">
      <c r="A87" s="5">
        <v>42643</v>
      </c>
      <c r="B87" s="3">
        <v>3</v>
      </c>
      <c r="C87" s="3">
        <v>999</v>
      </c>
      <c r="D87" s="3">
        <v>77</v>
      </c>
      <c r="E87" s="3">
        <v>1143</v>
      </c>
      <c r="F87" s="7">
        <v>9.9999999999999995E-7</v>
      </c>
      <c r="G87" s="7">
        <v>3.0000000000000001E-5</v>
      </c>
      <c r="H87" s="6" t="s">
        <v>88</v>
      </c>
      <c r="I87" s="1">
        <v>2146</v>
      </c>
      <c r="J87" s="1">
        <v>1597</v>
      </c>
      <c r="K87" s="3" t="s">
        <v>392</v>
      </c>
      <c r="L87" s="1" t="str">
        <f>'fill in'!$B$3</f>
        <v>mini Antag Screen with E Cells</v>
      </c>
      <c r="M87" s="6" t="str">
        <f>'fill in'!$B$4</f>
        <v>Kamarck</v>
      </c>
      <c r="N87" s="3" t="s">
        <v>388</v>
      </c>
      <c r="O87" s="3" t="s">
        <v>392</v>
      </c>
    </row>
    <row r="88" spans="1:15" s="3" customFormat="1" x14ac:dyDescent="0.25">
      <c r="A88" s="5">
        <v>42643</v>
      </c>
      <c r="B88" s="3">
        <v>3</v>
      </c>
      <c r="C88" s="3">
        <v>999</v>
      </c>
      <c r="D88" s="3">
        <v>77</v>
      </c>
      <c r="E88" s="3">
        <v>828</v>
      </c>
      <c r="F88" s="7">
        <v>9.9999999999999995E-7</v>
      </c>
      <c r="G88" s="7">
        <v>3.0000000000000001E-5</v>
      </c>
      <c r="H88" s="6" t="s">
        <v>89</v>
      </c>
      <c r="I88" s="1">
        <v>2041</v>
      </c>
      <c r="J88" s="1">
        <v>1597</v>
      </c>
      <c r="K88" s="3" t="s">
        <v>392</v>
      </c>
      <c r="L88" s="1" t="str">
        <f>'fill in'!$B$3</f>
        <v>mini Antag Screen with E Cells</v>
      </c>
      <c r="M88" s="6" t="str">
        <f>'fill in'!$B$4</f>
        <v>Kamarck</v>
      </c>
      <c r="N88" s="3" t="s">
        <v>388</v>
      </c>
      <c r="O88" s="3" t="s">
        <v>392</v>
      </c>
    </row>
    <row r="89" spans="1:15" s="3" customFormat="1" x14ac:dyDescent="0.25">
      <c r="A89" s="5">
        <v>42643</v>
      </c>
      <c r="B89" s="3">
        <v>3</v>
      </c>
      <c r="C89" s="3">
        <v>999</v>
      </c>
      <c r="D89" s="3">
        <v>77</v>
      </c>
      <c r="E89" s="3">
        <v>1144</v>
      </c>
      <c r="F89" s="7">
        <v>9.9999999999999995E-7</v>
      </c>
      <c r="G89" s="7">
        <v>3.0000000000000001E-5</v>
      </c>
      <c r="H89" s="6" t="s">
        <v>90</v>
      </c>
      <c r="I89" s="1">
        <v>2508</v>
      </c>
      <c r="J89" s="1">
        <v>1519</v>
      </c>
      <c r="K89" s="3" t="s">
        <v>392</v>
      </c>
      <c r="L89" s="1" t="str">
        <f>'fill in'!$B$3</f>
        <v>mini Antag Screen with E Cells</v>
      </c>
      <c r="M89" s="6" t="str">
        <f>'fill in'!$B$4</f>
        <v>Kamarck</v>
      </c>
      <c r="N89" s="3" t="s">
        <v>388</v>
      </c>
      <c r="O89" s="3" t="s">
        <v>392</v>
      </c>
    </row>
    <row r="90" spans="1:15" s="3" customFormat="1" x14ac:dyDescent="0.25">
      <c r="A90" s="5">
        <v>42643</v>
      </c>
      <c r="B90" s="3">
        <v>3</v>
      </c>
      <c r="C90" s="3">
        <v>999</v>
      </c>
      <c r="D90" s="3">
        <v>77</v>
      </c>
      <c r="E90" s="3">
        <v>829</v>
      </c>
      <c r="F90" s="7">
        <v>9.9999999999999995E-7</v>
      </c>
      <c r="G90" s="7">
        <v>3.0000000000000001E-5</v>
      </c>
      <c r="H90" s="6" t="s">
        <v>91</v>
      </c>
      <c r="I90" s="1">
        <v>2267</v>
      </c>
      <c r="J90" s="1">
        <v>1464</v>
      </c>
      <c r="K90" s="3" t="s">
        <v>392</v>
      </c>
      <c r="L90" s="1" t="str">
        <f>'fill in'!$B$3</f>
        <v>mini Antag Screen with E Cells</v>
      </c>
      <c r="M90" s="6" t="str">
        <f>'fill in'!$B$4</f>
        <v>Kamarck</v>
      </c>
      <c r="N90" s="3" t="s">
        <v>388</v>
      </c>
      <c r="O90" s="3" t="s">
        <v>392</v>
      </c>
    </row>
    <row r="91" spans="1:15" s="3" customFormat="1" x14ac:dyDescent="0.25">
      <c r="A91" s="5">
        <v>42643</v>
      </c>
      <c r="B91" s="3">
        <v>3</v>
      </c>
      <c r="C91" s="3">
        <v>999</v>
      </c>
      <c r="D91" s="3">
        <v>77</v>
      </c>
      <c r="E91" s="3">
        <v>1145</v>
      </c>
      <c r="F91" s="7">
        <v>9.9999999999999995E-7</v>
      </c>
      <c r="G91" s="7">
        <v>3.0000000000000001E-5</v>
      </c>
      <c r="H91" s="6" t="s">
        <v>92</v>
      </c>
      <c r="I91" s="1">
        <v>2203</v>
      </c>
      <c r="J91" s="1">
        <v>1312</v>
      </c>
      <c r="K91" s="3" t="s">
        <v>392</v>
      </c>
      <c r="L91" s="1" t="str">
        <f>'fill in'!$B$3</f>
        <v>mini Antag Screen with E Cells</v>
      </c>
      <c r="M91" s="6" t="str">
        <f>'fill in'!$B$4</f>
        <v>Kamarck</v>
      </c>
      <c r="N91" s="3" t="s">
        <v>388</v>
      </c>
      <c r="O91" s="3" t="s">
        <v>392</v>
      </c>
    </row>
    <row r="92" spans="1:15" s="3" customFormat="1" x14ac:dyDescent="0.25">
      <c r="A92" s="5">
        <v>42643</v>
      </c>
      <c r="B92" s="3">
        <v>3</v>
      </c>
      <c r="C92" s="3">
        <v>999</v>
      </c>
      <c r="D92" s="3">
        <v>77</v>
      </c>
      <c r="E92" s="3">
        <v>830</v>
      </c>
      <c r="F92" s="7">
        <v>9.9999999999999995E-7</v>
      </c>
      <c r="G92" s="7">
        <v>3.0000000000000001E-5</v>
      </c>
      <c r="H92" s="6" t="s">
        <v>93</v>
      </c>
      <c r="I92" s="1">
        <v>2136</v>
      </c>
      <c r="J92" s="1">
        <v>1258</v>
      </c>
      <c r="K92" s="3" t="s">
        <v>392</v>
      </c>
      <c r="L92" s="1" t="str">
        <f>'fill in'!$B$3</f>
        <v>mini Antag Screen with E Cells</v>
      </c>
      <c r="M92" s="6" t="str">
        <f>'fill in'!$B$4</f>
        <v>Kamarck</v>
      </c>
      <c r="N92" s="3" t="s">
        <v>388</v>
      </c>
      <c r="O92" s="3" t="s">
        <v>392</v>
      </c>
    </row>
    <row r="93" spans="1:15" s="3" customFormat="1" x14ac:dyDescent="0.25">
      <c r="A93" s="5">
        <v>42643</v>
      </c>
      <c r="B93" s="3">
        <v>3</v>
      </c>
      <c r="C93" s="3">
        <v>999</v>
      </c>
      <c r="D93" s="3">
        <v>77</v>
      </c>
      <c r="E93" s="3">
        <v>1146</v>
      </c>
      <c r="F93" s="7">
        <v>9.9999999999999995E-7</v>
      </c>
      <c r="G93" s="7">
        <v>3.0000000000000001E-5</v>
      </c>
      <c r="H93" s="6" t="s">
        <v>94</v>
      </c>
      <c r="I93" s="1">
        <v>2371</v>
      </c>
      <c r="J93" s="1">
        <v>1304</v>
      </c>
      <c r="K93" s="3" t="s">
        <v>392</v>
      </c>
      <c r="L93" s="1" t="str">
        <f>'fill in'!$B$3</f>
        <v>mini Antag Screen with E Cells</v>
      </c>
      <c r="M93" s="6" t="str">
        <f>'fill in'!$B$4</f>
        <v>Kamarck</v>
      </c>
      <c r="N93" s="3" t="s">
        <v>388</v>
      </c>
      <c r="O93" s="3" t="s">
        <v>392</v>
      </c>
    </row>
    <row r="94" spans="1:15" s="3" customFormat="1" x14ac:dyDescent="0.25">
      <c r="A94" s="5">
        <v>42643</v>
      </c>
      <c r="B94" s="3">
        <v>3</v>
      </c>
      <c r="C94" s="3">
        <v>999</v>
      </c>
      <c r="D94" s="3">
        <v>77</v>
      </c>
      <c r="E94" s="3">
        <v>831</v>
      </c>
      <c r="F94" s="7">
        <v>9.9999999999999995E-7</v>
      </c>
      <c r="G94" s="7">
        <v>3.0000000000000001E-5</v>
      </c>
      <c r="H94" s="6" t="s">
        <v>95</v>
      </c>
      <c r="I94" s="1">
        <v>2465</v>
      </c>
      <c r="J94" s="1">
        <v>1365</v>
      </c>
      <c r="K94" s="3" t="s">
        <v>392</v>
      </c>
      <c r="L94" s="1" t="str">
        <f>'fill in'!$B$3</f>
        <v>mini Antag Screen with E Cells</v>
      </c>
      <c r="M94" s="6" t="str">
        <f>'fill in'!$B$4</f>
        <v>Kamarck</v>
      </c>
      <c r="N94" s="3" t="s">
        <v>388</v>
      </c>
      <c r="O94" s="3" t="s">
        <v>392</v>
      </c>
    </row>
    <row r="95" spans="1:15" s="3" customFormat="1" x14ac:dyDescent="0.25">
      <c r="A95" s="5">
        <v>42643</v>
      </c>
      <c r="B95" s="3">
        <v>3</v>
      </c>
      <c r="C95" s="3">
        <v>999</v>
      </c>
      <c r="D95" s="3">
        <v>77</v>
      </c>
      <c r="E95" s="3">
        <v>1147</v>
      </c>
      <c r="F95" s="7">
        <v>9.9999999999999995E-7</v>
      </c>
      <c r="G95" s="7">
        <v>3.0000000000000001E-5</v>
      </c>
      <c r="H95" s="6" t="s">
        <v>96</v>
      </c>
      <c r="I95" s="1">
        <v>2595</v>
      </c>
      <c r="J95" s="1">
        <v>1330</v>
      </c>
      <c r="K95" s="3" t="s">
        <v>392</v>
      </c>
      <c r="L95" s="1" t="str">
        <f>'fill in'!$B$3</f>
        <v>mini Antag Screen with E Cells</v>
      </c>
      <c r="M95" s="6" t="str">
        <f>'fill in'!$B$4</f>
        <v>Kamarck</v>
      </c>
      <c r="N95" s="3" t="s">
        <v>388</v>
      </c>
      <c r="O95" s="3" t="s">
        <v>392</v>
      </c>
    </row>
    <row r="96" spans="1:15" s="3" customFormat="1" x14ac:dyDescent="0.25">
      <c r="A96" s="5">
        <v>42643</v>
      </c>
      <c r="B96" s="3">
        <v>3</v>
      </c>
      <c r="C96" s="3">
        <v>999</v>
      </c>
      <c r="D96" s="3">
        <v>77</v>
      </c>
      <c r="E96" s="3">
        <v>832</v>
      </c>
      <c r="F96" s="7">
        <v>9.9999999999999995E-7</v>
      </c>
      <c r="G96" s="7">
        <v>3.0000000000000001E-5</v>
      </c>
      <c r="H96" s="6" t="s">
        <v>97</v>
      </c>
      <c r="I96" s="1">
        <v>2350</v>
      </c>
      <c r="J96" s="1">
        <v>1213</v>
      </c>
      <c r="K96" s="3" t="s">
        <v>392</v>
      </c>
      <c r="L96" s="1" t="str">
        <f>'fill in'!$B$3</f>
        <v>mini Antag Screen with E Cells</v>
      </c>
      <c r="M96" s="6" t="str">
        <f>'fill in'!$B$4</f>
        <v>Kamarck</v>
      </c>
      <c r="N96" s="3" t="s">
        <v>388</v>
      </c>
      <c r="O96" s="3" t="s">
        <v>392</v>
      </c>
    </row>
    <row r="97" spans="1:15" s="3" customFormat="1" x14ac:dyDescent="0.25">
      <c r="A97" s="5">
        <v>42643</v>
      </c>
      <c r="B97" s="3">
        <v>3</v>
      </c>
      <c r="C97" s="3">
        <v>999</v>
      </c>
      <c r="D97" s="3">
        <v>77</v>
      </c>
      <c r="E97" s="3">
        <v>1148</v>
      </c>
      <c r="F97" s="7">
        <v>9.9999999999999995E-7</v>
      </c>
      <c r="G97" s="7">
        <v>3.0000000000000001E-5</v>
      </c>
      <c r="H97" s="6" t="s">
        <v>98</v>
      </c>
      <c r="I97" s="1">
        <v>2399</v>
      </c>
      <c r="J97" s="1">
        <v>1184</v>
      </c>
      <c r="K97" s="3" t="s">
        <v>392</v>
      </c>
      <c r="L97" s="1" t="str">
        <f>'fill in'!$B$3</f>
        <v>mini Antag Screen with E Cells</v>
      </c>
      <c r="M97" s="6" t="str">
        <f>'fill in'!$B$4</f>
        <v>Kamarck</v>
      </c>
      <c r="N97" s="3" t="s">
        <v>388</v>
      </c>
      <c r="O97" s="3" t="s">
        <v>392</v>
      </c>
    </row>
    <row r="98" spans="1:15" s="3" customFormat="1" x14ac:dyDescent="0.25">
      <c r="A98" s="5">
        <v>42643</v>
      </c>
      <c r="B98" s="3">
        <v>3</v>
      </c>
      <c r="C98" s="3">
        <v>5855</v>
      </c>
      <c r="D98" s="3">
        <v>811</v>
      </c>
      <c r="F98" s="7">
        <v>9.9999999999999998E-13</v>
      </c>
      <c r="H98" s="6" t="s">
        <v>99</v>
      </c>
      <c r="I98" s="1">
        <v>454</v>
      </c>
      <c r="J98" s="1">
        <v>1881</v>
      </c>
      <c r="K98" s="3" t="s">
        <v>392</v>
      </c>
      <c r="L98" s="1" t="str">
        <f>'fill in'!$B$3</f>
        <v>mini Antag Screen with E Cells</v>
      </c>
      <c r="M98" s="6" t="str">
        <f>'fill in'!$B$4</f>
        <v>Kamarck</v>
      </c>
      <c r="N98" s="3" t="s">
        <v>389</v>
      </c>
      <c r="O98" s="3" t="s">
        <v>392</v>
      </c>
    </row>
    <row r="99" spans="1:15" s="3" customFormat="1" x14ac:dyDescent="0.25">
      <c r="A99" s="5">
        <v>42643</v>
      </c>
      <c r="B99" s="3">
        <v>3</v>
      </c>
      <c r="C99" s="3">
        <v>999</v>
      </c>
      <c r="D99" s="3">
        <v>77</v>
      </c>
      <c r="E99" s="3">
        <v>1241</v>
      </c>
      <c r="F99" s="7">
        <v>9.9999999999999995E-7</v>
      </c>
      <c r="G99" s="7">
        <v>3.0000000000000001E-5</v>
      </c>
      <c r="H99" s="6" t="s">
        <v>100</v>
      </c>
      <c r="I99" s="1">
        <v>2752</v>
      </c>
      <c r="J99" s="1">
        <v>1879</v>
      </c>
      <c r="K99" s="3" t="s">
        <v>392</v>
      </c>
      <c r="L99" s="1" t="str">
        <f>'fill in'!$B$3</f>
        <v>mini Antag Screen with E Cells</v>
      </c>
      <c r="M99" s="6" t="str">
        <f>'fill in'!$B$4</f>
        <v>Kamarck</v>
      </c>
      <c r="N99" s="3" t="s">
        <v>388</v>
      </c>
      <c r="O99" s="3" t="s">
        <v>392</v>
      </c>
    </row>
    <row r="100" spans="1:15" s="3" customFormat="1" x14ac:dyDescent="0.25">
      <c r="A100" s="5">
        <v>42643</v>
      </c>
      <c r="B100" s="3">
        <v>3</v>
      </c>
      <c r="C100" s="3">
        <v>999</v>
      </c>
      <c r="D100" s="3">
        <v>77</v>
      </c>
      <c r="E100" s="3">
        <v>928</v>
      </c>
      <c r="F100" s="7">
        <v>9.9999999999999995E-7</v>
      </c>
      <c r="G100" s="7">
        <v>3.0000000000000001E-5</v>
      </c>
      <c r="H100" s="6" t="s">
        <v>101</v>
      </c>
      <c r="I100" s="1">
        <v>2518</v>
      </c>
      <c r="J100" s="1">
        <v>1893</v>
      </c>
      <c r="K100" s="3" t="s">
        <v>392</v>
      </c>
      <c r="L100" s="1" t="str">
        <f>'fill in'!$B$3</f>
        <v>mini Antag Screen with E Cells</v>
      </c>
      <c r="M100" s="6" t="str">
        <f>'fill in'!$B$4</f>
        <v>Kamarck</v>
      </c>
      <c r="N100" s="3" t="s">
        <v>388</v>
      </c>
      <c r="O100" s="3" t="s">
        <v>392</v>
      </c>
    </row>
    <row r="101" spans="1:15" s="3" customFormat="1" x14ac:dyDescent="0.25">
      <c r="A101" s="5">
        <v>42643</v>
      </c>
      <c r="B101" s="3">
        <v>3</v>
      </c>
      <c r="C101" s="3">
        <v>999</v>
      </c>
      <c r="D101" s="3">
        <v>77</v>
      </c>
      <c r="E101" s="3">
        <v>1242</v>
      </c>
      <c r="F101" s="7">
        <v>9.9999999999999995E-7</v>
      </c>
      <c r="G101" s="7">
        <v>3.0000000000000001E-5</v>
      </c>
      <c r="H101" s="6" t="s">
        <v>102</v>
      </c>
      <c r="I101" s="1">
        <v>2641</v>
      </c>
      <c r="J101" s="1">
        <v>1639</v>
      </c>
      <c r="K101" s="3" t="s">
        <v>392</v>
      </c>
      <c r="L101" s="1" t="str">
        <f>'fill in'!$B$3</f>
        <v>mini Antag Screen with E Cells</v>
      </c>
      <c r="M101" s="6" t="str">
        <f>'fill in'!$B$4</f>
        <v>Kamarck</v>
      </c>
      <c r="N101" s="3" t="s">
        <v>388</v>
      </c>
      <c r="O101" s="3" t="s">
        <v>392</v>
      </c>
    </row>
    <row r="102" spans="1:15" s="3" customFormat="1" x14ac:dyDescent="0.25">
      <c r="A102" s="5">
        <v>42643</v>
      </c>
      <c r="B102" s="3">
        <v>3</v>
      </c>
      <c r="C102" s="3">
        <v>999</v>
      </c>
      <c r="D102" s="3">
        <v>77</v>
      </c>
      <c r="E102" s="3">
        <v>929</v>
      </c>
      <c r="F102" s="7">
        <v>9.9999999999999995E-7</v>
      </c>
      <c r="G102" s="7">
        <v>3.0000000000000001E-5</v>
      </c>
      <c r="H102" s="6" t="s">
        <v>103</v>
      </c>
      <c r="I102" s="1">
        <v>2711</v>
      </c>
      <c r="J102" s="1">
        <v>1524</v>
      </c>
      <c r="K102" s="3" t="s">
        <v>392</v>
      </c>
      <c r="L102" s="1" t="str">
        <f>'fill in'!$B$3</f>
        <v>mini Antag Screen with E Cells</v>
      </c>
      <c r="M102" s="6" t="str">
        <f>'fill in'!$B$4</f>
        <v>Kamarck</v>
      </c>
      <c r="N102" s="3" t="s">
        <v>388</v>
      </c>
      <c r="O102" s="3" t="s">
        <v>392</v>
      </c>
    </row>
    <row r="103" spans="1:15" s="3" customFormat="1" x14ac:dyDescent="0.25">
      <c r="A103" s="5">
        <v>42643</v>
      </c>
      <c r="B103" s="3">
        <v>3</v>
      </c>
      <c r="C103" s="3">
        <v>999</v>
      </c>
      <c r="D103" s="3">
        <v>77</v>
      </c>
      <c r="E103" s="3">
        <v>1243</v>
      </c>
      <c r="F103" s="7">
        <v>9.9999999999999995E-7</v>
      </c>
      <c r="G103" s="7">
        <v>3.0000000000000001E-5</v>
      </c>
      <c r="H103" s="6" t="s">
        <v>104</v>
      </c>
      <c r="I103" s="1">
        <v>2440</v>
      </c>
      <c r="J103" s="1">
        <v>1632</v>
      </c>
      <c r="K103" s="3" t="s">
        <v>392</v>
      </c>
      <c r="L103" s="1" t="str">
        <f>'fill in'!$B$3</f>
        <v>mini Antag Screen with E Cells</v>
      </c>
      <c r="M103" s="6" t="str">
        <f>'fill in'!$B$4</f>
        <v>Kamarck</v>
      </c>
      <c r="N103" s="3" t="s">
        <v>388</v>
      </c>
      <c r="O103" s="3" t="s">
        <v>392</v>
      </c>
    </row>
    <row r="104" spans="1:15" s="3" customFormat="1" x14ac:dyDescent="0.25">
      <c r="A104" s="5">
        <v>42643</v>
      </c>
      <c r="B104" s="3">
        <v>3</v>
      </c>
      <c r="C104" s="3">
        <v>999</v>
      </c>
      <c r="D104" s="3">
        <v>77</v>
      </c>
      <c r="E104" s="3">
        <v>930</v>
      </c>
      <c r="F104" s="7">
        <v>9.9999999999999995E-7</v>
      </c>
      <c r="G104" s="7">
        <v>3.0000000000000001E-5</v>
      </c>
      <c r="H104" s="6" t="s">
        <v>105</v>
      </c>
      <c r="I104" s="1">
        <v>2214</v>
      </c>
      <c r="J104" s="1">
        <v>1485</v>
      </c>
      <c r="K104" s="3" t="s">
        <v>392</v>
      </c>
      <c r="L104" s="1" t="str">
        <f>'fill in'!$B$3</f>
        <v>mini Antag Screen with E Cells</v>
      </c>
      <c r="M104" s="6" t="str">
        <f>'fill in'!$B$4</f>
        <v>Kamarck</v>
      </c>
      <c r="N104" s="3" t="s">
        <v>388</v>
      </c>
      <c r="O104" s="3" t="s">
        <v>392</v>
      </c>
    </row>
    <row r="105" spans="1:15" s="3" customFormat="1" x14ac:dyDescent="0.25">
      <c r="A105" s="5">
        <v>42643</v>
      </c>
      <c r="B105" s="3">
        <v>3</v>
      </c>
      <c r="C105" s="3">
        <v>999</v>
      </c>
      <c r="D105" s="3">
        <v>77</v>
      </c>
      <c r="E105" s="3">
        <v>1244</v>
      </c>
      <c r="F105" s="7">
        <v>9.9999999999999995E-7</v>
      </c>
      <c r="G105" s="7">
        <v>3.0000000000000001E-5</v>
      </c>
      <c r="H105" s="6" t="s">
        <v>106</v>
      </c>
      <c r="I105" s="1">
        <v>2502</v>
      </c>
      <c r="J105" s="1">
        <v>1639</v>
      </c>
      <c r="K105" s="3" t="s">
        <v>392</v>
      </c>
      <c r="L105" s="1" t="str">
        <f>'fill in'!$B$3</f>
        <v>mini Antag Screen with E Cells</v>
      </c>
      <c r="M105" s="6" t="str">
        <f>'fill in'!$B$4</f>
        <v>Kamarck</v>
      </c>
      <c r="N105" s="3" t="s">
        <v>388</v>
      </c>
      <c r="O105" s="3" t="s">
        <v>392</v>
      </c>
    </row>
    <row r="106" spans="1:15" s="3" customFormat="1" x14ac:dyDescent="0.25">
      <c r="A106" s="5">
        <v>42643</v>
      </c>
      <c r="B106" s="3">
        <v>3</v>
      </c>
      <c r="C106" s="3">
        <v>999</v>
      </c>
      <c r="D106" s="3">
        <v>77</v>
      </c>
      <c r="E106" s="3">
        <v>931</v>
      </c>
      <c r="F106" s="7">
        <v>9.9999999999999995E-7</v>
      </c>
      <c r="G106" s="7">
        <v>3.0000000000000001E-5</v>
      </c>
      <c r="H106" s="6" t="s">
        <v>107</v>
      </c>
      <c r="I106" s="1">
        <v>2464</v>
      </c>
      <c r="J106" s="1">
        <v>1607</v>
      </c>
      <c r="K106" s="3" t="s">
        <v>392</v>
      </c>
      <c r="L106" s="1" t="str">
        <f>'fill in'!$B$3</f>
        <v>mini Antag Screen with E Cells</v>
      </c>
      <c r="M106" s="6" t="str">
        <f>'fill in'!$B$4</f>
        <v>Kamarck</v>
      </c>
      <c r="N106" s="3" t="s">
        <v>388</v>
      </c>
      <c r="O106" s="3" t="s">
        <v>392</v>
      </c>
    </row>
    <row r="107" spans="1:15" s="3" customFormat="1" x14ac:dyDescent="0.25">
      <c r="A107" s="5">
        <v>42643</v>
      </c>
      <c r="B107" s="3">
        <v>3</v>
      </c>
      <c r="C107" s="3">
        <v>999</v>
      </c>
      <c r="D107" s="3">
        <v>77</v>
      </c>
      <c r="E107" s="3">
        <v>1245</v>
      </c>
      <c r="F107" s="7">
        <v>9.9999999999999995E-7</v>
      </c>
      <c r="G107" s="7">
        <v>3.0000000000000001E-5</v>
      </c>
      <c r="H107" s="6" t="s">
        <v>108</v>
      </c>
      <c r="I107" s="1">
        <v>2217</v>
      </c>
      <c r="J107" s="1">
        <v>1409</v>
      </c>
      <c r="K107" s="3" t="s">
        <v>392</v>
      </c>
      <c r="L107" s="1" t="str">
        <f>'fill in'!$B$3</f>
        <v>mini Antag Screen with E Cells</v>
      </c>
      <c r="M107" s="6" t="str">
        <f>'fill in'!$B$4</f>
        <v>Kamarck</v>
      </c>
      <c r="N107" s="3" t="s">
        <v>388</v>
      </c>
      <c r="O107" s="3" t="s">
        <v>392</v>
      </c>
    </row>
    <row r="108" spans="1:15" s="3" customFormat="1" x14ac:dyDescent="0.25">
      <c r="A108" s="5">
        <v>42643</v>
      </c>
      <c r="B108" s="3">
        <v>3</v>
      </c>
      <c r="C108" s="3">
        <v>999</v>
      </c>
      <c r="D108" s="3">
        <v>77</v>
      </c>
      <c r="E108" s="3">
        <v>932</v>
      </c>
      <c r="F108" s="7">
        <v>9.9999999999999995E-7</v>
      </c>
      <c r="G108" s="7">
        <v>3.0000000000000001E-5</v>
      </c>
      <c r="H108" s="6" t="s">
        <v>109</v>
      </c>
      <c r="I108" s="1">
        <v>2243</v>
      </c>
      <c r="J108" s="1">
        <v>1431</v>
      </c>
      <c r="K108" s="3" t="s">
        <v>392</v>
      </c>
      <c r="L108" s="1" t="str">
        <f>'fill in'!$B$3</f>
        <v>mini Antag Screen with E Cells</v>
      </c>
      <c r="M108" s="6" t="str">
        <f>'fill in'!$B$4</f>
        <v>Kamarck</v>
      </c>
      <c r="N108" s="3" t="s">
        <v>388</v>
      </c>
      <c r="O108" s="3" t="s">
        <v>392</v>
      </c>
    </row>
    <row r="109" spans="1:15" s="3" customFormat="1" x14ac:dyDescent="0.25">
      <c r="A109" s="5">
        <v>42643</v>
      </c>
      <c r="B109" s="3">
        <v>3</v>
      </c>
      <c r="C109" s="3">
        <v>999</v>
      </c>
      <c r="D109" s="3">
        <v>77</v>
      </c>
      <c r="E109" s="3">
        <v>1246</v>
      </c>
      <c r="F109" s="7">
        <v>9.9999999999999995E-7</v>
      </c>
      <c r="G109" s="7">
        <v>3.0000000000000001E-5</v>
      </c>
      <c r="H109" s="6" t="s">
        <v>110</v>
      </c>
      <c r="I109" s="1">
        <v>2103</v>
      </c>
      <c r="J109" s="1">
        <v>1222</v>
      </c>
      <c r="K109" s="3" t="s">
        <v>392</v>
      </c>
      <c r="L109" s="1" t="str">
        <f>'fill in'!$B$3</f>
        <v>mini Antag Screen with E Cells</v>
      </c>
      <c r="M109" s="6" t="str">
        <f>'fill in'!$B$4</f>
        <v>Kamarck</v>
      </c>
      <c r="N109" s="3" t="s">
        <v>388</v>
      </c>
      <c r="O109" s="3" t="s">
        <v>392</v>
      </c>
    </row>
    <row r="110" spans="1:15" s="3" customFormat="1" x14ac:dyDescent="0.25">
      <c r="A110" s="5">
        <v>42643</v>
      </c>
      <c r="B110" s="3">
        <v>3</v>
      </c>
      <c r="C110" s="3">
        <v>999</v>
      </c>
      <c r="D110" s="3">
        <v>77</v>
      </c>
      <c r="E110" s="3">
        <v>933</v>
      </c>
      <c r="F110" s="7">
        <v>9.9999999999999995E-7</v>
      </c>
      <c r="G110" s="7">
        <v>3.0000000000000001E-5</v>
      </c>
      <c r="H110" s="6" t="s">
        <v>111</v>
      </c>
      <c r="I110" s="1">
        <v>2582</v>
      </c>
      <c r="J110" s="1">
        <v>1309</v>
      </c>
      <c r="K110" s="3" t="s">
        <v>392</v>
      </c>
      <c r="L110" s="1" t="str">
        <f>'fill in'!$B$3</f>
        <v>mini Antag Screen with E Cells</v>
      </c>
      <c r="M110" s="6" t="str">
        <f>'fill in'!$B$4</f>
        <v>Kamarck</v>
      </c>
      <c r="N110" s="3" t="s">
        <v>388</v>
      </c>
      <c r="O110" s="3" t="s">
        <v>392</v>
      </c>
    </row>
    <row r="111" spans="1:15" s="3" customFormat="1" x14ac:dyDescent="0.25">
      <c r="A111" s="5">
        <v>42643</v>
      </c>
      <c r="B111" s="3">
        <v>3</v>
      </c>
      <c r="C111" s="3">
        <v>999</v>
      </c>
      <c r="D111" s="3">
        <v>77</v>
      </c>
      <c r="E111" s="3">
        <v>1247</v>
      </c>
      <c r="F111" s="7">
        <v>9.9999999999999995E-7</v>
      </c>
      <c r="G111" s="7">
        <v>3.0000000000000001E-5</v>
      </c>
      <c r="H111" s="6" t="s">
        <v>112</v>
      </c>
      <c r="I111" s="1">
        <v>2464</v>
      </c>
      <c r="J111" s="1">
        <v>1302</v>
      </c>
      <c r="K111" s="3" t="s">
        <v>392</v>
      </c>
      <c r="L111" s="1" t="str">
        <f>'fill in'!$B$3</f>
        <v>mini Antag Screen with E Cells</v>
      </c>
      <c r="M111" s="6" t="str">
        <f>'fill in'!$B$4</f>
        <v>Kamarck</v>
      </c>
      <c r="N111" s="3" t="s">
        <v>388</v>
      </c>
      <c r="O111" s="3" t="s">
        <v>392</v>
      </c>
    </row>
    <row r="112" spans="1:15" s="3" customFormat="1" x14ac:dyDescent="0.25">
      <c r="A112" s="5">
        <v>42643</v>
      </c>
      <c r="B112" s="3">
        <v>3</v>
      </c>
      <c r="C112" s="3">
        <v>999</v>
      </c>
      <c r="D112" s="3">
        <v>77</v>
      </c>
      <c r="E112" s="3">
        <v>934</v>
      </c>
      <c r="F112" s="7">
        <v>9.9999999999999995E-7</v>
      </c>
      <c r="G112" s="7">
        <v>3.0000000000000001E-5</v>
      </c>
      <c r="H112" s="6" t="s">
        <v>113</v>
      </c>
      <c r="I112" s="1">
        <v>2653</v>
      </c>
      <c r="J112" s="1">
        <v>1274</v>
      </c>
      <c r="K112" s="3" t="s">
        <v>392</v>
      </c>
      <c r="L112" s="1" t="str">
        <f>'fill in'!$B$3</f>
        <v>mini Antag Screen with E Cells</v>
      </c>
      <c r="M112" s="6" t="str">
        <f>'fill in'!$B$4</f>
        <v>Kamarck</v>
      </c>
      <c r="N112" s="3" t="s">
        <v>388</v>
      </c>
      <c r="O112" s="3" t="s">
        <v>392</v>
      </c>
    </row>
    <row r="113" spans="1:15" s="3" customFormat="1" x14ac:dyDescent="0.25">
      <c r="A113" s="5">
        <v>42643</v>
      </c>
      <c r="B113" s="3">
        <v>3</v>
      </c>
      <c r="C113" s="3">
        <v>999</v>
      </c>
      <c r="D113" s="3">
        <v>77</v>
      </c>
      <c r="E113" s="3">
        <v>1248</v>
      </c>
      <c r="F113" s="7">
        <v>9.9999999999999995E-7</v>
      </c>
      <c r="G113" s="7">
        <v>3.0000000000000001E-5</v>
      </c>
      <c r="H113" s="6" t="s">
        <v>114</v>
      </c>
      <c r="I113" s="1">
        <v>2587</v>
      </c>
      <c r="J113" s="1">
        <v>1187</v>
      </c>
      <c r="K113" s="3" t="s">
        <v>392</v>
      </c>
      <c r="L113" s="1" t="str">
        <f>'fill in'!$B$3</f>
        <v>mini Antag Screen with E Cells</v>
      </c>
      <c r="M113" s="6" t="str">
        <f>'fill in'!$B$4</f>
        <v>Kamarck</v>
      </c>
      <c r="N113" s="3" t="s">
        <v>388</v>
      </c>
      <c r="O113" s="3" t="s">
        <v>392</v>
      </c>
    </row>
    <row r="114" spans="1:15" s="3" customFormat="1" x14ac:dyDescent="0.25">
      <c r="A114" s="5">
        <v>42643</v>
      </c>
      <c r="B114" s="3">
        <v>3</v>
      </c>
      <c r="C114" s="3">
        <v>5855</v>
      </c>
      <c r="D114" s="3">
        <v>811</v>
      </c>
      <c r="F114" s="7">
        <v>9.9999999999999998E-13</v>
      </c>
      <c r="H114" s="6" t="s">
        <v>115</v>
      </c>
      <c r="I114" s="1">
        <v>397</v>
      </c>
      <c r="J114" s="1">
        <v>1714</v>
      </c>
      <c r="K114" s="3" t="s">
        <v>392</v>
      </c>
      <c r="L114" s="1" t="str">
        <f>'fill in'!$B$3</f>
        <v>mini Antag Screen with E Cells</v>
      </c>
      <c r="M114" s="6" t="str">
        <f>'fill in'!$B$4</f>
        <v>Kamarck</v>
      </c>
      <c r="N114" s="3" t="s">
        <v>389</v>
      </c>
      <c r="O114" s="3" t="s">
        <v>392</v>
      </c>
    </row>
    <row r="115" spans="1:15" s="3" customFormat="1" x14ac:dyDescent="0.25">
      <c r="A115" s="5">
        <v>42643</v>
      </c>
      <c r="B115" s="3">
        <v>3</v>
      </c>
      <c r="C115" s="3">
        <v>999</v>
      </c>
      <c r="D115" s="3">
        <v>77</v>
      </c>
      <c r="E115" s="3">
        <v>1149</v>
      </c>
      <c r="F115" s="7">
        <v>9.9999999999999995E-7</v>
      </c>
      <c r="G115" s="7">
        <v>3.0000000000000001E-5</v>
      </c>
      <c r="H115" s="6" t="s">
        <v>116</v>
      </c>
      <c r="I115" s="1">
        <v>2698</v>
      </c>
      <c r="J115" s="1">
        <v>2226</v>
      </c>
      <c r="K115" s="3" t="s">
        <v>392</v>
      </c>
      <c r="L115" s="1" t="str">
        <f>'fill in'!$B$3</f>
        <v>mini Antag Screen with E Cells</v>
      </c>
      <c r="M115" s="6" t="str">
        <f>'fill in'!$B$4</f>
        <v>Kamarck</v>
      </c>
      <c r="N115" s="3" t="s">
        <v>388</v>
      </c>
      <c r="O115" s="3" t="s">
        <v>392</v>
      </c>
    </row>
    <row r="116" spans="1:15" s="3" customFormat="1" x14ac:dyDescent="0.25">
      <c r="A116" s="5">
        <v>42643</v>
      </c>
      <c r="B116" s="3">
        <v>3</v>
      </c>
      <c r="C116" s="3">
        <v>999</v>
      </c>
      <c r="D116" s="3">
        <v>77</v>
      </c>
      <c r="E116" s="3">
        <v>834</v>
      </c>
      <c r="F116" s="7">
        <v>9.9999999999999995E-7</v>
      </c>
      <c r="G116" s="7">
        <v>3.0000000000000001E-5</v>
      </c>
      <c r="H116" s="6" t="s">
        <v>117</v>
      </c>
      <c r="I116" s="1">
        <v>2413</v>
      </c>
      <c r="J116" s="1">
        <v>1930</v>
      </c>
      <c r="K116" s="3" t="s">
        <v>392</v>
      </c>
      <c r="L116" s="1" t="str">
        <f>'fill in'!$B$3</f>
        <v>mini Antag Screen with E Cells</v>
      </c>
      <c r="M116" s="6" t="str">
        <f>'fill in'!$B$4</f>
        <v>Kamarck</v>
      </c>
      <c r="N116" s="3" t="s">
        <v>388</v>
      </c>
      <c r="O116" s="3" t="s">
        <v>392</v>
      </c>
    </row>
    <row r="117" spans="1:15" s="3" customFormat="1" x14ac:dyDescent="0.25">
      <c r="A117" s="5">
        <v>42643</v>
      </c>
      <c r="B117" s="3">
        <v>3</v>
      </c>
      <c r="C117" s="3">
        <v>999</v>
      </c>
      <c r="D117" s="3">
        <v>77</v>
      </c>
      <c r="E117" s="3">
        <v>1150</v>
      </c>
      <c r="F117" s="7">
        <v>9.9999999999999995E-7</v>
      </c>
      <c r="G117" s="7">
        <v>3.0000000000000001E-5</v>
      </c>
      <c r="H117" s="6" t="s">
        <v>118</v>
      </c>
      <c r="I117" s="1">
        <v>2510</v>
      </c>
      <c r="J117" s="1">
        <v>1722</v>
      </c>
      <c r="K117" s="3" t="s">
        <v>392</v>
      </c>
      <c r="L117" s="1" t="str">
        <f>'fill in'!$B$3</f>
        <v>mini Antag Screen with E Cells</v>
      </c>
      <c r="M117" s="6" t="str">
        <f>'fill in'!$B$4</f>
        <v>Kamarck</v>
      </c>
      <c r="N117" s="3" t="s">
        <v>388</v>
      </c>
      <c r="O117" s="3" t="s">
        <v>392</v>
      </c>
    </row>
    <row r="118" spans="1:15" s="3" customFormat="1" x14ac:dyDescent="0.25">
      <c r="A118" s="5">
        <v>42643</v>
      </c>
      <c r="B118" s="3">
        <v>3</v>
      </c>
      <c r="C118" s="3">
        <v>999</v>
      </c>
      <c r="D118" s="3">
        <v>77</v>
      </c>
      <c r="E118" s="3">
        <v>835</v>
      </c>
      <c r="F118" s="7">
        <v>9.9999999999999995E-7</v>
      </c>
      <c r="G118" s="7">
        <v>3.0000000000000001E-5</v>
      </c>
      <c r="H118" s="6" t="s">
        <v>119</v>
      </c>
      <c r="I118" s="1">
        <v>2341</v>
      </c>
      <c r="J118" s="1">
        <v>1887</v>
      </c>
      <c r="K118" s="3" t="s">
        <v>392</v>
      </c>
      <c r="L118" s="1" t="str">
        <f>'fill in'!$B$3</f>
        <v>mini Antag Screen with E Cells</v>
      </c>
      <c r="M118" s="6" t="str">
        <f>'fill in'!$B$4</f>
        <v>Kamarck</v>
      </c>
      <c r="N118" s="3" t="s">
        <v>388</v>
      </c>
      <c r="O118" s="3" t="s">
        <v>392</v>
      </c>
    </row>
    <row r="119" spans="1:15" s="3" customFormat="1" x14ac:dyDescent="0.25">
      <c r="A119" s="5">
        <v>42643</v>
      </c>
      <c r="B119" s="3">
        <v>3</v>
      </c>
      <c r="C119" s="3">
        <v>999</v>
      </c>
      <c r="D119" s="3">
        <v>77</v>
      </c>
      <c r="E119" s="3">
        <v>1151</v>
      </c>
      <c r="F119" s="7">
        <v>9.9999999999999995E-7</v>
      </c>
      <c r="G119" s="7">
        <v>3.0000000000000001E-5</v>
      </c>
      <c r="H119" s="6" t="s">
        <v>120</v>
      </c>
      <c r="I119" s="1">
        <v>2489</v>
      </c>
      <c r="J119" s="1">
        <v>1678</v>
      </c>
      <c r="K119" s="3" t="s">
        <v>392</v>
      </c>
      <c r="L119" s="1" t="str">
        <f>'fill in'!$B$3</f>
        <v>mini Antag Screen with E Cells</v>
      </c>
      <c r="M119" s="6" t="str">
        <f>'fill in'!$B$4</f>
        <v>Kamarck</v>
      </c>
      <c r="N119" s="3" t="s">
        <v>388</v>
      </c>
      <c r="O119" s="3" t="s">
        <v>392</v>
      </c>
    </row>
    <row r="120" spans="1:15" s="3" customFormat="1" x14ac:dyDescent="0.25">
      <c r="A120" s="5">
        <v>42643</v>
      </c>
      <c r="B120" s="3">
        <v>3</v>
      </c>
      <c r="C120" s="3">
        <v>999</v>
      </c>
      <c r="D120" s="3">
        <v>77</v>
      </c>
      <c r="E120" s="3">
        <v>836</v>
      </c>
      <c r="F120" s="7">
        <v>9.9999999999999995E-7</v>
      </c>
      <c r="G120" s="7">
        <v>3.0000000000000001E-5</v>
      </c>
      <c r="H120" s="6" t="s">
        <v>121</v>
      </c>
      <c r="I120" s="1">
        <v>2393</v>
      </c>
      <c r="J120" s="1">
        <v>1609</v>
      </c>
      <c r="K120" s="3" t="s">
        <v>392</v>
      </c>
      <c r="L120" s="1" t="str">
        <f>'fill in'!$B$3</f>
        <v>mini Antag Screen with E Cells</v>
      </c>
      <c r="M120" s="6" t="str">
        <f>'fill in'!$B$4</f>
        <v>Kamarck</v>
      </c>
      <c r="N120" s="3" t="s">
        <v>388</v>
      </c>
      <c r="O120" s="3" t="s">
        <v>392</v>
      </c>
    </row>
    <row r="121" spans="1:15" s="3" customFormat="1" x14ac:dyDescent="0.25">
      <c r="A121" s="5">
        <v>42643</v>
      </c>
      <c r="B121" s="3">
        <v>3</v>
      </c>
      <c r="C121" s="3">
        <v>999</v>
      </c>
      <c r="D121" s="3">
        <v>77</v>
      </c>
      <c r="E121" s="3">
        <v>1152</v>
      </c>
      <c r="F121" s="7">
        <v>9.9999999999999995E-7</v>
      </c>
      <c r="G121" s="7">
        <v>3.0000000000000001E-5</v>
      </c>
      <c r="H121" s="6" t="s">
        <v>122</v>
      </c>
      <c r="I121" s="1">
        <v>2534</v>
      </c>
      <c r="J121" s="1">
        <v>1553</v>
      </c>
      <c r="K121" s="3" t="s">
        <v>392</v>
      </c>
      <c r="L121" s="1" t="str">
        <f>'fill in'!$B$3</f>
        <v>mini Antag Screen with E Cells</v>
      </c>
      <c r="M121" s="6" t="str">
        <f>'fill in'!$B$4</f>
        <v>Kamarck</v>
      </c>
      <c r="N121" s="3" t="s">
        <v>388</v>
      </c>
      <c r="O121" s="3" t="s">
        <v>392</v>
      </c>
    </row>
    <row r="122" spans="1:15" s="3" customFormat="1" x14ac:dyDescent="0.25">
      <c r="A122" s="5">
        <v>42643</v>
      </c>
      <c r="B122" s="3">
        <v>3</v>
      </c>
      <c r="C122" s="3">
        <v>999</v>
      </c>
      <c r="D122" s="3">
        <v>77</v>
      </c>
      <c r="E122" s="3">
        <v>837</v>
      </c>
      <c r="F122" s="7">
        <v>9.9999999999999995E-7</v>
      </c>
      <c r="G122" s="7">
        <v>3.0000000000000001E-5</v>
      </c>
      <c r="H122" s="6" t="s">
        <v>123</v>
      </c>
      <c r="I122" s="1">
        <v>2023</v>
      </c>
      <c r="J122" s="1">
        <v>1392</v>
      </c>
      <c r="K122" s="3" t="s">
        <v>392</v>
      </c>
      <c r="L122" s="1" t="str">
        <f>'fill in'!$B$3</f>
        <v>mini Antag Screen with E Cells</v>
      </c>
      <c r="M122" s="6" t="str">
        <f>'fill in'!$B$4</f>
        <v>Kamarck</v>
      </c>
      <c r="N122" s="3" t="s">
        <v>388</v>
      </c>
      <c r="O122" s="3" t="s">
        <v>392</v>
      </c>
    </row>
    <row r="123" spans="1:15" s="3" customFormat="1" x14ac:dyDescent="0.25">
      <c r="A123" s="5">
        <v>42643</v>
      </c>
      <c r="B123" s="3">
        <v>3</v>
      </c>
      <c r="C123" s="3">
        <v>999</v>
      </c>
      <c r="D123" s="3">
        <v>77</v>
      </c>
      <c r="E123" s="3">
        <v>1153</v>
      </c>
      <c r="F123" s="7">
        <v>9.9999999999999995E-7</v>
      </c>
      <c r="G123" s="7">
        <v>3.0000000000000001E-5</v>
      </c>
      <c r="H123" s="6" t="s">
        <v>124</v>
      </c>
      <c r="I123" s="1">
        <v>2196</v>
      </c>
      <c r="J123" s="1">
        <v>1249</v>
      </c>
      <c r="K123" s="3" t="s">
        <v>392</v>
      </c>
      <c r="L123" s="1" t="str">
        <f>'fill in'!$B$3</f>
        <v>mini Antag Screen with E Cells</v>
      </c>
      <c r="M123" s="6" t="str">
        <f>'fill in'!$B$4</f>
        <v>Kamarck</v>
      </c>
      <c r="N123" s="3" t="s">
        <v>388</v>
      </c>
      <c r="O123" s="3" t="s">
        <v>392</v>
      </c>
    </row>
    <row r="124" spans="1:15" s="3" customFormat="1" x14ac:dyDescent="0.25">
      <c r="A124" s="5">
        <v>42643</v>
      </c>
      <c r="B124" s="3">
        <v>3</v>
      </c>
      <c r="C124" s="3">
        <v>999</v>
      </c>
      <c r="D124" s="3">
        <v>77</v>
      </c>
      <c r="E124" s="3">
        <v>838</v>
      </c>
      <c r="F124" s="7">
        <v>9.9999999999999995E-7</v>
      </c>
      <c r="G124" s="7">
        <v>3.0000000000000001E-5</v>
      </c>
      <c r="H124" s="6" t="s">
        <v>125</v>
      </c>
      <c r="I124" s="1">
        <v>2403</v>
      </c>
      <c r="J124" s="1">
        <v>1366</v>
      </c>
      <c r="K124" s="3" t="s">
        <v>392</v>
      </c>
      <c r="L124" s="1" t="str">
        <f>'fill in'!$B$3</f>
        <v>mini Antag Screen with E Cells</v>
      </c>
      <c r="M124" s="6" t="str">
        <f>'fill in'!$B$4</f>
        <v>Kamarck</v>
      </c>
      <c r="N124" s="3" t="s">
        <v>388</v>
      </c>
      <c r="O124" s="3" t="s">
        <v>392</v>
      </c>
    </row>
    <row r="125" spans="1:15" s="3" customFormat="1" x14ac:dyDescent="0.25">
      <c r="A125" s="5">
        <v>42643</v>
      </c>
      <c r="B125" s="3">
        <v>3</v>
      </c>
      <c r="C125" s="3">
        <v>999</v>
      </c>
      <c r="D125" s="3">
        <v>77</v>
      </c>
      <c r="E125" s="3">
        <v>1154</v>
      </c>
      <c r="F125" s="7">
        <v>9.9999999999999995E-7</v>
      </c>
      <c r="G125" s="7">
        <v>3.0000000000000001E-5</v>
      </c>
      <c r="H125" s="6" t="s">
        <v>126</v>
      </c>
      <c r="I125" s="1">
        <v>2010</v>
      </c>
      <c r="J125" s="1">
        <v>1207</v>
      </c>
      <c r="K125" s="3" t="s">
        <v>392</v>
      </c>
      <c r="L125" s="1" t="str">
        <f>'fill in'!$B$3</f>
        <v>mini Antag Screen with E Cells</v>
      </c>
      <c r="M125" s="6" t="str">
        <f>'fill in'!$B$4</f>
        <v>Kamarck</v>
      </c>
      <c r="N125" s="3" t="s">
        <v>388</v>
      </c>
      <c r="O125" s="3" t="s">
        <v>392</v>
      </c>
    </row>
    <row r="126" spans="1:15" s="3" customFormat="1" x14ac:dyDescent="0.25">
      <c r="A126" s="5">
        <v>42643</v>
      </c>
      <c r="B126" s="3">
        <v>3</v>
      </c>
      <c r="C126" s="3">
        <v>999</v>
      </c>
      <c r="D126" s="3">
        <v>77</v>
      </c>
      <c r="E126" s="3">
        <v>839</v>
      </c>
      <c r="F126" s="7">
        <v>9.9999999999999995E-7</v>
      </c>
      <c r="G126" s="7">
        <v>3.0000000000000001E-5</v>
      </c>
      <c r="H126" s="6" t="s">
        <v>127</v>
      </c>
      <c r="I126" s="1">
        <v>2608</v>
      </c>
      <c r="J126" s="1">
        <v>1355</v>
      </c>
      <c r="K126" s="3" t="s">
        <v>392</v>
      </c>
      <c r="L126" s="1" t="str">
        <f>'fill in'!$B$3</f>
        <v>mini Antag Screen with E Cells</v>
      </c>
      <c r="M126" s="6" t="str">
        <f>'fill in'!$B$4</f>
        <v>Kamarck</v>
      </c>
      <c r="N126" s="3" t="s">
        <v>388</v>
      </c>
      <c r="O126" s="3" t="s">
        <v>392</v>
      </c>
    </row>
    <row r="127" spans="1:15" s="3" customFormat="1" x14ac:dyDescent="0.25">
      <c r="A127" s="5">
        <v>42643</v>
      </c>
      <c r="B127" s="3">
        <v>3</v>
      </c>
      <c r="C127" s="3">
        <v>999</v>
      </c>
      <c r="D127" s="3">
        <v>77</v>
      </c>
      <c r="E127" s="3">
        <v>1155</v>
      </c>
      <c r="F127" s="7">
        <v>9.9999999999999995E-7</v>
      </c>
      <c r="G127" s="7">
        <v>3.0000000000000001E-5</v>
      </c>
      <c r="H127" s="6" t="s">
        <v>128</v>
      </c>
      <c r="I127" s="1">
        <v>2597</v>
      </c>
      <c r="J127" s="1">
        <v>1344</v>
      </c>
      <c r="K127" s="3" t="s">
        <v>392</v>
      </c>
      <c r="L127" s="1" t="str">
        <f>'fill in'!$B$3</f>
        <v>mini Antag Screen with E Cells</v>
      </c>
      <c r="M127" s="6" t="str">
        <f>'fill in'!$B$4</f>
        <v>Kamarck</v>
      </c>
      <c r="N127" s="3" t="s">
        <v>388</v>
      </c>
      <c r="O127" s="3" t="s">
        <v>392</v>
      </c>
    </row>
    <row r="128" spans="1:15" s="3" customFormat="1" x14ac:dyDescent="0.25">
      <c r="A128" s="5">
        <v>42643</v>
      </c>
      <c r="B128" s="3">
        <v>3</v>
      </c>
      <c r="C128" s="3">
        <v>999</v>
      </c>
      <c r="D128" s="3">
        <v>77</v>
      </c>
      <c r="E128" s="3">
        <v>840</v>
      </c>
      <c r="F128" s="7">
        <v>9.9999999999999995E-7</v>
      </c>
      <c r="G128" s="7">
        <v>3.0000000000000001E-5</v>
      </c>
      <c r="H128" s="6" t="s">
        <v>129</v>
      </c>
      <c r="I128" s="1">
        <v>3115</v>
      </c>
      <c r="J128" s="1">
        <v>1362</v>
      </c>
      <c r="K128" s="3" t="s">
        <v>392</v>
      </c>
      <c r="L128" s="1" t="str">
        <f>'fill in'!$B$3</f>
        <v>mini Antag Screen with E Cells</v>
      </c>
      <c r="M128" s="6" t="str">
        <f>'fill in'!$B$4</f>
        <v>Kamarck</v>
      </c>
      <c r="N128" s="3" t="s">
        <v>388</v>
      </c>
      <c r="O128" s="3" t="s">
        <v>392</v>
      </c>
    </row>
    <row r="129" spans="1:20" s="3" customFormat="1" x14ac:dyDescent="0.25">
      <c r="A129" s="5">
        <v>42643</v>
      </c>
      <c r="B129" s="3">
        <v>3</v>
      </c>
      <c r="C129" s="3">
        <v>999</v>
      </c>
      <c r="D129" s="3">
        <v>77</v>
      </c>
      <c r="E129" s="3">
        <v>1156</v>
      </c>
      <c r="F129" s="7">
        <v>9.9999999999999995E-7</v>
      </c>
      <c r="G129" s="7">
        <v>3.0000000000000001E-5</v>
      </c>
      <c r="H129" s="6" t="s">
        <v>130</v>
      </c>
      <c r="I129" s="1">
        <v>1794</v>
      </c>
      <c r="J129" s="1">
        <v>1392</v>
      </c>
      <c r="K129" s="3" t="s">
        <v>392</v>
      </c>
      <c r="L129" s="1" t="str">
        <f>'fill in'!$B$3</f>
        <v>mini Antag Screen with E Cells</v>
      </c>
      <c r="M129" s="6" t="str">
        <f>'fill in'!$B$4</f>
        <v>Kamarck</v>
      </c>
      <c r="N129" s="3" t="s">
        <v>388</v>
      </c>
      <c r="O129" s="3" t="s">
        <v>392</v>
      </c>
    </row>
    <row r="130" spans="1:20" s="3" customFormat="1" x14ac:dyDescent="0.25">
      <c r="A130" s="5">
        <v>42643</v>
      </c>
      <c r="B130" s="3">
        <v>3</v>
      </c>
      <c r="C130" s="3">
        <v>5855</v>
      </c>
      <c r="D130" s="3">
        <v>811</v>
      </c>
      <c r="F130" s="7">
        <v>9.9999999999999998E-13</v>
      </c>
      <c r="H130" s="6" t="s">
        <v>131</v>
      </c>
      <c r="I130" s="1">
        <v>497</v>
      </c>
      <c r="J130" s="1">
        <v>1923</v>
      </c>
      <c r="K130" s="3" t="s">
        <v>392</v>
      </c>
      <c r="L130" s="1" t="str">
        <f>'fill in'!$B$3</f>
        <v>mini Antag Screen with E Cells</v>
      </c>
      <c r="M130" s="6" t="str">
        <f>'fill in'!$B$4</f>
        <v>Kamarck</v>
      </c>
      <c r="N130" s="3" t="s">
        <v>389</v>
      </c>
      <c r="O130" s="3" t="s">
        <v>392</v>
      </c>
    </row>
    <row r="131" spans="1:20" s="3" customFormat="1" x14ac:dyDescent="0.25">
      <c r="A131" s="5">
        <v>42643</v>
      </c>
      <c r="B131" s="3">
        <v>3</v>
      </c>
      <c r="C131" s="3">
        <v>999</v>
      </c>
      <c r="D131" s="3">
        <v>77</v>
      </c>
      <c r="E131" s="3">
        <v>1249</v>
      </c>
      <c r="F131" s="7">
        <v>9.9999999999999995E-7</v>
      </c>
      <c r="G131" s="7">
        <v>3.0000000000000001E-5</v>
      </c>
      <c r="H131" s="6" t="s">
        <v>132</v>
      </c>
      <c r="I131" s="1">
        <v>2767</v>
      </c>
      <c r="J131" s="1">
        <v>1931</v>
      </c>
      <c r="K131" s="3" t="s">
        <v>392</v>
      </c>
      <c r="L131" s="1" t="str">
        <f>'fill in'!$B$3</f>
        <v>mini Antag Screen with E Cells</v>
      </c>
      <c r="M131" s="6" t="str">
        <f>'fill in'!$B$4</f>
        <v>Kamarck</v>
      </c>
      <c r="N131" s="3" t="s">
        <v>388</v>
      </c>
      <c r="O131" s="3" t="s">
        <v>392</v>
      </c>
    </row>
    <row r="132" spans="1:20" s="3" customFormat="1" x14ac:dyDescent="0.25">
      <c r="A132" s="5">
        <v>42643</v>
      </c>
      <c r="B132" s="3">
        <v>3</v>
      </c>
      <c r="C132" s="3">
        <v>999</v>
      </c>
      <c r="D132" s="3">
        <v>77</v>
      </c>
      <c r="E132" s="3">
        <v>936</v>
      </c>
      <c r="F132" s="7">
        <v>9.9999999999999995E-7</v>
      </c>
      <c r="G132" s="7">
        <v>3.0000000000000001E-5</v>
      </c>
      <c r="H132" s="6" t="s">
        <v>133</v>
      </c>
      <c r="I132" s="1">
        <v>2281</v>
      </c>
      <c r="J132" s="1">
        <v>1771</v>
      </c>
      <c r="K132" s="3" t="s">
        <v>392</v>
      </c>
      <c r="L132" s="1" t="str">
        <f>'fill in'!$B$3</f>
        <v>mini Antag Screen with E Cells</v>
      </c>
      <c r="M132" s="6" t="str">
        <f>'fill in'!$B$4</f>
        <v>Kamarck</v>
      </c>
      <c r="N132" s="3" t="s">
        <v>388</v>
      </c>
      <c r="O132" s="3" t="s">
        <v>392</v>
      </c>
    </row>
    <row r="133" spans="1:20" s="3" customFormat="1" x14ac:dyDescent="0.25">
      <c r="A133" s="5">
        <v>42643</v>
      </c>
      <c r="B133" s="3">
        <v>3</v>
      </c>
      <c r="C133" s="3">
        <v>999</v>
      </c>
      <c r="D133" s="3">
        <v>77</v>
      </c>
      <c r="E133" s="3">
        <v>1250</v>
      </c>
      <c r="F133" s="7">
        <v>9.9999999999999995E-7</v>
      </c>
      <c r="G133" s="7">
        <v>3.0000000000000001E-5</v>
      </c>
      <c r="H133" s="6" t="s">
        <v>134</v>
      </c>
      <c r="I133" s="1">
        <v>2072</v>
      </c>
      <c r="J133" s="1">
        <v>1740</v>
      </c>
      <c r="K133" s="3" t="s">
        <v>392</v>
      </c>
      <c r="L133" s="1" t="str">
        <f>'fill in'!$B$3</f>
        <v>mini Antag Screen with E Cells</v>
      </c>
      <c r="M133" s="6" t="str">
        <f>'fill in'!$B$4</f>
        <v>Kamarck</v>
      </c>
      <c r="N133" s="3" t="s">
        <v>388</v>
      </c>
      <c r="O133" s="3" t="s">
        <v>392</v>
      </c>
    </row>
    <row r="134" spans="1:20" s="3" customFormat="1" x14ac:dyDescent="0.25">
      <c r="A134" s="5">
        <v>42643</v>
      </c>
      <c r="B134" s="3">
        <v>3</v>
      </c>
      <c r="C134" s="3">
        <v>999</v>
      </c>
      <c r="D134" s="3">
        <v>77</v>
      </c>
      <c r="E134" s="3">
        <v>937</v>
      </c>
      <c r="F134" s="7">
        <v>9.9999999999999995E-7</v>
      </c>
      <c r="G134" s="7">
        <v>3.0000000000000001E-5</v>
      </c>
      <c r="H134" s="6" t="s">
        <v>135</v>
      </c>
      <c r="I134" s="1">
        <v>2232</v>
      </c>
      <c r="J134" s="1">
        <v>1596</v>
      </c>
      <c r="K134" s="3" t="s">
        <v>392</v>
      </c>
      <c r="L134" s="1" t="str">
        <f>'fill in'!$B$3</f>
        <v>mini Antag Screen with E Cells</v>
      </c>
      <c r="M134" s="6" t="str">
        <f>'fill in'!$B$4</f>
        <v>Kamarck</v>
      </c>
      <c r="N134" s="3" t="s">
        <v>388</v>
      </c>
      <c r="O134" s="3" t="s">
        <v>392</v>
      </c>
    </row>
    <row r="135" spans="1:20" s="3" customFormat="1" x14ac:dyDescent="0.25">
      <c r="A135" s="5">
        <v>42643</v>
      </c>
      <c r="B135" s="3">
        <v>3</v>
      </c>
      <c r="C135" s="3">
        <v>999</v>
      </c>
      <c r="D135" s="3">
        <v>77</v>
      </c>
      <c r="E135" s="3">
        <v>1251</v>
      </c>
      <c r="F135" s="7">
        <v>9.9999999999999995E-7</v>
      </c>
      <c r="G135" s="7">
        <v>3.0000000000000001E-5</v>
      </c>
      <c r="H135" s="6" t="s">
        <v>136</v>
      </c>
      <c r="I135" s="1">
        <v>2116</v>
      </c>
      <c r="J135" s="1">
        <v>1531</v>
      </c>
      <c r="K135" s="3" t="s">
        <v>392</v>
      </c>
      <c r="L135" s="1" t="str">
        <f>'fill in'!$B$3</f>
        <v>mini Antag Screen with E Cells</v>
      </c>
      <c r="M135" s="6" t="str">
        <f>'fill in'!$B$4</f>
        <v>Kamarck</v>
      </c>
      <c r="N135" s="3" t="s">
        <v>388</v>
      </c>
      <c r="O135" s="3" t="s">
        <v>392</v>
      </c>
    </row>
    <row r="136" spans="1:20" s="3" customFormat="1" x14ac:dyDescent="0.25">
      <c r="A136" s="5">
        <v>42643</v>
      </c>
      <c r="B136" s="3">
        <v>3</v>
      </c>
      <c r="C136" s="3">
        <v>999</v>
      </c>
      <c r="D136" s="3">
        <v>77</v>
      </c>
      <c r="E136" s="3">
        <v>938</v>
      </c>
      <c r="F136" s="7">
        <v>9.9999999999999995E-7</v>
      </c>
      <c r="G136" s="7">
        <v>3.0000000000000001E-5</v>
      </c>
      <c r="H136" s="6" t="s">
        <v>137</v>
      </c>
      <c r="I136" s="1">
        <v>2379</v>
      </c>
      <c r="J136" s="1">
        <v>1580</v>
      </c>
      <c r="K136" s="3" t="s">
        <v>392</v>
      </c>
      <c r="L136" s="1" t="str">
        <f>'fill in'!$B$3</f>
        <v>mini Antag Screen with E Cells</v>
      </c>
      <c r="M136" s="6" t="str">
        <f>'fill in'!$B$4</f>
        <v>Kamarck</v>
      </c>
      <c r="N136" s="3" t="s">
        <v>388</v>
      </c>
      <c r="O136" s="3" t="s">
        <v>392</v>
      </c>
    </row>
    <row r="137" spans="1:20" s="3" customFormat="1" x14ac:dyDescent="0.25">
      <c r="A137" s="5">
        <v>42643</v>
      </c>
      <c r="B137" s="3">
        <v>3</v>
      </c>
      <c r="C137" s="3">
        <v>999</v>
      </c>
      <c r="D137" s="3">
        <v>77</v>
      </c>
      <c r="E137" s="3">
        <v>1252</v>
      </c>
      <c r="F137" s="7">
        <v>9.9999999999999995E-7</v>
      </c>
      <c r="G137" s="7">
        <v>3.0000000000000001E-5</v>
      </c>
      <c r="H137" s="6" t="s">
        <v>138</v>
      </c>
      <c r="I137" s="1">
        <v>2444</v>
      </c>
      <c r="J137" s="1">
        <v>1420</v>
      </c>
      <c r="K137" s="3" t="s">
        <v>392</v>
      </c>
      <c r="L137" s="1" t="str">
        <f>'fill in'!$B$3</f>
        <v>mini Antag Screen with E Cells</v>
      </c>
      <c r="M137" s="6" t="str">
        <f>'fill in'!$B$4</f>
        <v>Kamarck</v>
      </c>
      <c r="N137" s="3" t="s">
        <v>388</v>
      </c>
      <c r="O137" s="3" t="s">
        <v>392</v>
      </c>
    </row>
    <row r="138" spans="1:20" s="3" customFormat="1" x14ac:dyDescent="0.25">
      <c r="A138" s="5">
        <v>42643</v>
      </c>
      <c r="B138" s="3">
        <v>3</v>
      </c>
      <c r="C138" s="3">
        <v>999</v>
      </c>
      <c r="D138" s="3">
        <v>77</v>
      </c>
      <c r="E138" s="3">
        <v>939</v>
      </c>
      <c r="F138" s="7">
        <v>9.9999999999999995E-7</v>
      </c>
      <c r="G138" s="7">
        <v>3.0000000000000001E-5</v>
      </c>
      <c r="H138" s="6" t="s">
        <v>139</v>
      </c>
      <c r="I138" s="1">
        <v>2336</v>
      </c>
      <c r="J138" s="1">
        <v>1358</v>
      </c>
      <c r="K138" s="3" t="s">
        <v>392</v>
      </c>
      <c r="L138" s="1" t="str">
        <f>'fill in'!$B$3</f>
        <v>mini Antag Screen with E Cells</v>
      </c>
      <c r="M138" s="6" t="str">
        <f>'fill in'!$B$4</f>
        <v>Kamarck</v>
      </c>
      <c r="N138" s="3" t="s">
        <v>388</v>
      </c>
      <c r="O138" s="3" t="s">
        <v>392</v>
      </c>
    </row>
    <row r="139" spans="1:20" s="3" customFormat="1" x14ac:dyDescent="0.25">
      <c r="A139" s="5">
        <v>42643</v>
      </c>
      <c r="B139" s="3">
        <v>3</v>
      </c>
      <c r="C139" s="3">
        <v>999</v>
      </c>
      <c r="D139" s="3">
        <v>77</v>
      </c>
      <c r="E139" s="3">
        <v>1253</v>
      </c>
      <c r="F139" s="7">
        <v>9.9999999999999995E-7</v>
      </c>
      <c r="G139" s="7">
        <v>3.0000000000000001E-5</v>
      </c>
      <c r="H139" s="6" t="s">
        <v>140</v>
      </c>
      <c r="I139" s="1">
        <v>2464</v>
      </c>
      <c r="J139" s="1">
        <v>1480</v>
      </c>
      <c r="K139" s="3" t="s">
        <v>392</v>
      </c>
      <c r="L139" s="1" t="str">
        <f>'fill in'!$B$3</f>
        <v>mini Antag Screen with E Cells</v>
      </c>
      <c r="M139" s="6" t="str">
        <f>'fill in'!$B$4</f>
        <v>Kamarck</v>
      </c>
      <c r="N139" s="3" t="s">
        <v>388</v>
      </c>
      <c r="O139" s="3" t="s">
        <v>392</v>
      </c>
    </row>
    <row r="140" spans="1:20" s="3" customFormat="1" x14ac:dyDescent="0.25">
      <c r="A140" s="5">
        <v>42643</v>
      </c>
      <c r="B140" s="3">
        <v>3</v>
      </c>
      <c r="C140" s="3">
        <v>999</v>
      </c>
      <c r="D140" s="3">
        <v>77</v>
      </c>
      <c r="E140" s="3">
        <v>940</v>
      </c>
      <c r="F140" s="7">
        <v>9.9999999999999995E-7</v>
      </c>
      <c r="G140" s="7">
        <v>3.0000000000000001E-5</v>
      </c>
      <c r="H140" s="6" t="s">
        <v>141</v>
      </c>
      <c r="I140" s="1">
        <v>2363</v>
      </c>
      <c r="J140" s="1">
        <v>1342</v>
      </c>
      <c r="K140" s="3" t="s">
        <v>392</v>
      </c>
      <c r="L140" s="1" t="str">
        <f>'fill in'!$B$3</f>
        <v>mini Antag Screen with E Cells</v>
      </c>
      <c r="M140" s="6" t="str">
        <f>'fill in'!$B$4</f>
        <v>Kamarck</v>
      </c>
      <c r="N140" s="3" t="s">
        <v>388</v>
      </c>
      <c r="O140" s="3" t="s">
        <v>392</v>
      </c>
    </row>
    <row r="141" spans="1:20" s="3" customFormat="1" x14ac:dyDescent="0.25">
      <c r="A141" s="5">
        <v>42643</v>
      </c>
      <c r="B141" s="3">
        <v>3</v>
      </c>
      <c r="C141" s="3">
        <v>999</v>
      </c>
      <c r="D141" s="3">
        <v>77</v>
      </c>
      <c r="E141" s="3">
        <v>1254</v>
      </c>
      <c r="F141" s="7">
        <v>9.9999999999999995E-7</v>
      </c>
      <c r="G141" s="7">
        <v>3.0000000000000001E-5</v>
      </c>
      <c r="H141" s="6" t="s">
        <v>142</v>
      </c>
      <c r="I141" s="1">
        <v>2187</v>
      </c>
      <c r="J141" s="1">
        <v>1280</v>
      </c>
      <c r="K141" s="3" t="s">
        <v>392</v>
      </c>
      <c r="L141" s="1" t="str">
        <f>'fill in'!$B$3</f>
        <v>mini Antag Screen with E Cells</v>
      </c>
      <c r="M141" s="6" t="str">
        <f>'fill in'!$B$4</f>
        <v>Kamarck</v>
      </c>
      <c r="N141" s="3" t="s">
        <v>388</v>
      </c>
      <c r="O141" s="3" t="s">
        <v>392</v>
      </c>
    </row>
    <row r="142" spans="1:20" s="3" customFormat="1" x14ac:dyDescent="0.25">
      <c r="A142" s="5">
        <v>42643</v>
      </c>
      <c r="B142" s="3">
        <v>3</v>
      </c>
      <c r="C142" s="3">
        <v>999</v>
      </c>
      <c r="D142" s="3">
        <v>77</v>
      </c>
      <c r="E142" s="3">
        <v>941</v>
      </c>
      <c r="F142" s="7">
        <v>9.9999999999999995E-7</v>
      </c>
      <c r="G142" s="7">
        <v>3.0000000000000001E-5</v>
      </c>
      <c r="H142" s="6" t="s">
        <v>143</v>
      </c>
      <c r="I142" s="1">
        <v>2411</v>
      </c>
      <c r="J142" s="1">
        <v>1263</v>
      </c>
      <c r="K142" s="3" t="s">
        <v>392</v>
      </c>
      <c r="L142" s="1" t="str">
        <f>'fill in'!$B$3</f>
        <v>mini Antag Screen with E Cells</v>
      </c>
      <c r="M142" s="6" t="str">
        <f>'fill in'!$B$4</f>
        <v>Kamarck</v>
      </c>
      <c r="N142" s="3" t="s">
        <v>388</v>
      </c>
      <c r="O142" s="3" t="s">
        <v>392</v>
      </c>
      <c r="T142" s="7"/>
    </row>
    <row r="143" spans="1:20" s="3" customFormat="1" x14ac:dyDescent="0.25">
      <c r="A143" s="5">
        <v>42643</v>
      </c>
      <c r="B143" s="3">
        <v>3</v>
      </c>
      <c r="C143" s="3">
        <v>999</v>
      </c>
      <c r="D143" s="3">
        <v>77</v>
      </c>
      <c r="E143" s="3">
        <v>1255</v>
      </c>
      <c r="F143" s="7">
        <v>9.9999999999999995E-7</v>
      </c>
      <c r="G143" s="7">
        <v>3.0000000000000001E-5</v>
      </c>
      <c r="H143" s="6" t="s">
        <v>144</v>
      </c>
      <c r="I143" s="1">
        <v>2620</v>
      </c>
      <c r="J143" s="1">
        <v>1287</v>
      </c>
      <c r="K143" s="3" t="s">
        <v>392</v>
      </c>
      <c r="L143" s="1" t="str">
        <f>'fill in'!$B$3</f>
        <v>mini Antag Screen with E Cells</v>
      </c>
      <c r="M143" s="6" t="str">
        <f>'fill in'!$B$4</f>
        <v>Kamarck</v>
      </c>
      <c r="N143" s="3" t="s">
        <v>388</v>
      </c>
      <c r="O143" s="3" t="s">
        <v>392</v>
      </c>
      <c r="T143" s="7"/>
    </row>
    <row r="144" spans="1:20" s="3" customFormat="1" x14ac:dyDescent="0.25">
      <c r="A144" s="5">
        <v>42643</v>
      </c>
      <c r="B144" s="3">
        <v>3</v>
      </c>
      <c r="C144" s="3">
        <v>999</v>
      </c>
      <c r="D144" s="3">
        <v>77</v>
      </c>
      <c r="E144" s="3">
        <v>942</v>
      </c>
      <c r="F144" s="7">
        <v>9.9999999999999995E-7</v>
      </c>
      <c r="G144" s="7">
        <v>3.0000000000000001E-5</v>
      </c>
      <c r="H144" s="6" t="s">
        <v>145</v>
      </c>
      <c r="I144" s="1">
        <v>2680</v>
      </c>
      <c r="J144" s="1">
        <v>1264</v>
      </c>
      <c r="K144" s="3" t="s">
        <v>392</v>
      </c>
      <c r="L144" s="1" t="str">
        <f>'fill in'!$B$3</f>
        <v>mini Antag Screen with E Cells</v>
      </c>
      <c r="M144" s="6" t="str">
        <f>'fill in'!$B$4</f>
        <v>Kamarck</v>
      </c>
      <c r="N144" s="3" t="s">
        <v>388</v>
      </c>
      <c r="O144" s="3" t="s">
        <v>392</v>
      </c>
      <c r="T144" s="7"/>
    </row>
    <row r="145" spans="1:20" s="3" customFormat="1" x14ac:dyDescent="0.25">
      <c r="A145" s="5">
        <v>42643</v>
      </c>
      <c r="B145" s="3">
        <v>3</v>
      </c>
      <c r="C145" s="3">
        <v>999</v>
      </c>
      <c r="D145" s="3">
        <v>77</v>
      </c>
      <c r="E145" s="3">
        <v>1256</v>
      </c>
      <c r="F145" s="7">
        <v>9.9999999999999995E-7</v>
      </c>
      <c r="G145" s="7">
        <v>3.0000000000000001E-5</v>
      </c>
      <c r="H145" s="6" t="s">
        <v>146</v>
      </c>
      <c r="I145" s="1">
        <v>2473</v>
      </c>
      <c r="J145" s="1">
        <v>1225</v>
      </c>
      <c r="K145" s="3" t="s">
        <v>392</v>
      </c>
      <c r="L145" s="1" t="str">
        <f>'fill in'!$B$3</f>
        <v>mini Antag Screen with E Cells</v>
      </c>
      <c r="M145" s="6" t="str">
        <f>'fill in'!$B$4</f>
        <v>Kamarck</v>
      </c>
      <c r="N145" s="3" t="s">
        <v>388</v>
      </c>
      <c r="O145" s="3" t="s">
        <v>392</v>
      </c>
      <c r="T145" s="7"/>
    </row>
    <row r="146" spans="1:20" s="3" customFormat="1" x14ac:dyDescent="0.25">
      <c r="A146" s="5">
        <v>42643</v>
      </c>
      <c r="B146" s="3">
        <v>3</v>
      </c>
      <c r="C146" s="3">
        <v>5855</v>
      </c>
      <c r="D146" s="3">
        <v>811</v>
      </c>
      <c r="F146" s="7">
        <v>9.9999999999999998E-13</v>
      </c>
      <c r="H146" s="6" t="s">
        <v>147</v>
      </c>
      <c r="I146" s="1">
        <v>27</v>
      </c>
      <c r="J146" s="1">
        <v>53</v>
      </c>
      <c r="K146" s="3" t="s">
        <v>392</v>
      </c>
      <c r="L146" s="1" t="str">
        <f>'fill in'!$B$3</f>
        <v>mini Antag Screen with E Cells</v>
      </c>
      <c r="M146" s="6" t="str">
        <f>'fill in'!$B$4</f>
        <v>Kamarck</v>
      </c>
      <c r="N146" s="3" t="s">
        <v>389</v>
      </c>
      <c r="O146" s="3" t="s">
        <v>392</v>
      </c>
      <c r="T146" s="7"/>
    </row>
    <row r="147" spans="1:20" s="3" customFormat="1" x14ac:dyDescent="0.25">
      <c r="A147" s="5">
        <v>42643</v>
      </c>
      <c r="B147" s="3">
        <v>3</v>
      </c>
      <c r="C147" s="3">
        <v>999</v>
      </c>
      <c r="D147" s="3">
        <v>77</v>
      </c>
      <c r="E147" s="3">
        <v>0</v>
      </c>
      <c r="F147" s="7">
        <v>9.9999999999999998E-13</v>
      </c>
      <c r="H147" s="6" t="s">
        <v>148</v>
      </c>
      <c r="I147" s="1">
        <v>219</v>
      </c>
      <c r="J147" s="1">
        <v>2092</v>
      </c>
      <c r="K147" s="3" t="s">
        <v>392</v>
      </c>
      <c r="L147" s="1" t="str">
        <f>'fill in'!$B$3</f>
        <v>mini Antag Screen with E Cells</v>
      </c>
      <c r="M147" s="6" t="str">
        <f>'fill in'!$B$4</f>
        <v>Kamarck</v>
      </c>
      <c r="N147" s="3" t="s">
        <v>390</v>
      </c>
      <c r="O147" s="3" t="s">
        <v>392</v>
      </c>
      <c r="T147" s="7"/>
    </row>
    <row r="148" spans="1:20" s="3" customFormat="1" x14ac:dyDescent="0.25">
      <c r="A148" s="5">
        <v>42643</v>
      </c>
      <c r="B148" s="3">
        <v>3</v>
      </c>
      <c r="C148" s="3">
        <v>999</v>
      </c>
      <c r="D148" s="3">
        <v>77</v>
      </c>
      <c r="E148" s="3">
        <v>0</v>
      </c>
      <c r="F148" s="7">
        <v>9.9999999999999998E-13</v>
      </c>
      <c r="H148" s="6" t="s">
        <v>149</v>
      </c>
      <c r="I148" s="1">
        <v>177</v>
      </c>
      <c r="J148" s="1">
        <v>2179</v>
      </c>
      <c r="K148" s="3" t="s">
        <v>392</v>
      </c>
      <c r="L148" s="1" t="str">
        <f>'fill in'!$B$3</f>
        <v>mini Antag Screen with E Cells</v>
      </c>
      <c r="M148" s="6" t="str">
        <f>'fill in'!$B$4</f>
        <v>Kamarck</v>
      </c>
      <c r="N148" s="3" t="s">
        <v>390</v>
      </c>
      <c r="O148" s="3" t="s">
        <v>392</v>
      </c>
      <c r="T148" s="7"/>
    </row>
    <row r="149" spans="1:20" s="3" customFormat="1" x14ac:dyDescent="0.25">
      <c r="A149" s="5">
        <v>42643</v>
      </c>
      <c r="B149" s="3">
        <v>3</v>
      </c>
      <c r="C149" s="3">
        <v>999</v>
      </c>
      <c r="D149" s="3">
        <v>77</v>
      </c>
      <c r="E149" s="3">
        <v>0</v>
      </c>
      <c r="F149" s="7">
        <v>1.8816764231589209E-11</v>
      </c>
      <c r="H149" s="6" t="s">
        <v>150</v>
      </c>
      <c r="I149" s="1">
        <v>207</v>
      </c>
      <c r="J149" s="1">
        <v>2334</v>
      </c>
      <c r="K149" s="3" t="s">
        <v>392</v>
      </c>
      <c r="L149" s="1" t="str">
        <f>'fill in'!$B$3</f>
        <v>mini Antag Screen with E Cells</v>
      </c>
      <c r="M149" s="6" t="str">
        <f>'fill in'!$B$4</f>
        <v>Kamarck</v>
      </c>
      <c r="N149" s="3" t="s">
        <v>390</v>
      </c>
      <c r="O149" s="3" t="s">
        <v>392</v>
      </c>
      <c r="Q149" s="7"/>
      <c r="T149" s="7"/>
    </row>
    <row r="150" spans="1:20" s="3" customFormat="1" x14ac:dyDescent="0.25">
      <c r="A150" s="5">
        <v>42643</v>
      </c>
      <c r="B150" s="3">
        <v>3</v>
      </c>
      <c r="C150" s="3">
        <v>999</v>
      </c>
      <c r="D150" s="3">
        <v>77</v>
      </c>
      <c r="E150" s="3">
        <v>0</v>
      </c>
      <c r="F150" s="3">
        <v>5.6450292694767624E-11</v>
      </c>
      <c r="H150" s="6" t="s">
        <v>151</v>
      </c>
      <c r="I150" s="1">
        <v>174</v>
      </c>
      <c r="J150" s="1">
        <v>1813</v>
      </c>
      <c r="K150" s="3" t="s">
        <v>392</v>
      </c>
      <c r="L150" s="1" t="str">
        <f>'fill in'!$B$3</f>
        <v>mini Antag Screen with E Cells</v>
      </c>
      <c r="M150" s="6" t="str">
        <f>'fill in'!$B$4</f>
        <v>Kamarck</v>
      </c>
      <c r="N150" s="3" t="s">
        <v>390</v>
      </c>
      <c r="O150" s="3" t="s">
        <v>392</v>
      </c>
      <c r="Q150" s="7"/>
      <c r="T150" s="7"/>
    </row>
    <row r="151" spans="1:20" s="3" customFormat="1" x14ac:dyDescent="0.25">
      <c r="A151" s="5">
        <v>42643</v>
      </c>
      <c r="B151" s="3">
        <v>3</v>
      </c>
      <c r="C151" s="3">
        <v>999</v>
      </c>
      <c r="D151" s="3">
        <v>77</v>
      </c>
      <c r="E151" s="3">
        <v>0</v>
      </c>
      <c r="F151" s="3">
        <v>1.6935087808430288E-10</v>
      </c>
      <c r="H151" s="6" t="s">
        <v>152</v>
      </c>
      <c r="I151" s="1">
        <v>185</v>
      </c>
      <c r="J151" s="1">
        <v>1851</v>
      </c>
      <c r="K151" s="3" t="s">
        <v>392</v>
      </c>
      <c r="L151" s="1" t="str">
        <f>'fill in'!$B$3</f>
        <v>mini Antag Screen with E Cells</v>
      </c>
      <c r="M151" s="6" t="str">
        <f>'fill in'!$B$4</f>
        <v>Kamarck</v>
      </c>
      <c r="N151" s="3" t="s">
        <v>390</v>
      </c>
      <c r="O151" s="3" t="s">
        <v>392</v>
      </c>
      <c r="Q151" s="7"/>
      <c r="T151" s="7"/>
    </row>
    <row r="152" spans="1:20" s="3" customFormat="1" x14ac:dyDescent="0.25">
      <c r="A152" s="5">
        <v>42643</v>
      </c>
      <c r="B152" s="3">
        <v>3</v>
      </c>
      <c r="C152" s="3">
        <v>999</v>
      </c>
      <c r="D152" s="3">
        <v>77</v>
      </c>
      <c r="E152" s="3">
        <v>0</v>
      </c>
      <c r="F152" s="3">
        <v>5.0805263425290864E-10</v>
      </c>
      <c r="H152" s="6" t="s">
        <v>153</v>
      </c>
      <c r="I152" s="1">
        <v>205</v>
      </c>
      <c r="J152" s="1">
        <v>1855</v>
      </c>
      <c r="K152" s="3" t="s">
        <v>392</v>
      </c>
      <c r="L152" s="1" t="str">
        <f>'fill in'!$B$3</f>
        <v>mini Antag Screen with E Cells</v>
      </c>
      <c r="M152" s="6" t="str">
        <f>'fill in'!$B$4</f>
        <v>Kamarck</v>
      </c>
      <c r="N152" s="3" t="s">
        <v>390</v>
      </c>
      <c r="O152" s="3" t="s">
        <v>392</v>
      </c>
      <c r="Q152" s="7"/>
      <c r="T152" s="7"/>
    </row>
    <row r="153" spans="1:20" s="3" customFormat="1" x14ac:dyDescent="0.25">
      <c r="A153" s="5">
        <v>42643</v>
      </c>
      <c r="B153" s="3">
        <v>3</v>
      </c>
      <c r="C153" s="3">
        <v>999</v>
      </c>
      <c r="D153" s="3">
        <v>77</v>
      </c>
      <c r="E153" s="3">
        <v>0</v>
      </c>
      <c r="F153" s="3">
        <v>1.5241579027587259E-9</v>
      </c>
      <c r="H153" s="6" t="s">
        <v>154</v>
      </c>
      <c r="I153" s="1">
        <v>227</v>
      </c>
      <c r="J153" s="1">
        <v>1763</v>
      </c>
      <c r="K153" s="3" t="s">
        <v>392</v>
      </c>
      <c r="L153" s="1" t="str">
        <f>'fill in'!$B$3</f>
        <v>mini Antag Screen with E Cells</v>
      </c>
      <c r="M153" s="6" t="str">
        <f>'fill in'!$B$4</f>
        <v>Kamarck</v>
      </c>
      <c r="N153" s="3" t="s">
        <v>390</v>
      </c>
      <c r="O153" s="3" t="s">
        <v>392</v>
      </c>
      <c r="Q153" s="7"/>
      <c r="T153" s="7"/>
    </row>
    <row r="154" spans="1:20" s="3" customFormat="1" x14ac:dyDescent="0.25">
      <c r="A154" s="5">
        <v>42643</v>
      </c>
      <c r="B154" s="3">
        <v>3</v>
      </c>
      <c r="C154" s="3">
        <v>999</v>
      </c>
      <c r="D154" s="3">
        <v>77</v>
      </c>
      <c r="E154" s="3">
        <v>0</v>
      </c>
      <c r="F154" s="3">
        <v>4.5724737082761777E-9</v>
      </c>
      <c r="H154" s="6" t="s">
        <v>155</v>
      </c>
      <c r="I154" s="1">
        <v>256</v>
      </c>
      <c r="J154" s="1">
        <v>1789</v>
      </c>
      <c r="K154" s="3" t="s">
        <v>392</v>
      </c>
      <c r="L154" s="1" t="str">
        <f>'fill in'!$B$3</f>
        <v>mini Antag Screen with E Cells</v>
      </c>
      <c r="M154" s="6" t="str">
        <f>'fill in'!$B$4</f>
        <v>Kamarck</v>
      </c>
      <c r="N154" s="3" t="s">
        <v>390</v>
      </c>
      <c r="O154" s="3" t="s">
        <v>392</v>
      </c>
      <c r="Q154" s="7"/>
      <c r="T154" s="7"/>
    </row>
    <row r="155" spans="1:20" s="3" customFormat="1" x14ac:dyDescent="0.25">
      <c r="A155" s="5">
        <v>42643</v>
      </c>
      <c r="B155" s="3">
        <v>3</v>
      </c>
      <c r="C155" s="3">
        <v>999</v>
      </c>
      <c r="D155" s="3">
        <v>77</v>
      </c>
      <c r="E155" s="3">
        <v>0</v>
      </c>
      <c r="F155" s="3">
        <v>1.3717421124828532E-8</v>
      </c>
      <c r="H155" s="6" t="s">
        <v>156</v>
      </c>
      <c r="I155" s="1">
        <v>307</v>
      </c>
      <c r="J155" s="1">
        <v>1467</v>
      </c>
      <c r="K155" s="3" t="s">
        <v>392</v>
      </c>
      <c r="L155" s="1" t="str">
        <f>'fill in'!$B$3</f>
        <v>mini Antag Screen with E Cells</v>
      </c>
      <c r="M155" s="6" t="str">
        <f>'fill in'!$B$4</f>
        <v>Kamarck</v>
      </c>
      <c r="N155" s="3" t="s">
        <v>390</v>
      </c>
      <c r="O155" s="3" t="s">
        <v>392</v>
      </c>
      <c r="Q155" s="7"/>
    </row>
    <row r="156" spans="1:20" s="3" customFormat="1" x14ac:dyDescent="0.25">
      <c r="A156" s="5">
        <v>42643</v>
      </c>
      <c r="B156" s="3">
        <v>3</v>
      </c>
      <c r="C156" s="3">
        <v>999</v>
      </c>
      <c r="D156" s="3">
        <v>77</v>
      </c>
      <c r="E156" s="3">
        <v>0</v>
      </c>
      <c r="F156" s="3">
        <v>4.1152263374485599E-8</v>
      </c>
      <c r="H156" s="6" t="s">
        <v>157</v>
      </c>
      <c r="I156" s="1">
        <v>519</v>
      </c>
      <c r="J156" s="1">
        <v>1400</v>
      </c>
      <c r="K156" s="3" t="s">
        <v>392</v>
      </c>
      <c r="L156" s="1" t="str">
        <f>'fill in'!$B$3</f>
        <v>mini Antag Screen with E Cells</v>
      </c>
      <c r="M156" s="6" t="str">
        <f>'fill in'!$B$4</f>
        <v>Kamarck</v>
      </c>
      <c r="N156" s="3" t="s">
        <v>390</v>
      </c>
      <c r="O156" s="3" t="s">
        <v>392</v>
      </c>
      <c r="Q156" s="7"/>
    </row>
    <row r="157" spans="1:20" s="3" customFormat="1" x14ac:dyDescent="0.25">
      <c r="A157" s="5">
        <v>42643</v>
      </c>
      <c r="B157" s="3">
        <v>3</v>
      </c>
      <c r="C157" s="3">
        <v>999</v>
      </c>
      <c r="D157" s="3">
        <v>77</v>
      </c>
      <c r="E157" s="3">
        <v>0</v>
      </c>
      <c r="F157" s="3">
        <v>1.234567901234568E-7</v>
      </c>
      <c r="H157" s="6" t="s">
        <v>158</v>
      </c>
      <c r="I157" s="1">
        <v>2070</v>
      </c>
      <c r="J157" s="1">
        <v>1241</v>
      </c>
      <c r="K157" s="3" t="s">
        <v>392</v>
      </c>
      <c r="L157" s="1" t="str">
        <f>'fill in'!$B$3</f>
        <v>mini Antag Screen with E Cells</v>
      </c>
      <c r="M157" s="6" t="str">
        <f>'fill in'!$B$4</f>
        <v>Kamarck</v>
      </c>
      <c r="N157" s="3" t="s">
        <v>390</v>
      </c>
      <c r="O157" s="3" t="s">
        <v>392</v>
      </c>
      <c r="Q157" s="7"/>
    </row>
    <row r="158" spans="1:20" s="3" customFormat="1" x14ac:dyDescent="0.25">
      <c r="A158" s="5">
        <v>42643</v>
      </c>
      <c r="B158" s="3">
        <v>3</v>
      </c>
      <c r="C158" s="3">
        <v>999</v>
      </c>
      <c r="D158" s="3">
        <v>77</v>
      </c>
      <c r="E158" s="3">
        <v>0</v>
      </c>
      <c r="F158" s="3">
        <v>3.7037037037037042E-7</v>
      </c>
      <c r="H158" s="6" t="s">
        <v>159</v>
      </c>
      <c r="I158" s="1">
        <v>2381</v>
      </c>
      <c r="J158" s="1">
        <v>1118</v>
      </c>
      <c r="K158" s="3" t="s">
        <v>392</v>
      </c>
      <c r="L158" s="1" t="str">
        <f>'fill in'!$B$3</f>
        <v>mini Antag Screen with E Cells</v>
      </c>
      <c r="M158" s="6" t="str">
        <f>'fill in'!$B$4</f>
        <v>Kamarck</v>
      </c>
      <c r="N158" s="3" t="s">
        <v>390</v>
      </c>
      <c r="O158" s="3" t="s">
        <v>392</v>
      </c>
      <c r="Q158" s="7"/>
    </row>
    <row r="159" spans="1:20" s="3" customFormat="1" x14ac:dyDescent="0.25">
      <c r="A159" s="5">
        <v>42643</v>
      </c>
      <c r="B159" s="3">
        <v>3</v>
      </c>
      <c r="C159" s="3">
        <v>999</v>
      </c>
      <c r="D159" s="3">
        <v>77</v>
      </c>
      <c r="E159" s="3">
        <v>0</v>
      </c>
      <c r="F159" s="3">
        <v>1.1111111111111112E-6</v>
      </c>
      <c r="H159" s="6" t="s">
        <v>160</v>
      </c>
      <c r="I159" s="1">
        <v>1514</v>
      </c>
      <c r="J159" s="1">
        <v>1305</v>
      </c>
      <c r="K159" s="3" t="s">
        <v>392</v>
      </c>
      <c r="L159" s="1" t="str">
        <f>'fill in'!$B$3</f>
        <v>mini Antag Screen with E Cells</v>
      </c>
      <c r="M159" s="6" t="str">
        <f>'fill in'!$B$4</f>
        <v>Kamarck</v>
      </c>
      <c r="N159" s="3" t="s">
        <v>390</v>
      </c>
      <c r="O159" s="3" t="s">
        <v>392</v>
      </c>
      <c r="Q159" s="7"/>
    </row>
    <row r="160" spans="1:20" s="3" customFormat="1" x14ac:dyDescent="0.25">
      <c r="A160" s="5">
        <v>42643</v>
      </c>
      <c r="B160" s="3">
        <v>3</v>
      </c>
      <c r="C160" s="3">
        <v>999</v>
      </c>
      <c r="D160" s="3">
        <v>77</v>
      </c>
      <c r="E160" s="3">
        <v>0</v>
      </c>
      <c r="F160" s="3">
        <v>3.3333333333333337E-6</v>
      </c>
      <c r="H160" s="6" t="s">
        <v>161</v>
      </c>
      <c r="I160" s="1">
        <v>2474</v>
      </c>
      <c r="J160" s="1">
        <v>1233</v>
      </c>
      <c r="K160" s="3" t="s">
        <v>392</v>
      </c>
      <c r="L160" s="1" t="str">
        <f>'fill in'!$B$3</f>
        <v>mini Antag Screen with E Cells</v>
      </c>
      <c r="M160" s="6" t="str">
        <f>'fill in'!$B$4</f>
        <v>Kamarck</v>
      </c>
      <c r="N160" s="3" t="s">
        <v>390</v>
      </c>
      <c r="O160" s="3" t="s">
        <v>392</v>
      </c>
      <c r="Q160" s="7"/>
    </row>
    <row r="161" spans="1:17" s="3" customFormat="1" x14ac:dyDescent="0.25">
      <c r="A161" s="5">
        <v>42643</v>
      </c>
      <c r="B161" s="3">
        <v>3</v>
      </c>
      <c r="C161" s="3">
        <v>999</v>
      </c>
      <c r="D161" s="3">
        <v>77</v>
      </c>
      <c r="E161" s="3">
        <v>0</v>
      </c>
      <c r="F161" s="3">
        <v>1.0000000000000001E-5</v>
      </c>
      <c r="H161" s="6" t="s">
        <v>162</v>
      </c>
      <c r="I161" s="1">
        <v>2279</v>
      </c>
      <c r="J161" s="1">
        <v>993</v>
      </c>
      <c r="K161" s="3" t="s">
        <v>392</v>
      </c>
      <c r="L161" s="1" t="str">
        <f>'fill in'!$B$3</f>
        <v>mini Antag Screen with E Cells</v>
      </c>
      <c r="M161" s="6" t="str">
        <f>'fill in'!$B$4</f>
        <v>Kamarck</v>
      </c>
      <c r="N161" s="3" t="s">
        <v>390</v>
      </c>
      <c r="O161" s="3" t="s">
        <v>392</v>
      </c>
      <c r="Q161" s="7"/>
    </row>
    <row r="162" spans="1:17" s="3" customFormat="1" x14ac:dyDescent="0.25">
      <c r="A162" s="5">
        <v>42643</v>
      </c>
      <c r="B162" s="3">
        <v>3</v>
      </c>
      <c r="C162" s="3">
        <v>5855</v>
      </c>
      <c r="D162" s="3">
        <v>811</v>
      </c>
      <c r="F162" s="7">
        <v>9.9999999999999998E-13</v>
      </c>
      <c r="H162" s="6" t="s">
        <v>163</v>
      </c>
      <c r="I162" s="1">
        <v>29</v>
      </c>
      <c r="J162" s="1">
        <v>49</v>
      </c>
      <c r="K162" s="3" t="s">
        <v>392</v>
      </c>
      <c r="L162" s="1" t="str">
        <f>'fill in'!$B$3</f>
        <v>mini Antag Screen with E Cells</v>
      </c>
      <c r="M162" s="6" t="str">
        <f>'fill in'!$B$4</f>
        <v>Kamarck</v>
      </c>
      <c r="N162" s="3" t="s">
        <v>389</v>
      </c>
      <c r="O162" s="3" t="s">
        <v>392</v>
      </c>
    </row>
    <row r="163" spans="1:17" s="3" customFormat="1" x14ac:dyDescent="0.25">
      <c r="A163" s="5">
        <v>42643</v>
      </c>
      <c r="B163" s="3">
        <v>3</v>
      </c>
      <c r="C163" s="3">
        <v>999</v>
      </c>
      <c r="D163" s="3">
        <v>77</v>
      </c>
      <c r="E163" s="3">
        <v>0</v>
      </c>
      <c r="F163" s="7">
        <v>9.9999999999999998E-13</v>
      </c>
      <c r="H163" s="6" t="s">
        <v>164</v>
      </c>
      <c r="I163" s="1">
        <v>217</v>
      </c>
      <c r="J163" s="1">
        <v>2657</v>
      </c>
      <c r="K163" s="3" t="s">
        <v>392</v>
      </c>
      <c r="L163" s="1" t="str">
        <f>'fill in'!$B$3</f>
        <v>mini Antag Screen with E Cells</v>
      </c>
      <c r="M163" s="6" t="str">
        <f>'fill in'!$B$4</f>
        <v>Kamarck</v>
      </c>
      <c r="N163" s="3" t="s">
        <v>390</v>
      </c>
      <c r="O163" s="3" t="s">
        <v>392</v>
      </c>
    </row>
    <row r="164" spans="1:17" s="3" customFormat="1" x14ac:dyDescent="0.25">
      <c r="A164" s="5">
        <v>42643</v>
      </c>
      <c r="B164" s="3">
        <v>3</v>
      </c>
      <c r="C164" s="3">
        <v>999</v>
      </c>
      <c r="D164" s="3">
        <v>77</v>
      </c>
      <c r="E164" s="3">
        <v>0</v>
      </c>
      <c r="F164" s="7">
        <v>9.9999999999999998E-13</v>
      </c>
      <c r="H164" s="6" t="s">
        <v>165</v>
      </c>
      <c r="I164" s="1">
        <v>200</v>
      </c>
      <c r="J164" s="1">
        <v>2359</v>
      </c>
      <c r="K164" s="3" t="s">
        <v>392</v>
      </c>
      <c r="L164" s="1" t="str">
        <f>'fill in'!$B$3</f>
        <v>mini Antag Screen with E Cells</v>
      </c>
      <c r="M164" s="6" t="str">
        <f>'fill in'!$B$4</f>
        <v>Kamarck</v>
      </c>
      <c r="N164" s="3" t="s">
        <v>390</v>
      </c>
      <c r="O164" s="3" t="s">
        <v>392</v>
      </c>
    </row>
    <row r="165" spans="1:17" s="3" customFormat="1" x14ac:dyDescent="0.25">
      <c r="A165" s="5">
        <v>42643</v>
      </c>
      <c r="B165" s="3">
        <v>3</v>
      </c>
      <c r="C165" s="3">
        <v>999</v>
      </c>
      <c r="D165" s="3">
        <v>77</v>
      </c>
      <c r="E165" s="3">
        <v>0</v>
      </c>
      <c r="F165" s="7">
        <v>1.8816764231589209E-11</v>
      </c>
      <c r="H165" s="6" t="s">
        <v>166</v>
      </c>
      <c r="I165" s="1">
        <v>208</v>
      </c>
      <c r="J165" s="1">
        <v>2398</v>
      </c>
      <c r="K165" s="3" t="s">
        <v>392</v>
      </c>
      <c r="L165" s="1" t="str">
        <f>'fill in'!$B$3</f>
        <v>mini Antag Screen with E Cells</v>
      </c>
      <c r="M165" s="6" t="str">
        <f>'fill in'!$B$4</f>
        <v>Kamarck</v>
      </c>
      <c r="N165" s="3" t="s">
        <v>390</v>
      </c>
      <c r="O165" s="3" t="s">
        <v>392</v>
      </c>
    </row>
    <row r="166" spans="1:17" s="3" customFormat="1" x14ac:dyDescent="0.25">
      <c r="A166" s="5">
        <v>42643</v>
      </c>
      <c r="B166" s="3">
        <v>3</v>
      </c>
      <c r="C166" s="3">
        <v>999</v>
      </c>
      <c r="D166" s="3">
        <v>77</v>
      </c>
      <c r="E166" s="3">
        <v>0</v>
      </c>
      <c r="F166" s="3">
        <v>5.6450292694767624E-11</v>
      </c>
      <c r="H166" s="6" t="s">
        <v>167</v>
      </c>
      <c r="I166" s="1">
        <v>205</v>
      </c>
      <c r="J166" s="1">
        <v>2257</v>
      </c>
      <c r="K166" s="3" t="s">
        <v>392</v>
      </c>
      <c r="L166" s="1" t="str">
        <f>'fill in'!$B$3</f>
        <v>mini Antag Screen with E Cells</v>
      </c>
      <c r="M166" s="6" t="str">
        <f>'fill in'!$B$4</f>
        <v>Kamarck</v>
      </c>
      <c r="N166" s="3" t="s">
        <v>390</v>
      </c>
      <c r="O166" s="3" t="s">
        <v>392</v>
      </c>
    </row>
    <row r="167" spans="1:17" s="3" customFormat="1" x14ac:dyDescent="0.25">
      <c r="A167" s="5">
        <v>42643</v>
      </c>
      <c r="B167" s="3">
        <v>3</v>
      </c>
      <c r="C167" s="3">
        <v>999</v>
      </c>
      <c r="D167" s="3">
        <v>77</v>
      </c>
      <c r="E167" s="3">
        <v>0</v>
      </c>
      <c r="F167" s="3">
        <v>1.6935087808430288E-10</v>
      </c>
      <c r="H167" s="6" t="s">
        <v>168</v>
      </c>
      <c r="I167" s="1">
        <v>210</v>
      </c>
      <c r="J167" s="1">
        <v>2086</v>
      </c>
      <c r="K167" s="3" t="s">
        <v>392</v>
      </c>
      <c r="L167" s="1" t="str">
        <f>'fill in'!$B$3</f>
        <v>mini Antag Screen with E Cells</v>
      </c>
      <c r="M167" s="6" t="str">
        <f>'fill in'!$B$4</f>
        <v>Kamarck</v>
      </c>
      <c r="N167" s="3" t="s">
        <v>390</v>
      </c>
      <c r="O167" s="3" t="s">
        <v>392</v>
      </c>
    </row>
    <row r="168" spans="1:17" s="3" customFormat="1" x14ac:dyDescent="0.25">
      <c r="A168" s="5">
        <v>42643</v>
      </c>
      <c r="B168" s="3">
        <v>3</v>
      </c>
      <c r="C168" s="3">
        <v>999</v>
      </c>
      <c r="D168" s="3">
        <v>77</v>
      </c>
      <c r="E168" s="3">
        <v>0</v>
      </c>
      <c r="F168" s="3">
        <v>5.0805263425290864E-10</v>
      </c>
      <c r="H168" s="6" t="s">
        <v>169</v>
      </c>
      <c r="I168" s="1">
        <v>223</v>
      </c>
      <c r="J168" s="1">
        <v>2206</v>
      </c>
      <c r="K168" s="3" t="s">
        <v>392</v>
      </c>
      <c r="L168" s="1" t="str">
        <f>'fill in'!$B$3</f>
        <v>mini Antag Screen with E Cells</v>
      </c>
      <c r="M168" s="6" t="str">
        <f>'fill in'!$B$4</f>
        <v>Kamarck</v>
      </c>
      <c r="N168" s="3" t="s">
        <v>390</v>
      </c>
      <c r="O168" s="3" t="s">
        <v>392</v>
      </c>
    </row>
    <row r="169" spans="1:17" s="3" customFormat="1" x14ac:dyDescent="0.25">
      <c r="A169" s="5">
        <v>42643</v>
      </c>
      <c r="B169" s="3">
        <v>3</v>
      </c>
      <c r="C169" s="3">
        <v>999</v>
      </c>
      <c r="D169" s="3">
        <v>77</v>
      </c>
      <c r="E169" s="3">
        <v>0</v>
      </c>
      <c r="F169" s="3">
        <v>1.5241579027587259E-9</v>
      </c>
      <c r="H169" s="6" t="s">
        <v>170</v>
      </c>
      <c r="I169" s="1">
        <v>221</v>
      </c>
      <c r="J169" s="1">
        <v>1937</v>
      </c>
      <c r="K169" s="3" t="s">
        <v>392</v>
      </c>
      <c r="L169" s="1" t="str">
        <f>'fill in'!$B$3</f>
        <v>mini Antag Screen with E Cells</v>
      </c>
      <c r="M169" s="6" t="str">
        <f>'fill in'!$B$4</f>
        <v>Kamarck</v>
      </c>
      <c r="N169" s="3" t="s">
        <v>390</v>
      </c>
      <c r="O169" s="3" t="s">
        <v>392</v>
      </c>
    </row>
    <row r="170" spans="1:17" s="3" customFormat="1" x14ac:dyDescent="0.25">
      <c r="A170" s="5">
        <v>42643</v>
      </c>
      <c r="B170" s="3">
        <v>3</v>
      </c>
      <c r="C170" s="3">
        <v>999</v>
      </c>
      <c r="D170" s="3">
        <v>77</v>
      </c>
      <c r="E170" s="3">
        <v>0</v>
      </c>
      <c r="F170" s="3">
        <v>4.5724737082761777E-9</v>
      </c>
      <c r="H170" s="6" t="s">
        <v>171</v>
      </c>
      <c r="I170" s="1">
        <v>212</v>
      </c>
      <c r="J170" s="1">
        <v>1760</v>
      </c>
      <c r="K170" s="3" t="s">
        <v>392</v>
      </c>
      <c r="L170" s="1" t="str">
        <f>'fill in'!$B$3</f>
        <v>mini Antag Screen with E Cells</v>
      </c>
      <c r="M170" s="6" t="str">
        <f>'fill in'!$B$4</f>
        <v>Kamarck</v>
      </c>
      <c r="N170" s="3" t="s">
        <v>390</v>
      </c>
      <c r="O170" s="3" t="s">
        <v>392</v>
      </c>
    </row>
    <row r="171" spans="1:17" s="3" customFormat="1" x14ac:dyDescent="0.25">
      <c r="A171" s="5">
        <v>42643</v>
      </c>
      <c r="B171" s="3">
        <v>3</v>
      </c>
      <c r="C171" s="3">
        <v>999</v>
      </c>
      <c r="D171" s="3">
        <v>77</v>
      </c>
      <c r="E171" s="3">
        <v>0</v>
      </c>
      <c r="F171" s="3">
        <v>1.3717421124828532E-8</v>
      </c>
      <c r="H171" s="6" t="s">
        <v>172</v>
      </c>
      <c r="I171" s="1">
        <v>333</v>
      </c>
      <c r="J171" s="1">
        <v>1645</v>
      </c>
      <c r="K171" s="3" t="s">
        <v>392</v>
      </c>
      <c r="L171" s="1" t="str">
        <f>'fill in'!$B$3</f>
        <v>mini Antag Screen with E Cells</v>
      </c>
      <c r="M171" s="6" t="str">
        <f>'fill in'!$B$4</f>
        <v>Kamarck</v>
      </c>
      <c r="N171" s="3" t="s">
        <v>390</v>
      </c>
      <c r="O171" s="3" t="s">
        <v>392</v>
      </c>
    </row>
    <row r="172" spans="1:17" s="3" customFormat="1" x14ac:dyDescent="0.25">
      <c r="A172" s="5">
        <v>42643</v>
      </c>
      <c r="B172" s="3">
        <v>3</v>
      </c>
      <c r="C172" s="3">
        <v>999</v>
      </c>
      <c r="D172" s="3">
        <v>77</v>
      </c>
      <c r="E172" s="3">
        <v>0</v>
      </c>
      <c r="F172" s="3">
        <v>4.1152263374485599E-8</v>
      </c>
      <c r="H172" s="6" t="s">
        <v>173</v>
      </c>
      <c r="I172" s="1">
        <v>539</v>
      </c>
      <c r="J172" s="1">
        <v>1474</v>
      </c>
      <c r="K172" s="3" t="s">
        <v>392</v>
      </c>
      <c r="L172" s="1" t="str">
        <f>'fill in'!$B$3</f>
        <v>mini Antag Screen with E Cells</v>
      </c>
      <c r="M172" s="6" t="str">
        <f>'fill in'!$B$4</f>
        <v>Kamarck</v>
      </c>
      <c r="N172" s="3" t="s">
        <v>390</v>
      </c>
      <c r="O172" s="3" t="s">
        <v>392</v>
      </c>
    </row>
    <row r="173" spans="1:17" s="3" customFormat="1" x14ac:dyDescent="0.25">
      <c r="A173" s="5">
        <v>42643</v>
      </c>
      <c r="B173" s="3">
        <v>3</v>
      </c>
      <c r="C173" s="3">
        <v>999</v>
      </c>
      <c r="D173" s="3">
        <v>77</v>
      </c>
      <c r="E173" s="3">
        <v>0</v>
      </c>
      <c r="F173" s="3">
        <v>1.234567901234568E-7</v>
      </c>
      <c r="H173" s="6" t="s">
        <v>174</v>
      </c>
      <c r="I173" s="1">
        <v>2204</v>
      </c>
      <c r="J173" s="1">
        <v>1335</v>
      </c>
      <c r="K173" s="3" t="s">
        <v>392</v>
      </c>
      <c r="L173" s="1" t="str">
        <f>'fill in'!$B$3</f>
        <v>mini Antag Screen with E Cells</v>
      </c>
      <c r="M173" s="6" t="str">
        <f>'fill in'!$B$4</f>
        <v>Kamarck</v>
      </c>
      <c r="N173" s="3" t="s">
        <v>390</v>
      </c>
      <c r="O173" s="3" t="s">
        <v>392</v>
      </c>
    </row>
    <row r="174" spans="1:17" s="3" customFormat="1" x14ac:dyDescent="0.25">
      <c r="A174" s="5">
        <v>42643</v>
      </c>
      <c r="B174" s="3">
        <v>3</v>
      </c>
      <c r="C174" s="3">
        <v>999</v>
      </c>
      <c r="D174" s="3">
        <v>77</v>
      </c>
      <c r="E174" s="3">
        <v>0</v>
      </c>
      <c r="F174" s="3">
        <v>3.7037037037037042E-7</v>
      </c>
      <c r="H174" s="6" t="s">
        <v>175</v>
      </c>
      <c r="I174" s="1">
        <v>2996</v>
      </c>
      <c r="J174" s="1">
        <v>1195</v>
      </c>
      <c r="K174" s="3" t="s">
        <v>392</v>
      </c>
      <c r="L174" s="1" t="str">
        <f>'fill in'!$B$3</f>
        <v>mini Antag Screen with E Cells</v>
      </c>
      <c r="M174" s="6" t="str">
        <f>'fill in'!$B$4</f>
        <v>Kamarck</v>
      </c>
      <c r="N174" s="3" t="s">
        <v>390</v>
      </c>
      <c r="O174" s="3" t="s">
        <v>392</v>
      </c>
    </row>
    <row r="175" spans="1:17" s="3" customFormat="1" x14ac:dyDescent="0.25">
      <c r="A175" s="5">
        <v>42643</v>
      </c>
      <c r="B175" s="3">
        <v>3</v>
      </c>
      <c r="C175" s="3">
        <v>999</v>
      </c>
      <c r="D175" s="3">
        <v>77</v>
      </c>
      <c r="E175" s="3">
        <v>0</v>
      </c>
      <c r="F175" s="3">
        <v>1.1111111111111112E-6</v>
      </c>
      <c r="H175" s="6" t="s">
        <v>176</v>
      </c>
      <c r="I175" s="1">
        <v>1547</v>
      </c>
      <c r="J175" s="1">
        <v>1278</v>
      </c>
      <c r="K175" s="3" t="s">
        <v>392</v>
      </c>
      <c r="L175" s="1" t="str">
        <f>'fill in'!$B$3</f>
        <v>mini Antag Screen with E Cells</v>
      </c>
      <c r="M175" s="6" t="str">
        <f>'fill in'!$B$4</f>
        <v>Kamarck</v>
      </c>
      <c r="N175" s="3" t="s">
        <v>390</v>
      </c>
      <c r="O175" s="3" t="s">
        <v>392</v>
      </c>
    </row>
    <row r="176" spans="1:17" s="3" customFormat="1" x14ac:dyDescent="0.25">
      <c r="A176" s="5">
        <v>42643</v>
      </c>
      <c r="B176" s="3">
        <v>3</v>
      </c>
      <c r="C176" s="3">
        <v>999</v>
      </c>
      <c r="D176" s="3">
        <v>77</v>
      </c>
      <c r="E176" s="3">
        <v>0</v>
      </c>
      <c r="F176" s="3">
        <v>3.3333333333333337E-6</v>
      </c>
      <c r="H176" s="6" t="s">
        <v>177</v>
      </c>
      <c r="I176" s="1">
        <v>3210</v>
      </c>
      <c r="J176" s="1">
        <v>1417</v>
      </c>
      <c r="K176" s="3" t="s">
        <v>392</v>
      </c>
      <c r="L176" s="1" t="str">
        <f>'fill in'!$B$3</f>
        <v>mini Antag Screen with E Cells</v>
      </c>
      <c r="M176" s="6" t="str">
        <f>'fill in'!$B$4</f>
        <v>Kamarck</v>
      </c>
      <c r="N176" s="3" t="s">
        <v>390</v>
      </c>
      <c r="O176" s="3" t="s">
        <v>392</v>
      </c>
    </row>
    <row r="177" spans="1:15" s="3" customFormat="1" x14ac:dyDescent="0.25">
      <c r="A177" s="5">
        <v>42643</v>
      </c>
      <c r="B177" s="3">
        <v>3</v>
      </c>
      <c r="C177" s="3">
        <v>999</v>
      </c>
      <c r="D177" s="3">
        <v>77</v>
      </c>
      <c r="E177" s="3">
        <v>0</v>
      </c>
      <c r="F177" s="3">
        <v>1.0000000000000001E-5</v>
      </c>
      <c r="H177" s="6" t="s">
        <v>178</v>
      </c>
      <c r="I177" s="1">
        <v>2222</v>
      </c>
      <c r="J177" s="1">
        <v>1128</v>
      </c>
      <c r="K177" s="3" t="s">
        <v>392</v>
      </c>
      <c r="L177" s="1" t="str">
        <f>'fill in'!$B$3</f>
        <v>mini Antag Screen with E Cells</v>
      </c>
      <c r="M177" s="6" t="str">
        <f>'fill in'!$B$4</f>
        <v>Kamarck</v>
      </c>
      <c r="N177" s="3" t="s">
        <v>390</v>
      </c>
      <c r="O177" s="3" t="s">
        <v>392</v>
      </c>
    </row>
    <row r="178" spans="1:15" s="3" customFormat="1" x14ac:dyDescent="0.25">
      <c r="A178" s="5">
        <v>42643</v>
      </c>
      <c r="B178" s="3">
        <v>3</v>
      </c>
      <c r="C178" s="3">
        <v>5855</v>
      </c>
      <c r="D178" s="3">
        <v>811</v>
      </c>
      <c r="F178" s="7">
        <v>9.9999999999999998E-13</v>
      </c>
      <c r="H178" s="6" t="s">
        <v>179</v>
      </c>
      <c r="I178" s="1">
        <v>64</v>
      </c>
      <c r="J178" s="1">
        <v>47</v>
      </c>
      <c r="K178" s="3" t="s">
        <v>392</v>
      </c>
      <c r="L178" s="1" t="str">
        <f>'fill in'!$B$3</f>
        <v>mini Antag Screen with E Cells</v>
      </c>
      <c r="M178" s="6" t="str">
        <f>'fill in'!$B$4</f>
        <v>Kamarck</v>
      </c>
      <c r="N178" s="3" t="s">
        <v>389</v>
      </c>
      <c r="O178" s="3" t="s">
        <v>392</v>
      </c>
    </row>
    <row r="179" spans="1:15" s="3" customFormat="1" x14ac:dyDescent="0.25">
      <c r="A179" s="5">
        <v>42643</v>
      </c>
      <c r="B179" s="3">
        <v>3</v>
      </c>
      <c r="C179" s="3">
        <v>999</v>
      </c>
      <c r="D179" s="3">
        <v>77</v>
      </c>
      <c r="E179" s="3">
        <v>0</v>
      </c>
      <c r="F179" s="7">
        <v>9.9999999999999998E-13</v>
      </c>
      <c r="H179" s="6" t="s">
        <v>180</v>
      </c>
      <c r="I179" s="1">
        <v>194</v>
      </c>
      <c r="J179" s="1">
        <v>2414</v>
      </c>
      <c r="K179" s="3" t="s">
        <v>392</v>
      </c>
      <c r="L179" s="1" t="str">
        <f>'fill in'!$B$3</f>
        <v>mini Antag Screen with E Cells</v>
      </c>
      <c r="M179" s="6" t="str">
        <f>'fill in'!$B$4</f>
        <v>Kamarck</v>
      </c>
      <c r="N179" s="3" t="s">
        <v>390</v>
      </c>
      <c r="O179" s="3" t="s">
        <v>392</v>
      </c>
    </row>
    <row r="180" spans="1:15" s="3" customFormat="1" x14ac:dyDescent="0.25">
      <c r="A180" s="5">
        <v>42643</v>
      </c>
      <c r="B180" s="3">
        <v>3</v>
      </c>
      <c r="C180" s="3">
        <v>999</v>
      </c>
      <c r="D180" s="3">
        <v>77</v>
      </c>
      <c r="E180" s="3">
        <v>0</v>
      </c>
      <c r="F180" s="7">
        <v>9.9999999999999998E-13</v>
      </c>
      <c r="H180" s="6" t="s">
        <v>181</v>
      </c>
      <c r="I180" s="1">
        <v>233</v>
      </c>
      <c r="J180" s="1">
        <v>2126</v>
      </c>
      <c r="K180" s="3" t="s">
        <v>392</v>
      </c>
      <c r="L180" s="1" t="str">
        <f>'fill in'!$B$3</f>
        <v>mini Antag Screen with E Cells</v>
      </c>
      <c r="M180" s="6" t="str">
        <f>'fill in'!$B$4</f>
        <v>Kamarck</v>
      </c>
      <c r="N180" s="3" t="s">
        <v>390</v>
      </c>
      <c r="O180" s="3" t="s">
        <v>392</v>
      </c>
    </row>
    <row r="181" spans="1:15" s="3" customFormat="1" x14ac:dyDescent="0.25">
      <c r="A181" s="5">
        <v>42643</v>
      </c>
      <c r="B181" s="3">
        <v>3</v>
      </c>
      <c r="C181" s="3">
        <v>999</v>
      </c>
      <c r="D181" s="3">
        <v>77</v>
      </c>
      <c r="E181" s="3">
        <v>0</v>
      </c>
      <c r="F181" s="7">
        <v>1.8816764231589209E-11</v>
      </c>
      <c r="H181" s="6" t="s">
        <v>182</v>
      </c>
      <c r="I181" s="1">
        <v>223</v>
      </c>
      <c r="J181" s="1">
        <v>2208</v>
      </c>
      <c r="K181" s="3" t="s">
        <v>392</v>
      </c>
      <c r="L181" s="1" t="str">
        <f>'fill in'!$B$3</f>
        <v>mini Antag Screen with E Cells</v>
      </c>
      <c r="M181" s="6" t="str">
        <f>'fill in'!$B$4</f>
        <v>Kamarck</v>
      </c>
      <c r="N181" s="3" t="s">
        <v>390</v>
      </c>
      <c r="O181" s="3" t="s">
        <v>392</v>
      </c>
    </row>
    <row r="182" spans="1:15" s="3" customFormat="1" x14ac:dyDescent="0.25">
      <c r="A182" s="5">
        <v>42643</v>
      </c>
      <c r="B182" s="3">
        <v>3</v>
      </c>
      <c r="C182" s="3">
        <v>999</v>
      </c>
      <c r="D182" s="3">
        <v>77</v>
      </c>
      <c r="E182" s="3">
        <v>0</v>
      </c>
      <c r="F182" s="3">
        <v>5.6450292694767624E-11</v>
      </c>
      <c r="H182" s="6" t="s">
        <v>183</v>
      </c>
      <c r="I182" s="1">
        <v>192</v>
      </c>
      <c r="J182" s="1">
        <v>2017</v>
      </c>
      <c r="K182" s="3" t="s">
        <v>392</v>
      </c>
      <c r="L182" s="1" t="str">
        <f>'fill in'!$B$3</f>
        <v>mini Antag Screen with E Cells</v>
      </c>
      <c r="M182" s="6" t="str">
        <f>'fill in'!$B$4</f>
        <v>Kamarck</v>
      </c>
      <c r="N182" s="3" t="s">
        <v>390</v>
      </c>
      <c r="O182" s="3" t="s">
        <v>392</v>
      </c>
    </row>
    <row r="183" spans="1:15" s="3" customFormat="1" x14ac:dyDescent="0.25">
      <c r="A183" s="5">
        <v>42643</v>
      </c>
      <c r="B183" s="3">
        <v>3</v>
      </c>
      <c r="C183" s="3">
        <v>999</v>
      </c>
      <c r="D183" s="3">
        <v>77</v>
      </c>
      <c r="E183" s="3">
        <v>0</v>
      </c>
      <c r="F183" s="3">
        <v>1.6935087808430288E-10</v>
      </c>
      <c r="H183" s="6" t="s">
        <v>184</v>
      </c>
      <c r="I183" s="1">
        <v>195</v>
      </c>
      <c r="J183" s="1">
        <v>1772</v>
      </c>
      <c r="K183" s="3" t="s">
        <v>392</v>
      </c>
      <c r="L183" s="1" t="str">
        <f>'fill in'!$B$3</f>
        <v>mini Antag Screen with E Cells</v>
      </c>
      <c r="M183" s="6" t="str">
        <f>'fill in'!$B$4</f>
        <v>Kamarck</v>
      </c>
      <c r="N183" s="3" t="s">
        <v>390</v>
      </c>
      <c r="O183" s="3" t="s">
        <v>392</v>
      </c>
    </row>
    <row r="184" spans="1:15" s="3" customFormat="1" x14ac:dyDescent="0.25">
      <c r="A184" s="5">
        <v>42643</v>
      </c>
      <c r="B184" s="3">
        <v>3</v>
      </c>
      <c r="C184" s="3">
        <v>999</v>
      </c>
      <c r="D184" s="3">
        <v>77</v>
      </c>
      <c r="E184" s="3">
        <v>0</v>
      </c>
      <c r="F184" s="3">
        <v>5.0805263425290864E-10</v>
      </c>
      <c r="H184" s="6" t="s">
        <v>185</v>
      </c>
      <c r="I184" s="1">
        <v>193</v>
      </c>
      <c r="J184" s="1">
        <v>1973</v>
      </c>
      <c r="K184" s="3" t="s">
        <v>392</v>
      </c>
      <c r="L184" s="1" t="str">
        <f>'fill in'!$B$3</f>
        <v>mini Antag Screen with E Cells</v>
      </c>
      <c r="M184" s="6" t="str">
        <f>'fill in'!$B$4</f>
        <v>Kamarck</v>
      </c>
      <c r="N184" s="3" t="s">
        <v>390</v>
      </c>
      <c r="O184" s="3" t="s">
        <v>392</v>
      </c>
    </row>
    <row r="185" spans="1:15" s="3" customFormat="1" x14ac:dyDescent="0.25">
      <c r="A185" s="5">
        <v>42643</v>
      </c>
      <c r="B185" s="3">
        <v>3</v>
      </c>
      <c r="C185" s="3">
        <v>999</v>
      </c>
      <c r="D185" s="3">
        <v>77</v>
      </c>
      <c r="E185" s="3">
        <v>0</v>
      </c>
      <c r="F185" s="3">
        <v>1.5241579027587259E-9</v>
      </c>
      <c r="H185" s="6" t="s">
        <v>186</v>
      </c>
      <c r="I185" s="1">
        <v>281</v>
      </c>
      <c r="J185" s="1">
        <v>1822</v>
      </c>
      <c r="K185" s="3" t="s">
        <v>392</v>
      </c>
      <c r="L185" s="1" t="str">
        <f>'fill in'!$B$3</f>
        <v>mini Antag Screen with E Cells</v>
      </c>
      <c r="M185" s="6" t="str">
        <f>'fill in'!$B$4</f>
        <v>Kamarck</v>
      </c>
      <c r="N185" s="3" t="s">
        <v>390</v>
      </c>
      <c r="O185" s="3" t="s">
        <v>392</v>
      </c>
    </row>
    <row r="186" spans="1:15" s="3" customFormat="1" x14ac:dyDescent="0.25">
      <c r="A186" s="5">
        <v>42643</v>
      </c>
      <c r="B186" s="3">
        <v>3</v>
      </c>
      <c r="C186" s="3">
        <v>999</v>
      </c>
      <c r="D186" s="3">
        <v>77</v>
      </c>
      <c r="E186" s="3">
        <v>0</v>
      </c>
      <c r="F186" s="3">
        <v>4.5724737082761777E-9</v>
      </c>
      <c r="H186" s="6" t="s">
        <v>187</v>
      </c>
      <c r="I186" s="1">
        <v>227</v>
      </c>
      <c r="J186" s="1">
        <v>1854</v>
      </c>
      <c r="K186" s="3" t="s">
        <v>392</v>
      </c>
      <c r="L186" s="1" t="str">
        <f>'fill in'!$B$3</f>
        <v>mini Antag Screen with E Cells</v>
      </c>
      <c r="M186" s="6" t="str">
        <f>'fill in'!$B$4</f>
        <v>Kamarck</v>
      </c>
      <c r="N186" s="3" t="s">
        <v>390</v>
      </c>
      <c r="O186" s="3" t="s">
        <v>392</v>
      </c>
    </row>
    <row r="187" spans="1:15" s="3" customFormat="1" x14ac:dyDescent="0.25">
      <c r="A187" s="5">
        <v>42643</v>
      </c>
      <c r="B187" s="3">
        <v>3</v>
      </c>
      <c r="C187" s="3">
        <v>999</v>
      </c>
      <c r="D187" s="3">
        <v>77</v>
      </c>
      <c r="E187" s="3">
        <v>0</v>
      </c>
      <c r="F187" s="3">
        <v>1.3717421124828532E-8</v>
      </c>
      <c r="H187" s="6" t="s">
        <v>188</v>
      </c>
      <c r="I187" s="1">
        <v>300</v>
      </c>
      <c r="J187" s="1">
        <v>1518</v>
      </c>
      <c r="K187" s="3" t="s">
        <v>392</v>
      </c>
      <c r="L187" s="1" t="str">
        <f>'fill in'!$B$3</f>
        <v>mini Antag Screen with E Cells</v>
      </c>
      <c r="M187" s="6" t="str">
        <f>'fill in'!$B$4</f>
        <v>Kamarck</v>
      </c>
      <c r="N187" s="3" t="s">
        <v>390</v>
      </c>
      <c r="O187" s="3" t="s">
        <v>392</v>
      </c>
    </row>
    <row r="188" spans="1:15" s="3" customFormat="1" x14ac:dyDescent="0.25">
      <c r="A188" s="5">
        <v>42643</v>
      </c>
      <c r="B188" s="3">
        <v>3</v>
      </c>
      <c r="C188" s="3">
        <v>999</v>
      </c>
      <c r="D188" s="3">
        <v>77</v>
      </c>
      <c r="E188" s="3">
        <v>0</v>
      </c>
      <c r="F188" s="3">
        <v>4.1152263374485599E-8</v>
      </c>
      <c r="H188" s="6" t="s">
        <v>189</v>
      </c>
      <c r="I188" s="1">
        <v>598</v>
      </c>
      <c r="J188" s="1">
        <v>1535</v>
      </c>
      <c r="K188" s="3" t="s">
        <v>392</v>
      </c>
      <c r="L188" s="1" t="str">
        <f>'fill in'!$B$3</f>
        <v>mini Antag Screen with E Cells</v>
      </c>
      <c r="M188" s="6" t="str">
        <f>'fill in'!$B$4</f>
        <v>Kamarck</v>
      </c>
      <c r="N188" s="3" t="s">
        <v>390</v>
      </c>
      <c r="O188" s="3" t="s">
        <v>392</v>
      </c>
    </row>
    <row r="189" spans="1:15" s="3" customFormat="1" x14ac:dyDescent="0.25">
      <c r="A189" s="5">
        <v>42643</v>
      </c>
      <c r="B189" s="3">
        <v>3</v>
      </c>
      <c r="C189" s="3">
        <v>999</v>
      </c>
      <c r="D189" s="3">
        <v>77</v>
      </c>
      <c r="E189" s="3">
        <v>0</v>
      </c>
      <c r="F189" s="3">
        <v>1.234567901234568E-7</v>
      </c>
      <c r="H189" s="6" t="s">
        <v>190</v>
      </c>
      <c r="I189" s="1">
        <v>2317</v>
      </c>
      <c r="J189" s="1">
        <v>1361</v>
      </c>
      <c r="K189" s="3" t="s">
        <v>392</v>
      </c>
      <c r="L189" s="1" t="str">
        <f>'fill in'!$B$3</f>
        <v>mini Antag Screen with E Cells</v>
      </c>
      <c r="M189" s="6" t="str">
        <f>'fill in'!$B$4</f>
        <v>Kamarck</v>
      </c>
      <c r="N189" s="3" t="s">
        <v>390</v>
      </c>
      <c r="O189" s="3" t="s">
        <v>392</v>
      </c>
    </row>
    <row r="190" spans="1:15" s="3" customFormat="1" x14ac:dyDescent="0.25">
      <c r="A190" s="5">
        <v>42643</v>
      </c>
      <c r="B190" s="3">
        <v>3</v>
      </c>
      <c r="C190" s="3">
        <v>999</v>
      </c>
      <c r="D190" s="3">
        <v>77</v>
      </c>
      <c r="E190" s="3">
        <v>0</v>
      </c>
      <c r="F190" s="3">
        <v>3.7037037037037042E-7</v>
      </c>
      <c r="H190" s="6" t="s">
        <v>191</v>
      </c>
      <c r="I190" s="1">
        <v>2476</v>
      </c>
      <c r="J190" s="1">
        <v>1395</v>
      </c>
      <c r="K190" s="3" t="s">
        <v>392</v>
      </c>
      <c r="L190" s="1" t="str">
        <f>'fill in'!$B$3</f>
        <v>mini Antag Screen with E Cells</v>
      </c>
      <c r="M190" s="6" t="str">
        <f>'fill in'!$B$4</f>
        <v>Kamarck</v>
      </c>
      <c r="N190" s="3" t="s">
        <v>390</v>
      </c>
      <c r="O190" s="3" t="s">
        <v>392</v>
      </c>
    </row>
    <row r="191" spans="1:15" s="3" customFormat="1" x14ac:dyDescent="0.25">
      <c r="A191" s="5">
        <v>42643</v>
      </c>
      <c r="B191" s="3">
        <v>3</v>
      </c>
      <c r="C191" s="3">
        <v>999</v>
      </c>
      <c r="D191" s="3">
        <v>77</v>
      </c>
      <c r="E191" s="3">
        <v>0</v>
      </c>
      <c r="F191" s="3">
        <v>1.1111111111111112E-6</v>
      </c>
      <c r="H191" s="6" t="s">
        <v>192</v>
      </c>
      <c r="I191" s="1">
        <v>1317</v>
      </c>
      <c r="J191" s="1">
        <v>1315</v>
      </c>
      <c r="K191" s="3" t="s">
        <v>392</v>
      </c>
      <c r="L191" s="1" t="str">
        <f>'fill in'!$B$3</f>
        <v>mini Antag Screen with E Cells</v>
      </c>
      <c r="M191" s="6" t="str">
        <f>'fill in'!$B$4</f>
        <v>Kamarck</v>
      </c>
      <c r="N191" s="3" t="s">
        <v>390</v>
      </c>
      <c r="O191" s="3" t="s">
        <v>392</v>
      </c>
    </row>
    <row r="192" spans="1:15" s="3" customFormat="1" x14ac:dyDescent="0.25">
      <c r="A192" s="5">
        <v>42643</v>
      </c>
      <c r="B192" s="3">
        <v>3</v>
      </c>
      <c r="C192" s="3">
        <v>999</v>
      </c>
      <c r="D192" s="3">
        <v>77</v>
      </c>
      <c r="E192" s="3">
        <v>0</v>
      </c>
      <c r="F192" s="3">
        <v>3.3333333333333337E-6</v>
      </c>
      <c r="H192" s="6" t="s">
        <v>193</v>
      </c>
      <c r="I192" s="1">
        <v>2926</v>
      </c>
      <c r="J192" s="1">
        <v>1167</v>
      </c>
      <c r="K192" s="3" t="s">
        <v>392</v>
      </c>
      <c r="L192" s="1" t="str">
        <f>'fill in'!$B$3</f>
        <v>mini Antag Screen with E Cells</v>
      </c>
      <c r="M192" s="6" t="str">
        <f>'fill in'!$B$4</f>
        <v>Kamarck</v>
      </c>
      <c r="N192" s="3" t="s">
        <v>390</v>
      </c>
      <c r="O192" s="3" t="s">
        <v>392</v>
      </c>
    </row>
    <row r="193" spans="1:15" s="3" customFormat="1" x14ac:dyDescent="0.25">
      <c r="A193" s="5">
        <v>42643</v>
      </c>
      <c r="B193" s="3">
        <v>3</v>
      </c>
      <c r="C193" s="3">
        <v>999</v>
      </c>
      <c r="D193" s="3">
        <v>77</v>
      </c>
      <c r="E193" s="3">
        <v>0</v>
      </c>
      <c r="F193" s="3">
        <v>1.0000000000000001E-5</v>
      </c>
      <c r="H193" s="6" t="s">
        <v>194</v>
      </c>
      <c r="I193" s="1">
        <v>1879</v>
      </c>
      <c r="J193" s="1">
        <v>1092</v>
      </c>
      <c r="K193" s="3" t="s">
        <v>392</v>
      </c>
      <c r="L193" s="1" t="str">
        <f>'fill in'!$B$3</f>
        <v>mini Antag Screen with E Cells</v>
      </c>
      <c r="M193" s="6" t="str">
        <f>'fill in'!$B$4</f>
        <v>Kamarck</v>
      </c>
      <c r="N193" s="3" t="s">
        <v>390</v>
      </c>
      <c r="O193" s="3" t="s">
        <v>392</v>
      </c>
    </row>
    <row r="194" spans="1:15" s="3" customFormat="1" x14ac:dyDescent="0.25">
      <c r="A194" s="5">
        <v>42643</v>
      </c>
      <c r="B194" s="3">
        <v>3</v>
      </c>
      <c r="C194" s="3">
        <v>999</v>
      </c>
      <c r="D194" s="3">
        <v>77</v>
      </c>
      <c r="F194" s="7">
        <v>9.9999999999999998E-13</v>
      </c>
      <c r="H194" s="6" t="s">
        <v>195</v>
      </c>
      <c r="I194" s="1">
        <v>6730</v>
      </c>
      <c r="J194" s="1">
        <v>1771</v>
      </c>
      <c r="K194" s="3" t="s">
        <v>392</v>
      </c>
      <c r="L194" s="1" t="str">
        <f>'fill in'!$B$3</f>
        <v>mini Antag Screen with E Cells</v>
      </c>
      <c r="M194" s="6" t="str">
        <f>'fill in'!$B$4</f>
        <v>Kamarck</v>
      </c>
      <c r="N194" s="3" t="s">
        <v>389</v>
      </c>
      <c r="O194" s="3" t="s">
        <v>392</v>
      </c>
    </row>
    <row r="195" spans="1:15" s="3" customFormat="1" x14ac:dyDescent="0.25">
      <c r="A195" s="5">
        <v>42643</v>
      </c>
      <c r="B195" s="3">
        <v>3</v>
      </c>
      <c r="C195" s="3">
        <v>999</v>
      </c>
      <c r="D195" s="3">
        <v>77</v>
      </c>
      <c r="E195" s="3">
        <v>1157</v>
      </c>
      <c r="F195" s="7">
        <v>9.9999999999999995E-7</v>
      </c>
      <c r="G195" s="7">
        <v>3.0000000000000001E-5</v>
      </c>
      <c r="H195" s="6" t="s">
        <v>196</v>
      </c>
      <c r="I195" s="1">
        <v>2508</v>
      </c>
      <c r="J195" s="1">
        <v>2010</v>
      </c>
      <c r="K195" s="3" t="s">
        <v>392</v>
      </c>
      <c r="L195" s="1" t="str">
        <f>'fill in'!$B$3</f>
        <v>mini Antag Screen with E Cells</v>
      </c>
      <c r="M195" s="6" t="str">
        <f>'fill in'!$B$4</f>
        <v>Kamarck</v>
      </c>
      <c r="N195" s="3" t="s">
        <v>388</v>
      </c>
      <c r="O195" s="3" t="s">
        <v>392</v>
      </c>
    </row>
    <row r="196" spans="1:15" s="3" customFormat="1" x14ac:dyDescent="0.25">
      <c r="A196" s="5">
        <v>42643</v>
      </c>
      <c r="B196" s="3">
        <v>3</v>
      </c>
      <c r="C196" s="3">
        <v>999</v>
      </c>
      <c r="D196" s="3">
        <v>77</v>
      </c>
      <c r="E196" s="3">
        <v>842</v>
      </c>
      <c r="F196" s="7">
        <v>9.9999999999999995E-7</v>
      </c>
      <c r="G196" s="7">
        <v>3.0000000000000001E-5</v>
      </c>
      <c r="H196" s="6" t="s">
        <v>197</v>
      </c>
      <c r="I196" s="1">
        <v>2544</v>
      </c>
      <c r="J196" s="1">
        <v>1822</v>
      </c>
      <c r="K196" s="3" t="s">
        <v>392</v>
      </c>
      <c r="L196" s="1" t="str">
        <f>'fill in'!$B$3</f>
        <v>mini Antag Screen with E Cells</v>
      </c>
      <c r="M196" s="6" t="str">
        <f>'fill in'!$B$4</f>
        <v>Kamarck</v>
      </c>
      <c r="N196" s="3" t="s">
        <v>388</v>
      </c>
      <c r="O196" s="3" t="s">
        <v>392</v>
      </c>
    </row>
    <row r="197" spans="1:15" s="3" customFormat="1" x14ac:dyDescent="0.25">
      <c r="A197" s="5">
        <v>42643</v>
      </c>
      <c r="B197" s="3">
        <v>3</v>
      </c>
      <c r="C197" s="3">
        <v>999</v>
      </c>
      <c r="D197" s="3">
        <v>77</v>
      </c>
      <c r="E197" s="3">
        <v>1158</v>
      </c>
      <c r="F197" s="7">
        <v>9.9999999999999995E-7</v>
      </c>
      <c r="G197" s="7">
        <v>3.0000000000000001E-5</v>
      </c>
      <c r="H197" s="6" t="s">
        <v>198</v>
      </c>
      <c r="I197" s="1">
        <v>2465</v>
      </c>
      <c r="J197" s="1">
        <v>1735</v>
      </c>
      <c r="K197" s="3" t="s">
        <v>392</v>
      </c>
      <c r="L197" s="1" t="str">
        <f>'fill in'!$B$3</f>
        <v>mini Antag Screen with E Cells</v>
      </c>
      <c r="M197" s="6" t="str">
        <f>'fill in'!$B$4</f>
        <v>Kamarck</v>
      </c>
      <c r="N197" s="3" t="s">
        <v>388</v>
      </c>
      <c r="O197" s="3" t="s">
        <v>392</v>
      </c>
    </row>
    <row r="198" spans="1:15" s="3" customFormat="1" x14ac:dyDescent="0.25">
      <c r="A198" s="5">
        <v>42643</v>
      </c>
      <c r="B198" s="3">
        <v>3</v>
      </c>
      <c r="C198" s="3">
        <v>999</v>
      </c>
      <c r="D198" s="3">
        <v>77</v>
      </c>
      <c r="E198" s="3">
        <v>843</v>
      </c>
      <c r="F198" s="7">
        <v>9.9999999999999995E-7</v>
      </c>
      <c r="G198" s="7">
        <v>3.0000000000000001E-5</v>
      </c>
      <c r="H198" s="6" t="s">
        <v>199</v>
      </c>
      <c r="I198" s="1">
        <v>2488</v>
      </c>
      <c r="J198" s="1">
        <v>1795</v>
      </c>
      <c r="K198" s="3" t="s">
        <v>392</v>
      </c>
      <c r="L198" s="1" t="str">
        <f>'fill in'!$B$3</f>
        <v>mini Antag Screen with E Cells</v>
      </c>
      <c r="M198" s="6" t="str">
        <f>'fill in'!$B$4</f>
        <v>Kamarck</v>
      </c>
      <c r="N198" s="3" t="s">
        <v>388</v>
      </c>
      <c r="O198" s="3" t="s">
        <v>392</v>
      </c>
    </row>
    <row r="199" spans="1:15" s="3" customFormat="1" x14ac:dyDescent="0.25">
      <c r="A199" s="5">
        <v>42643</v>
      </c>
      <c r="B199" s="3">
        <v>3</v>
      </c>
      <c r="C199" s="3">
        <v>999</v>
      </c>
      <c r="D199" s="3">
        <v>77</v>
      </c>
      <c r="E199" s="3">
        <v>1159</v>
      </c>
      <c r="F199" s="7">
        <v>9.9999999999999995E-7</v>
      </c>
      <c r="G199" s="7">
        <v>3.0000000000000001E-5</v>
      </c>
      <c r="H199" s="6" t="s">
        <v>200</v>
      </c>
      <c r="I199" s="1">
        <v>2205</v>
      </c>
      <c r="J199" s="1">
        <v>1497</v>
      </c>
      <c r="K199" s="3" t="s">
        <v>392</v>
      </c>
      <c r="L199" s="1" t="str">
        <f>'fill in'!$B$3</f>
        <v>mini Antag Screen with E Cells</v>
      </c>
      <c r="M199" s="6" t="str">
        <f>'fill in'!$B$4</f>
        <v>Kamarck</v>
      </c>
      <c r="N199" s="3" t="s">
        <v>388</v>
      </c>
      <c r="O199" s="3" t="s">
        <v>392</v>
      </c>
    </row>
    <row r="200" spans="1:15" s="3" customFormat="1" x14ac:dyDescent="0.25">
      <c r="A200" s="5">
        <v>42643</v>
      </c>
      <c r="B200" s="3">
        <v>3</v>
      </c>
      <c r="C200" s="3">
        <v>999</v>
      </c>
      <c r="D200" s="3">
        <v>77</v>
      </c>
      <c r="E200" s="3">
        <v>844</v>
      </c>
      <c r="F200" s="7">
        <v>9.9999999999999995E-7</v>
      </c>
      <c r="G200" s="7">
        <v>3.0000000000000001E-5</v>
      </c>
      <c r="H200" s="6" t="s">
        <v>201</v>
      </c>
      <c r="I200" s="1">
        <v>2518</v>
      </c>
      <c r="J200" s="1">
        <v>1640</v>
      </c>
      <c r="K200" s="3" t="s">
        <v>392</v>
      </c>
      <c r="L200" s="1" t="str">
        <f>'fill in'!$B$3</f>
        <v>mini Antag Screen with E Cells</v>
      </c>
      <c r="M200" s="6" t="str">
        <f>'fill in'!$B$4</f>
        <v>Kamarck</v>
      </c>
      <c r="N200" s="3" t="s">
        <v>388</v>
      </c>
      <c r="O200" s="3" t="s">
        <v>392</v>
      </c>
    </row>
    <row r="201" spans="1:15" s="3" customFormat="1" x14ac:dyDescent="0.25">
      <c r="A201" s="5">
        <v>42643</v>
      </c>
      <c r="B201" s="3">
        <v>3</v>
      </c>
      <c r="C201" s="3">
        <v>999</v>
      </c>
      <c r="D201" s="3">
        <v>77</v>
      </c>
      <c r="E201" s="3">
        <v>1160</v>
      </c>
      <c r="F201" s="7">
        <v>9.9999999999999995E-7</v>
      </c>
      <c r="G201" s="7">
        <v>3.0000000000000001E-5</v>
      </c>
      <c r="H201" s="6" t="s">
        <v>202</v>
      </c>
      <c r="I201" s="1">
        <v>2121</v>
      </c>
      <c r="J201" s="1">
        <v>1497</v>
      </c>
      <c r="K201" s="3" t="s">
        <v>392</v>
      </c>
      <c r="L201" s="1" t="str">
        <f>'fill in'!$B$3</f>
        <v>mini Antag Screen with E Cells</v>
      </c>
      <c r="M201" s="6" t="str">
        <f>'fill in'!$B$4</f>
        <v>Kamarck</v>
      </c>
      <c r="N201" s="3" t="s">
        <v>388</v>
      </c>
      <c r="O201" s="3" t="s">
        <v>392</v>
      </c>
    </row>
    <row r="202" spans="1:15" s="3" customFormat="1" x14ac:dyDescent="0.25">
      <c r="A202" s="5">
        <v>42643</v>
      </c>
      <c r="B202" s="3">
        <v>3</v>
      </c>
      <c r="C202" s="3">
        <v>999</v>
      </c>
      <c r="D202" s="3">
        <v>77</v>
      </c>
      <c r="E202" s="3">
        <v>845</v>
      </c>
      <c r="F202" s="7">
        <v>9.9999999999999995E-7</v>
      </c>
      <c r="G202" s="7">
        <v>3.0000000000000001E-5</v>
      </c>
      <c r="H202" s="6" t="s">
        <v>203</v>
      </c>
      <c r="I202" s="1">
        <v>2502</v>
      </c>
      <c r="J202" s="1">
        <v>1498</v>
      </c>
      <c r="K202" s="3" t="s">
        <v>392</v>
      </c>
      <c r="L202" s="1" t="str">
        <f>'fill in'!$B$3</f>
        <v>mini Antag Screen with E Cells</v>
      </c>
      <c r="M202" s="6" t="str">
        <f>'fill in'!$B$4</f>
        <v>Kamarck</v>
      </c>
      <c r="N202" s="3" t="s">
        <v>388</v>
      </c>
      <c r="O202" s="3" t="s">
        <v>392</v>
      </c>
    </row>
    <row r="203" spans="1:15" s="3" customFormat="1" x14ac:dyDescent="0.25">
      <c r="A203" s="5">
        <v>42643</v>
      </c>
      <c r="B203" s="3">
        <v>3</v>
      </c>
      <c r="C203" s="3">
        <v>999</v>
      </c>
      <c r="D203" s="3">
        <v>77</v>
      </c>
      <c r="E203" s="3">
        <v>1161</v>
      </c>
      <c r="F203" s="7">
        <v>9.9999999999999995E-7</v>
      </c>
      <c r="G203" s="7">
        <v>3.0000000000000001E-5</v>
      </c>
      <c r="H203" s="6" t="s">
        <v>204</v>
      </c>
      <c r="I203" s="1">
        <v>2067</v>
      </c>
      <c r="J203" s="1">
        <v>1349</v>
      </c>
      <c r="K203" s="3" t="s">
        <v>392</v>
      </c>
      <c r="L203" s="1" t="str">
        <f>'fill in'!$B$3</f>
        <v>mini Antag Screen with E Cells</v>
      </c>
      <c r="M203" s="6" t="str">
        <f>'fill in'!$B$4</f>
        <v>Kamarck</v>
      </c>
      <c r="N203" s="3" t="s">
        <v>388</v>
      </c>
      <c r="O203" s="3" t="s">
        <v>392</v>
      </c>
    </row>
    <row r="204" spans="1:15" s="3" customFormat="1" x14ac:dyDescent="0.25">
      <c r="A204" s="5">
        <v>42643</v>
      </c>
      <c r="B204" s="3">
        <v>3</v>
      </c>
      <c r="C204" s="3">
        <v>999</v>
      </c>
      <c r="D204" s="3">
        <v>77</v>
      </c>
      <c r="E204" s="3">
        <v>846</v>
      </c>
      <c r="F204" s="7">
        <v>9.9999999999999995E-7</v>
      </c>
      <c r="G204" s="7">
        <v>3.0000000000000001E-5</v>
      </c>
      <c r="H204" s="6" t="s">
        <v>205</v>
      </c>
      <c r="I204" s="1">
        <v>2535</v>
      </c>
      <c r="J204" s="1">
        <v>1313</v>
      </c>
      <c r="K204" s="3" t="s">
        <v>392</v>
      </c>
      <c r="L204" s="1" t="str">
        <f>'fill in'!$B$3</f>
        <v>mini Antag Screen with E Cells</v>
      </c>
      <c r="M204" s="6" t="str">
        <f>'fill in'!$B$4</f>
        <v>Kamarck</v>
      </c>
      <c r="N204" s="3" t="s">
        <v>388</v>
      </c>
      <c r="O204" s="3" t="s">
        <v>392</v>
      </c>
    </row>
    <row r="205" spans="1:15" s="3" customFormat="1" x14ac:dyDescent="0.25">
      <c r="A205" s="5">
        <v>42643</v>
      </c>
      <c r="B205" s="3">
        <v>3</v>
      </c>
      <c r="C205" s="3">
        <v>999</v>
      </c>
      <c r="D205" s="3">
        <v>77</v>
      </c>
      <c r="E205" s="3">
        <v>1162</v>
      </c>
      <c r="F205" s="7">
        <v>9.9999999999999995E-7</v>
      </c>
      <c r="G205" s="7">
        <v>3.0000000000000001E-5</v>
      </c>
      <c r="H205" s="6" t="s">
        <v>206</v>
      </c>
      <c r="I205" s="1">
        <v>2545</v>
      </c>
      <c r="J205" s="1">
        <v>1295</v>
      </c>
      <c r="K205" s="3" t="s">
        <v>392</v>
      </c>
      <c r="L205" s="1" t="str">
        <f>'fill in'!$B$3</f>
        <v>mini Antag Screen with E Cells</v>
      </c>
      <c r="M205" s="6" t="str">
        <f>'fill in'!$B$4</f>
        <v>Kamarck</v>
      </c>
      <c r="N205" s="3" t="s">
        <v>388</v>
      </c>
      <c r="O205" s="3" t="s">
        <v>392</v>
      </c>
    </row>
    <row r="206" spans="1:15" s="3" customFormat="1" x14ac:dyDescent="0.25">
      <c r="A206" s="5">
        <v>42643</v>
      </c>
      <c r="B206" s="3">
        <v>3</v>
      </c>
      <c r="C206" s="3">
        <v>999</v>
      </c>
      <c r="D206" s="3">
        <v>77</v>
      </c>
      <c r="E206" s="3">
        <v>847</v>
      </c>
      <c r="F206" s="7">
        <v>9.9999999999999995E-7</v>
      </c>
      <c r="G206" s="7">
        <v>3.0000000000000001E-5</v>
      </c>
      <c r="H206" s="6" t="s">
        <v>207</v>
      </c>
      <c r="I206" s="1">
        <v>2553</v>
      </c>
      <c r="J206" s="1">
        <v>1314</v>
      </c>
      <c r="K206" s="3" t="s">
        <v>392</v>
      </c>
      <c r="L206" s="1" t="str">
        <f>'fill in'!$B$3</f>
        <v>mini Antag Screen with E Cells</v>
      </c>
      <c r="M206" s="6" t="str">
        <f>'fill in'!$B$4</f>
        <v>Kamarck</v>
      </c>
      <c r="N206" s="3" t="s">
        <v>388</v>
      </c>
      <c r="O206" s="3" t="s">
        <v>392</v>
      </c>
    </row>
    <row r="207" spans="1:15" s="3" customFormat="1" x14ac:dyDescent="0.25">
      <c r="A207" s="5">
        <v>42643</v>
      </c>
      <c r="B207" s="3">
        <v>3</v>
      </c>
      <c r="C207" s="3">
        <v>999</v>
      </c>
      <c r="D207" s="3">
        <v>77</v>
      </c>
      <c r="E207" s="3">
        <v>1163</v>
      </c>
      <c r="F207" s="7">
        <v>9.9999999999999995E-7</v>
      </c>
      <c r="G207" s="7">
        <v>3.0000000000000001E-5</v>
      </c>
      <c r="H207" s="6" t="s">
        <v>208</v>
      </c>
      <c r="I207" s="1">
        <v>2690</v>
      </c>
      <c r="J207" s="1">
        <v>1177</v>
      </c>
      <c r="K207" s="3" t="s">
        <v>392</v>
      </c>
      <c r="L207" s="1" t="str">
        <f>'fill in'!$B$3</f>
        <v>mini Antag Screen with E Cells</v>
      </c>
      <c r="M207" s="6" t="str">
        <f>'fill in'!$B$4</f>
        <v>Kamarck</v>
      </c>
      <c r="N207" s="3" t="s">
        <v>388</v>
      </c>
      <c r="O207" s="3" t="s">
        <v>392</v>
      </c>
    </row>
    <row r="208" spans="1:15" s="3" customFormat="1" x14ac:dyDescent="0.25">
      <c r="A208" s="5">
        <v>42643</v>
      </c>
      <c r="B208" s="3">
        <v>3</v>
      </c>
      <c r="C208" s="3">
        <v>999</v>
      </c>
      <c r="D208" s="3">
        <v>77</v>
      </c>
      <c r="E208" s="3">
        <v>848</v>
      </c>
      <c r="F208" s="7">
        <v>9.9999999999999995E-7</v>
      </c>
      <c r="G208" s="7">
        <v>3.0000000000000001E-5</v>
      </c>
      <c r="H208" s="6" t="s">
        <v>209</v>
      </c>
      <c r="I208" s="1">
        <v>2793</v>
      </c>
      <c r="J208" s="1">
        <v>1331</v>
      </c>
      <c r="K208" s="3" t="s">
        <v>392</v>
      </c>
      <c r="L208" s="1" t="str">
        <f>'fill in'!$B$3</f>
        <v>mini Antag Screen with E Cells</v>
      </c>
      <c r="M208" s="6" t="str">
        <f>'fill in'!$B$4</f>
        <v>Kamarck</v>
      </c>
      <c r="N208" s="3" t="s">
        <v>388</v>
      </c>
      <c r="O208" s="3" t="s">
        <v>392</v>
      </c>
    </row>
    <row r="209" spans="1:15" s="3" customFormat="1" x14ac:dyDescent="0.25">
      <c r="A209" s="5">
        <v>42643</v>
      </c>
      <c r="B209" s="3">
        <v>3</v>
      </c>
      <c r="C209" s="3">
        <v>999</v>
      </c>
      <c r="D209" s="3">
        <v>77</v>
      </c>
      <c r="E209" s="3">
        <v>1164</v>
      </c>
      <c r="F209" s="7">
        <v>9.9999999999999995E-7</v>
      </c>
      <c r="G209" s="7">
        <v>3.0000000000000001E-5</v>
      </c>
      <c r="H209" s="6" t="s">
        <v>210</v>
      </c>
      <c r="I209" s="1">
        <v>2524</v>
      </c>
      <c r="J209" s="1">
        <v>1232</v>
      </c>
      <c r="K209" s="3" t="s">
        <v>392</v>
      </c>
      <c r="L209" s="1" t="str">
        <f>'fill in'!$B$3</f>
        <v>mini Antag Screen with E Cells</v>
      </c>
      <c r="M209" s="6" t="str">
        <f>'fill in'!$B$4</f>
        <v>Kamarck</v>
      </c>
      <c r="N209" s="3" t="s">
        <v>388</v>
      </c>
      <c r="O209" s="3" t="s">
        <v>392</v>
      </c>
    </row>
    <row r="210" spans="1:15" s="3" customFormat="1" x14ac:dyDescent="0.25">
      <c r="A210" s="5">
        <v>42643</v>
      </c>
      <c r="B210" s="3">
        <v>3</v>
      </c>
      <c r="C210" s="3">
        <v>999</v>
      </c>
      <c r="D210" s="3">
        <v>77</v>
      </c>
      <c r="F210" s="7">
        <v>9.9999999999999995E-7</v>
      </c>
      <c r="H210" s="6" t="s">
        <v>211</v>
      </c>
      <c r="I210" s="1">
        <v>3408</v>
      </c>
      <c r="J210" s="1">
        <v>2263</v>
      </c>
      <c r="K210" s="3" t="s">
        <v>392</v>
      </c>
      <c r="L210" s="1" t="str">
        <f>'fill in'!$B$3</f>
        <v>mini Antag Screen with E Cells</v>
      </c>
      <c r="M210" s="6" t="str">
        <f>'fill in'!$B$4</f>
        <v>Kamarck</v>
      </c>
      <c r="N210" s="3" t="s">
        <v>389</v>
      </c>
      <c r="O210" s="3" t="s">
        <v>392</v>
      </c>
    </row>
    <row r="211" spans="1:15" s="3" customFormat="1" x14ac:dyDescent="0.25">
      <c r="A211" s="5">
        <v>42643</v>
      </c>
      <c r="B211" s="3">
        <v>3</v>
      </c>
      <c r="C211" s="3">
        <v>999</v>
      </c>
      <c r="D211" s="3">
        <v>77</v>
      </c>
      <c r="E211" s="3">
        <v>1257</v>
      </c>
      <c r="F211" s="7">
        <v>9.9999999999999995E-7</v>
      </c>
      <c r="G211" s="7">
        <v>3.0000000000000001E-5</v>
      </c>
      <c r="H211" s="6" t="s">
        <v>212</v>
      </c>
      <c r="I211" s="1">
        <v>2899</v>
      </c>
      <c r="J211" s="1">
        <v>1851</v>
      </c>
      <c r="K211" s="3" t="s">
        <v>392</v>
      </c>
      <c r="L211" s="1" t="str">
        <f>'fill in'!$B$3</f>
        <v>mini Antag Screen with E Cells</v>
      </c>
      <c r="M211" s="6" t="str">
        <f>'fill in'!$B$4</f>
        <v>Kamarck</v>
      </c>
      <c r="N211" s="3" t="s">
        <v>388</v>
      </c>
      <c r="O211" s="3" t="s">
        <v>392</v>
      </c>
    </row>
    <row r="212" spans="1:15" s="3" customFormat="1" x14ac:dyDescent="0.25">
      <c r="A212" s="5">
        <v>42643</v>
      </c>
      <c r="B212" s="3">
        <v>3</v>
      </c>
      <c r="C212" s="3">
        <v>999</v>
      </c>
      <c r="D212" s="3">
        <v>77</v>
      </c>
      <c r="E212" s="3">
        <v>944</v>
      </c>
      <c r="F212" s="7">
        <v>9.9999999999999995E-7</v>
      </c>
      <c r="G212" s="7">
        <v>3.0000000000000001E-5</v>
      </c>
      <c r="H212" s="6" t="s">
        <v>213</v>
      </c>
      <c r="I212" s="1">
        <v>2534</v>
      </c>
      <c r="J212" s="1">
        <v>1888</v>
      </c>
      <c r="K212" s="3" t="s">
        <v>392</v>
      </c>
      <c r="L212" s="1" t="str">
        <f>'fill in'!$B$3</f>
        <v>mini Antag Screen with E Cells</v>
      </c>
      <c r="M212" s="6" t="str">
        <f>'fill in'!$B$4</f>
        <v>Kamarck</v>
      </c>
      <c r="N212" s="3" t="s">
        <v>388</v>
      </c>
      <c r="O212" s="3" t="s">
        <v>392</v>
      </c>
    </row>
    <row r="213" spans="1:15" s="3" customFormat="1" x14ac:dyDescent="0.25">
      <c r="A213" s="5">
        <v>42643</v>
      </c>
      <c r="B213" s="3">
        <v>3</v>
      </c>
      <c r="C213" s="3">
        <v>999</v>
      </c>
      <c r="D213" s="3">
        <v>77</v>
      </c>
      <c r="E213" s="3">
        <v>1258</v>
      </c>
      <c r="F213" s="7">
        <v>9.9999999999999995E-7</v>
      </c>
      <c r="G213" s="7">
        <v>3.0000000000000001E-5</v>
      </c>
      <c r="H213" s="6" t="s">
        <v>214</v>
      </c>
      <c r="I213" s="1">
        <v>2590</v>
      </c>
      <c r="J213" s="1">
        <v>1870</v>
      </c>
      <c r="K213" s="3" t="s">
        <v>392</v>
      </c>
      <c r="L213" s="1" t="str">
        <f>'fill in'!$B$3</f>
        <v>mini Antag Screen with E Cells</v>
      </c>
      <c r="M213" s="6" t="str">
        <f>'fill in'!$B$4</f>
        <v>Kamarck</v>
      </c>
      <c r="N213" s="3" t="s">
        <v>388</v>
      </c>
      <c r="O213" s="3" t="s">
        <v>392</v>
      </c>
    </row>
    <row r="214" spans="1:15" s="3" customFormat="1" x14ac:dyDescent="0.25">
      <c r="A214" s="5">
        <v>42643</v>
      </c>
      <c r="B214" s="3">
        <v>3</v>
      </c>
      <c r="C214" s="3">
        <v>999</v>
      </c>
      <c r="D214" s="3">
        <v>77</v>
      </c>
      <c r="E214" s="3">
        <v>945</v>
      </c>
      <c r="F214" s="7">
        <v>9.9999999999999995E-7</v>
      </c>
      <c r="G214" s="7">
        <v>3.0000000000000001E-5</v>
      </c>
      <c r="H214" s="6" t="s">
        <v>215</v>
      </c>
      <c r="I214" s="1">
        <v>2492</v>
      </c>
      <c r="J214" s="1">
        <v>1715</v>
      </c>
      <c r="K214" s="3" t="s">
        <v>392</v>
      </c>
      <c r="L214" s="1" t="str">
        <f>'fill in'!$B$3</f>
        <v>mini Antag Screen with E Cells</v>
      </c>
      <c r="M214" s="6" t="str">
        <f>'fill in'!$B$4</f>
        <v>Kamarck</v>
      </c>
      <c r="N214" s="3" t="s">
        <v>388</v>
      </c>
      <c r="O214" s="3" t="s">
        <v>392</v>
      </c>
    </row>
    <row r="215" spans="1:15" s="3" customFormat="1" x14ac:dyDescent="0.25">
      <c r="A215" s="5">
        <v>42643</v>
      </c>
      <c r="B215" s="3">
        <v>3</v>
      </c>
      <c r="C215" s="3">
        <v>999</v>
      </c>
      <c r="D215" s="3">
        <v>77</v>
      </c>
      <c r="E215" s="3">
        <v>1259</v>
      </c>
      <c r="F215" s="7">
        <v>9.9999999999999995E-7</v>
      </c>
      <c r="G215" s="7">
        <v>3.0000000000000001E-5</v>
      </c>
      <c r="H215" s="6" t="s">
        <v>216</v>
      </c>
      <c r="I215" s="1">
        <v>2589</v>
      </c>
      <c r="J215" s="1">
        <v>1662</v>
      </c>
      <c r="K215" s="3" t="s">
        <v>392</v>
      </c>
      <c r="L215" s="1" t="str">
        <f>'fill in'!$B$3</f>
        <v>mini Antag Screen with E Cells</v>
      </c>
      <c r="M215" s="6" t="str">
        <f>'fill in'!$B$4</f>
        <v>Kamarck</v>
      </c>
      <c r="N215" s="3" t="s">
        <v>388</v>
      </c>
      <c r="O215" s="3" t="s">
        <v>392</v>
      </c>
    </row>
    <row r="216" spans="1:15" s="3" customFormat="1" x14ac:dyDescent="0.25">
      <c r="A216" s="5">
        <v>42643</v>
      </c>
      <c r="B216" s="3">
        <v>3</v>
      </c>
      <c r="C216" s="3">
        <v>999</v>
      </c>
      <c r="D216" s="3">
        <v>77</v>
      </c>
      <c r="E216" s="3">
        <v>946</v>
      </c>
      <c r="F216" s="7">
        <v>9.9999999999999995E-7</v>
      </c>
      <c r="G216" s="7">
        <v>3.0000000000000001E-5</v>
      </c>
      <c r="H216" s="6" t="s">
        <v>217</v>
      </c>
      <c r="I216" s="1">
        <v>2440</v>
      </c>
      <c r="J216" s="1">
        <v>1571</v>
      </c>
      <c r="K216" s="3" t="s">
        <v>392</v>
      </c>
      <c r="L216" s="1" t="str">
        <f>'fill in'!$B$3</f>
        <v>mini Antag Screen with E Cells</v>
      </c>
      <c r="M216" s="6" t="str">
        <f>'fill in'!$B$4</f>
        <v>Kamarck</v>
      </c>
      <c r="N216" s="3" t="s">
        <v>388</v>
      </c>
      <c r="O216" s="3" t="s">
        <v>392</v>
      </c>
    </row>
    <row r="217" spans="1:15" s="3" customFormat="1" x14ac:dyDescent="0.25">
      <c r="A217" s="5">
        <v>42643</v>
      </c>
      <c r="B217" s="3">
        <v>3</v>
      </c>
      <c r="C217" s="3">
        <v>999</v>
      </c>
      <c r="D217" s="3">
        <v>77</v>
      </c>
      <c r="E217" s="3">
        <v>1260</v>
      </c>
      <c r="F217" s="7">
        <v>9.9999999999999995E-7</v>
      </c>
      <c r="G217" s="7">
        <v>3.0000000000000001E-5</v>
      </c>
      <c r="H217" s="6" t="s">
        <v>218</v>
      </c>
      <c r="I217" s="1">
        <v>2404</v>
      </c>
      <c r="J217" s="1">
        <v>1530</v>
      </c>
      <c r="K217" s="3" t="s">
        <v>392</v>
      </c>
      <c r="L217" s="1" t="str">
        <f>'fill in'!$B$3</f>
        <v>mini Antag Screen with E Cells</v>
      </c>
      <c r="M217" s="6" t="str">
        <f>'fill in'!$B$4</f>
        <v>Kamarck</v>
      </c>
      <c r="N217" s="3" t="s">
        <v>388</v>
      </c>
      <c r="O217" s="3" t="s">
        <v>392</v>
      </c>
    </row>
    <row r="218" spans="1:15" s="3" customFormat="1" x14ac:dyDescent="0.25">
      <c r="A218" s="5">
        <v>42643</v>
      </c>
      <c r="B218" s="3">
        <v>3</v>
      </c>
      <c r="C218" s="3">
        <v>999</v>
      </c>
      <c r="D218" s="3">
        <v>77</v>
      </c>
      <c r="E218" s="3">
        <v>947</v>
      </c>
      <c r="F218" s="7">
        <v>9.9999999999999995E-7</v>
      </c>
      <c r="G218" s="7">
        <v>3.0000000000000001E-5</v>
      </c>
      <c r="H218" s="6" t="s">
        <v>219</v>
      </c>
      <c r="I218" s="1">
        <v>2530</v>
      </c>
      <c r="J218" s="1">
        <v>1391</v>
      </c>
      <c r="K218" s="3" t="s">
        <v>392</v>
      </c>
      <c r="L218" s="1" t="str">
        <f>'fill in'!$B$3</f>
        <v>mini Antag Screen with E Cells</v>
      </c>
      <c r="M218" s="6" t="str">
        <f>'fill in'!$B$4</f>
        <v>Kamarck</v>
      </c>
      <c r="N218" s="3" t="s">
        <v>388</v>
      </c>
      <c r="O218" s="3" t="s">
        <v>392</v>
      </c>
    </row>
    <row r="219" spans="1:15" s="3" customFormat="1" x14ac:dyDescent="0.25">
      <c r="A219" s="5">
        <v>42643</v>
      </c>
      <c r="B219" s="3">
        <v>3</v>
      </c>
      <c r="C219" s="3">
        <v>999</v>
      </c>
      <c r="D219" s="3">
        <v>77</v>
      </c>
      <c r="E219" s="3">
        <v>1261</v>
      </c>
      <c r="F219" s="7">
        <v>9.9999999999999995E-7</v>
      </c>
      <c r="G219" s="7">
        <v>3.0000000000000001E-5</v>
      </c>
      <c r="H219" s="6" t="s">
        <v>220</v>
      </c>
      <c r="I219" s="1">
        <v>2659</v>
      </c>
      <c r="J219" s="1">
        <v>1419</v>
      </c>
      <c r="K219" s="3" t="s">
        <v>392</v>
      </c>
      <c r="L219" s="1" t="str">
        <f>'fill in'!$B$3</f>
        <v>mini Antag Screen with E Cells</v>
      </c>
      <c r="M219" s="6" t="str">
        <f>'fill in'!$B$4</f>
        <v>Kamarck</v>
      </c>
      <c r="N219" s="3" t="s">
        <v>388</v>
      </c>
      <c r="O219" s="3" t="s">
        <v>392</v>
      </c>
    </row>
    <row r="220" spans="1:15" s="3" customFormat="1" x14ac:dyDescent="0.25">
      <c r="A220" s="5">
        <v>42643</v>
      </c>
      <c r="B220" s="3">
        <v>3</v>
      </c>
      <c r="C220" s="3">
        <v>999</v>
      </c>
      <c r="D220" s="3">
        <v>77</v>
      </c>
      <c r="E220" s="3">
        <v>948</v>
      </c>
      <c r="F220" s="7">
        <v>9.9999999999999995E-7</v>
      </c>
      <c r="G220" s="7">
        <v>3.0000000000000001E-5</v>
      </c>
      <c r="H220" s="6" t="s">
        <v>221</v>
      </c>
      <c r="I220" s="1">
        <v>2316</v>
      </c>
      <c r="J220" s="1">
        <v>1329</v>
      </c>
      <c r="K220" s="3" t="s">
        <v>392</v>
      </c>
      <c r="L220" s="1" t="str">
        <f>'fill in'!$B$3</f>
        <v>mini Antag Screen with E Cells</v>
      </c>
      <c r="M220" s="6" t="str">
        <f>'fill in'!$B$4</f>
        <v>Kamarck</v>
      </c>
      <c r="N220" s="3" t="s">
        <v>388</v>
      </c>
      <c r="O220" s="3" t="s">
        <v>392</v>
      </c>
    </row>
    <row r="221" spans="1:15" s="3" customFormat="1" x14ac:dyDescent="0.25">
      <c r="A221" s="5">
        <v>42643</v>
      </c>
      <c r="B221" s="3">
        <v>3</v>
      </c>
      <c r="C221" s="3">
        <v>999</v>
      </c>
      <c r="D221" s="3">
        <v>77</v>
      </c>
      <c r="E221" s="3">
        <v>1262</v>
      </c>
      <c r="F221" s="7">
        <v>9.9999999999999995E-7</v>
      </c>
      <c r="G221" s="7">
        <v>3.0000000000000001E-5</v>
      </c>
      <c r="H221" s="6" t="s">
        <v>222</v>
      </c>
      <c r="I221" s="1">
        <v>2377</v>
      </c>
      <c r="J221" s="1">
        <v>1319</v>
      </c>
      <c r="K221" s="3" t="s">
        <v>392</v>
      </c>
      <c r="L221" s="1" t="str">
        <f>'fill in'!$B$3</f>
        <v>mini Antag Screen with E Cells</v>
      </c>
      <c r="M221" s="6" t="str">
        <f>'fill in'!$B$4</f>
        <v>Kamarck</v>
      </c>
      <c r="N221" s="3" t="s">
        <v>388</v>
      </c>
      <c r="O221" s="3" t="s">
        <v>392</v>
      </c>
    </row>
    <row r="222" spans="1:15" s="3" customFormat="1" x14ac:dyDescent="0.25">
      <c r="A222" s="5">
        <v>42643</v>
      </c>
      <c r="B222" s="3">
        <v>3</v>
      </c>
      <c r="C222" s="3">
        <v>999</v>
      </c>
      <c r="D222" s="3">
        <v>77</v>
      </c>
      <c r="E222" s="3">
        <v>949</v>
      </c>
      <c r="F222" s="7">
        <v>9.9999999999999995E-7</v>
      </c>
      <c r="G222" s="7">
        <v>3.0000000000000001E-5</v>
      </c>
      <c r="H222" s="6" t="s">
        <v>223</v>
      </c>
      <c r="I222" s="1">
        <v>2609</v>
      </c>
      <c r="J222" s="1">
        <v>1409</v>
      </c>
      <c r="K222" s="3" t="s">
        <v>392</v>
      </c>
      <c r="L222" s="1" t="str">
        <f>'fill in'!$B$3</f>
        <v>mini Antag Screen with E Cells</v>
      </c>
      <c r="M222" s="6" t="str">
        <f>'fill in'!$B$4</f>
        <v>Kamarck</v>
      </c>
      <c r="N222" s="3" t="s">
        <v>388</v>
      </c>
      <c r="O222" s="3" t="s">
        <v>392</v>
      </c>
    </row>
    <row r="223" spans="1:15" s="3" customFormat="1" x14ac:dyDescent="0.25">
      <c r="A223" s="5">
        <v>42643</v>
      </c>
      <c r="B223" s="3">
        <v>3</v>
      </c>
      <c r="C223" s="3">
        <v>999</v>
      </c>
      <c r="D223" s="3">
        <v>77</v>
      </c>
      <c r="E223" s="3">
        <v>1263</v>
      </c>
      <c r="F223" s="7">
        <v>9.9999999999999995E-7</v>
      </c>
      <c r="G223" s="7">
        <v>3.0000000000000001E-5</v>
      </c>
      <c r="H223" s="6" t="s">
        <v>224</v>
      </c>
      <c r="I223" s="1">
        <v>2456</v>
      </c>
      <c r="J223" s="1">
        <v>1328</v>
      </c>
      <c r="K223" s="3" t="s">
        <v>392</v>
      </c>
      <c r="L223" s="1" t="str">
        <f>'fill in'!$B$3</f>
        <v>mini Antag Screen with E Cells</v>
      </c>
      <c r="M223" s="6" t="str">
        <f>'fill in'!$B$4</f>
        <v>Kamarck</v>
      </c>
      <c r="N223" s="3" t="s">
        <v>388</v>
      </c>
      <c r="O223" s="3" t="s">
        <v>392</v>
      </c>
    </row>
    <row r="224" spans="1:15" s="3" customFormat="1" x14ac:dyDescent="0.25">
      <c r="A224" s="5">
        <v>42643</v>
      </c>
      <c r="B224" s="3">
        <v>3</v>
      </c>
      <c r="C224" s="3">
        <v>999</v>
      </c>
      <c r="D224" s="3">
        <v>77</v>
      </c>
      <c r="E224" s="3">
        <v>950</v>
      </c>
      <c r="F224" s="7">
        <v>9.9999999999999995E-7</v>
      </c>
      <c r="G224" s="7">
        <v>3.0000000000000001E-5</v>
      </c>
      <c r="H224" s="6" t="s">
        <v>225</v>
      </c>
      <c r="I224" s="1">
        <v>2424</v>
      </c>
      <c r="J224" s="1">
        <v>1183</v>
      </c>
      <c r="K224" s="3" t="s">
        <v>392</v>
      </c>
      <c r="L224" s="1" t="str">
        <f>'fill in'!$B$3</f>
        <v>mini Antag Screen with E Cells</v>
      </c>
      <c r="M224" s="6" t="str">
        <f>'fill in'!$B$4</f>
        <v>Kamarck</v>
      </c>
      <c r="N224" s="3" t="s">
        <v>388</v>
      </c>
      <c r="O224" s="3" t="s">
        <v>392</v>
      </c>
    </row>
    <row r="225" spans="1:15" s="3" customFormat="1" x14ac:dyDescent="0.25">
      <c r="A225" s="5">
        <v>42643</v>
      </c>
      <c r="B225" s="3">
        <v>3</v>
      </c>
      <c r="C225" s="3">
        <v>999</v>
      </c>
      <c r="D225" s="3">
        <v>77</v>
      </c>
      <c r="E225" s="3">
        <v>1264</v>
      </c>
      <c r="F225" s="7">
        <v>9.9999999999999995E-7</v>
      </c>
      <c r="G225" s="7">
        <v>3.0000000000000001E-5</v>
      </c>
      <c r="H225" s="6" t="s">
        <v>226</v>
      </c>
      <c r="I225" s="1">
        <v>2659</v>
      </c>
      <c r="J225" s="1">
        <v>1277</v>
      </c>
      <c r="K225" s="3" t="s">
        <v>392</v>
      </c>
      <c r="L225" s="1" t="str">
        <f>'fill in'!$B$3</f>
        <v>mini Antag Screen with E Cells</v>
      </c>
      <c r="M225" s="6" t="str">
        <f>'fill in'!$B$4</f>
        <v>Kamarck</v>
      </c>
      <c r="N225" s="3" t="s">
        <v>388</v>
      </c>
      <c r="O225" s="3" t="s">
        <v>392</v>
      </c>
    </row>
    <row r="226" spans="1:15" s="3" customFormat="1" x14ac:dyDescent="0.25">
      <c r="A226" s="5">
        <v>42643</v>
      </c>
      <c r="B226" s="3">
        <v>3</v>
      </c>
      <c r="C226" s="3">
        <v>999</v>
      </c>
      <c r="D226" s="3">
        <v>77</v>
      </c>
      <c r="F226" s="7">
        <v>9.9999999999999995E-7</v>
      </c>
      <c r="H226" s="6" t="s">
        <v>227</v>
      </c>
      <c r="I226" s="1">
        <v>4108</v>
      </c>
      <c r="J226" s="1">
        <v>2449</v>
      </c>
      <c r="K226" s="3" t="s">
        <v>392</v>
      </c>
      <c r="L226" s="1" t="str">
        <f>'fill in'!$B$3</f>
        <v>mini Antag Screen with E Cells</v>
      </c>
      <c r="M226" s="6" t="str">
        <f>'fill in'!$B$4</f>
        <v>Kamarck</v>
      </c>
      <c r="N226" s="3" t="s">
        <v>389</v>
      </c>
      <c r="O226" s="3" t="s">
        <v>392</v>
      </c>
    </row>
    <row r="227" spans="1:15" s="3" customFormat="1" x14ac:dyDescent="0.25">
      <c r="A227" s="5">
        <v>42643</v>
      </c>
      <c r="B227" s="3">
        <v>3</v>
      </c>
      <c r="C227" s="3">
        <v>999</v>
      </c>
      <c r="D227" s="3">
        <v>77</v>
      </c>
      <c r="E227" s="3">
        <v>1165</v>
      </c>
      <c r="F227" s="7">
        <v>9.9999999999999995E-7</v>
      </c>
      <c r="G227" s="7">
        <v>3.0000000000000001E-5</v>
      </c>
      <c r="H227" s="6" t="s">
        <v>228</v>
      </c>
      <c r="I227" s="1">
        <v>3184</v>
      </c>
      <c r="J227" s="1">
        <v>2025</v>
      </c>
      <c r="K227" s="3" t="s">
        <v>392</v>
      </c>
      <c r="L227" s="1" t="str">
        <f>'fill in'!$B$3</f>
        <v>mini Antag Screen with E Cells</v>
      </c>
      <c r="M227" s="6" t="str">
        <f>'fill in'!$B$4</f>
        <v>Kamarck</v>
      </c>
      <c r="N227" s="3" t="s">
        <v>388</v>
      </c>
      <c r="O227" s="3" t="s">
        <v>392</v>
      </c>
    </row>
    <row r="228" spans="1:15" s="3" customFormat="1" x14ac:dyDescent="0.25">
      <c r="A228" s="5">
        <v>42643</v>
      </c>
      <c r="B228" s="3">
        <v>3</v>
      </c>
      <c r="C228" s="3">
        <v>999</v>
      </c>
      <c r="D228" s="3">
        <v>77</v>
      </c>
      <c r="E228" s="3">
        <v>850</v>
      </c>
      <c r="F228" s="7">
        <v>9.9999999999999995E-7</v>
      </c>
      <c r="G228" s="7">
        <v>3.0000000000000001E-5</v>
      </c>
      <c r="H228" s="6" t="s">
        <v>229</v>
      </c>
      <c r="I228" s="1">
        <v>2694</v>
      </c>
      <c r="J228" s="1">
        <v>1883</v>
      </c>
      <c r="K228" s="3" t="s">
        <v>392</v>
      </c>
      <c r="L228" s="1" t="str">
        <f>'fill in'!$B$3</f>
        <v>mini Antag Screen with E Cells</v>
      </c>
      <c r="M228" s="6" t="str">
        <f>'fill in'!$B$4</f>
        <v>Kamarck</v>
      </c>
      <c r="N228" s="3" t="s">
        <v>388</v>
      </c>
      <c r="O228" s="3" t="s">
        <v>392</v>
      </c>
    </row>
    <row r="229" spans="1:15" s="3" customFormat="1" x14ac:dyDescent="0.25">
      <c r="A229" s="5">
        <v>42643</v>
      </c>
      <c r="B229" s="3">
        <v>3</v>
      </c>
      <c r="C229" s="3">
        <v>999</v>
      </c>
      <c r="D229" s="3">
        <v>77</v>
      </c>
      <c r="E229" s="3">
        <v>1166</v>
      </c>
      <c r="F229" s="7">
        <v>9.9999999999999995E-7</v>
      </c>
      <c r="G229" s="7">
        <v>3.0000000000000001E-5</v>
      </c>
      <c r="H229" s="6" t="s">
        <v>230</v>
      </c>
      <c r="I229" s="1">
        <v>2515</v>
      </c>
      <c r="J229" s="1">
        <v>1680</v>
      </c>
      <c r="K229" s="3" t="s">
        <v>392</v>
      </c>
      <c r="L229" s="1" t="str">
        <f>'fill in'!$B$3</f>
        <v>mini Antag Screen with E Cells</v>
      </c>
      <c r="M229" s="6" t="str">
        <f>'fill in'!$B$4</f>
        <v>Kamarck</v>
      </c>
      <c r="N229" s="3" t="s">
        <v>388</v>
      </c>
      <c r="O229" s="3" t="s">
        <v>392</v>
      </c>
    </row>
    <row r="230" spans="1:15" s="3" customFormat="1" x14ac:dyDescent="0.25">
      <c r="A230" s="5">
        <v>42643</v>
      </c>
      <c r="B230" s="3">
        <v>3</v>
      </c>
      <c r="C230" s="3">
        <v>999</v>
      </c>
      <c r="D230" s="3">
        <v>77</v>
      </c>
      <c r="E230" s="3">
        <v>851</v>
      </c>
      <c r="F230" s="7">
        <v>9.9999999999999995E-7</v>
      </c>
      <c r="G230" s="7">
        <v>3.0000000000000001E-5</v>
      </c>
      <c r="H230" s="6" t="s">
        <v>231</v>
      </c>
      <c r="I230" s="1">
        <v>2613</v>
      </c>
      <c r="J230" s="1">
        <v>1766</v>
      </c>
      <c r="K230" s="3" t="s">
        <v>392</v>
      </c>
      <c r="L230" s="1" t="str">
        <f>'fill in'!$B$3</f>
        <v>mini Antag Screen with E Cells</v>
      </c>
      <c r="M230" s="6" t="str">
        <f>'fill in'!$B$4</f>
        <v>Kamarck</v>
      </c>
      <c r="N230" s="3" t="s">
        <v>388</v>
      </c>
      <c r="O230" s="3" t="s">
        <v>392</v>
      </c>
    </row>
    <row r="231" spans="1:15" s="3" customFormat="1" x14ac:dyDescent="0.25">
      <c r="A231" s="5">
        <v>42643</v>
      </c>
      <c r="B231" s="3">
        <v>3</v>
      </c>
      <c r="C231" s="3">
        <v>999</v>
      </c>
      <c r="D231" s="3">
        <v>77</v>
      </c>
      <c r="E231" s="3">
        <v>1167</v>
      </c>
      <c r="F231" s="7">
        <v>9.9999999999999995E-7</v>
      </c>
      <c r="G231" s="7">
        <v>3.0000000000000001E-5</v>
      </c>
      <c r="H231" s="6" t="s">
        <v>232</v>
      </c>
      <c r="I231" s="1">
        <v>2420</v>
      </c>
      <c r="J231" s="1">
        <v>1729</v>
      </c>
      <c r="K231" s="3" t="s">
        <v>392</v>
      </c>
      <c r="L231" s="1" t="str">
        <f>'fill in'!$B$3</f>
        <v>mini Antag Screen with E Cells</v>
      </c>
      <c r="M231" s="6" t="str">
        <f>'fill in'!$B$4</f>
        <v>Kamarck</v>
      </c>
      <c r="N231" s="3" t="s">
        <v>388</v>
      </c>
      <c r="O231" s="3" t="s">
        <v>392</v>
      </c>
    </row>
    <row r="232" spans="1:15" s="3" customFormat="1" x14ac:dyDescent="0.25">
      <c r="A232" s="5">
        <v>42643</v>
      </c>
      <c r="B232" s="3">
        <v>3</v>
      </c>
      <c r="C232" s="3">
        <v>999</v>
      </c>
      <c r="D232" s="3">
        <v>77</v>
      </c>
      <c r="E232" s="3">
        <v>852</v>
      </c>
      <c r="F232" s="7">
        <v>9.9999999999999995E-7</v>
      </c>
      <c r="G232" s="7">
        <v>3.0000000000000001E-5</v>
      </c>
      <c r="H232" s="6" t="s">
        <v>233</v>
      </c>
      <c r="I232" s="1">
        <v>2443</v>
      </c>
      <c r="J232" s="1">
        <v>1661</v>
      </c>
      <c r="K232" s="3" t="s">
        <v>392</v>
      </c>
      <c r="L232" s="1" t="str">
        <f>'fill in'!$B$3</f>
        <v>mini Antag Screen with E Cells</v>
      </c>
      <c r="M232" s="6" t="str">
        <f>'fill in'!$B$4</f>
        <v>Kamarck</v>
      </c>
      <c r="N232" s="3" t="s">
        <v>388</v>
      </c>
      <c r="O232" s="3" t="s">
        <v>392</v>
      </c>
    </row>
    <row r="233" spans="1:15" s="3" customFormat="1" x14ac:dyDescent="0.25">
      <c r="A233" s="5">
        <v>42643</v>
      </c>
      <c r="B233" s="3">
        <v>3</v>
      </c>
      <c r="C233" s="3">
        <v>999</v>
      </c>
      <c r="D233" s="3">
        <v>77</v>
      </c>
      <c r="E233" s="3">
        <v>1168</v>
      </c>
      <c r="F233" s="7">
        <v>9.9999999999999995E-7</v>
      </c>
      <c r="G233" s="7">
        <v>3.0000000000000001E-5</v>
      </c>
      <c r="H233" s="6" t="s">
        <v>234</v>
      </c>
      <c r="I233" s="1">
        <v>2452</v>
      </c>
      <c r="J233" s="1">
        <v>1475</v>
      </c>
      <c r="K233" s="3" t="s">
        <v>392</v>
      </c>
      <c r="L233" s="1" t="str">
        <f>'fill in'!$B$3</f>
        <v>mini Antag Screen with E Cells</v>
      </c>
      <c r="M233" s="6" t="str">
        <f>'fill in'!$B$4</f>
        <v>Kamarck</v>
      </c>
      <c r="N233" s="3" t="s">
        <v>388</v>
      </c>
      <c r="O233" s="3" t="s">
        <v>392</v>
      </c>
    </row>
    <row r="234" spans="1:15" s="3" customFormat="1" x14ac:dyDescent="0.25">
      <c r="A234" s="5">
        <v>42643</v>
      </c>
      <c r="B234" s="3">
        <v>3</v>
      </c>
      <c r="C234" s="3">
        <v>999</v>
      </c>
      <c r="D234" s="3">
        <v>77</v>
      </c>
      <c r="E234" s="3">
        <v>853</v>
      </c>
      <c r="F234" s="7">
        <v>9.9999999999999995E-7</v>
      </c>
      <c r="G234" s="7">
        <v>3.0000000000000001E-5</v>
      </c>
      <c r="H234" s="6" t="s">
        <v>235</v>
      </c>
      <c r="I234" s="1">
        <v>2105</v>
      </c>
      <c r="J234" s="1">
        <v>1443</v>
      </c>
      <c r="K234" s="3" t="s">
        <v>392</v>
      </c>
      <c r="L234" s="1" t="str">
        <f>'fill in'!$B$3</f>
        <v>mini Antag Screen with E Cells</v>
      </c>
      <c r="M234" s="6" t="str">
        <f>'fill in'!$B$4</f>
        <v>Kamarck</v>
      </c>
      <c r="N234" s="3" t="s">
        <v>388</v>
      </c>
      <c r="O234" s="3" t="s">
        <v>392</v>
      </c>
    </row>
    <row r="235" spans="1:15" s="3" customFormat="1" x14ac:dyDescent="0.25">
      <c r="A235" s="5">
        <v>42643</v>
      </c>
      <c r="B235" s="3">
        <v>3</v>
      </c>
      <c r="C235" s="3">
        <v>999</v>
      </c>
      <c r="D235" s="3">
        <v>77</v>
      </c>
      <c r="E235" s="3">
        <v>1169</v>
      </c>
      <c r="F235" s="7">
        <v>9.9999999999999995E-7</v>
      </c>
      <c r="G235" s="7">
        <v>3.0000000000000001E-5</v>
      </c>
      <c r="H235" s="6" t="s">
        <v>236</v>
      </c>
      <c r="I235" s="1">
        <v>2243</v>
      </c>
      <c r="J235" s="1">
        <v>1318</v>
      </c>
      <c r="K235" s="3" t="s">
        <v>392</v>
      </c>
      <c r="L235" s="1" t="str">
        <f>'fill in'!$B$3</f>
        <v>mini Antag Screen with E Cells</v>
      </c>
      <c r="M235" s="6" t="str">
        <f>'fill in'!$B$4</f>
        <v>Kamarck</v>
      </c>
      <c r="N235" s="3" t="s">
        <v>388</v>
      </c>
      <c r="O235" s="3" t="s">
        <v>392</v>
      </c>
    </row>
    <row r="236" spans="1:15" s="3" customFormat="1" x14ac:dyDescent="0.25">
      <c r="A236" s="5">
        <v>42643</v>
      </c>
      <c r="B236" s="3">
        <v>3</v>
      </c>
      <c r="C236" s="3">
        <v>999</v>
      </c>
      <c r="D236" s="3">
        <v>77</v>
      </c>
      <c r="E236" s="3">
        <v>854</v>
      </c>
      <c r="F236" s="7">
        <v>9.9999999999999995E-7</v>
      </c>
      <c r="G236" s="7">
        <v>3.0000000000000001E-5</v>
      </c>
      <c r="H236" s="6" t="s">
        <v>237</v>
      </c>
      <c r="I236" s="1">
        <v>2457</v>
      </c>
      <c r="J236" s="1">
        <v>1362</v>
      </c>
      <c r="K236" s="3" t="s">
        <v>392</v>
      </c>
      <c r="L236" s="1" t="str">
        <f>'fill in'!$B$3</f>
        <v>mini Antag Screen with E Cells</v>
      </c>
      <c r="M236" s="6" t="str">
        <f>'fill in'!$B$4</f>
        <v>Kamarck</v>
      </c>
      <c r="N236" s="3" t="s">
        <v>388</v>
      </c>
      <c r="O236" s="3" t="s">
        <v>392</v>
      </c>
    </row>
    <row r="237" spans="1:15" s="3" customFormat="1" x14ac:dyDescent="0.25">
      <c r="A237" s="5">
        <v>42643</v>
      </c>
      <c r="B237" s="3">
        <v>3</v>
      </c>
      <c r="C237" s="3">
        <v>999</v>
      </c>
      <c r="D237" s="3">
        <v>77</v>
      </c>
      <c r="E237" s="3">
        <v>1170</v>
      </c>
      <c r="F237" s="7">
        <v>9.9999999999999995E-7</v>
      </c>
      <c r="G237" s="7">
        <v>3.0000000000000001E-5</v>
      </c>
      <c r="H237" s="6" t="s">
        <v>238</v>
      </c>
      <c r="I237" s="1">
        <v>2576</v>
      </c>
      <c r="J237" s="1">
        <v>1417</v>
      </c>
      <c r="K237" s="3" t="s">
        <v>392</v>
      </c>
      <c r="L237" s="1" t="str">
        <f>'fill in'!$B$3</f>
        <v>mini Antag Screen with E Cells</v>
      </c>
      <c r="M237" s="6" t="str">
        <f>'fill in'!$B$4</f>
        <v>Kamarck</v>
      </c>
      <c r="N237" s="3" t="s">
        <v>388</v>
      </c>
      <c r="O237" s="3" t="s">
        <v>392</v>
      </c>
    </row>
    <row r="238" spans="1:15" s="3" customFormat="1" x14ac:dyDescent="0.25">
      <c r="A238" s="5">
        <v>42643</v>
      </c>
      <c r="B238" s="3">
        <v>3</v>
      </c>
      <c r="C238" s="3">
        <v>999</v>
      </c>
      <c r="D238" s="3">
        <v>77</v>
      </c>
      <c r="E238" s="3">
        <v>855</v>
      </c>
      <c r="F238" s="7">
        <v>9.9999999999999995E-7</v>
      </c>
      <c r="G238" s="7">
        <v>3.0000000000000001E-5</v>
      </c>
      <c r="H238" s="6" t="s">
        <v>239</v>
      </c>
      <c r="I238" s="1">
        <v>2583</v>
      </c>
      <c r="J238" s="1">
        <v>1370</v>
      </c>
      <c r="K238" s="3" t="s">
        <v>392</v>
      </c>
      <c r="L238" s="1" t="str">
        <f>'fill in'!$B$3</f>
        <v>mini Antag Screen with E Cells</v>
      </c>
      <c r="M238" s="6" t="str">
        <f>'fill in'!$B$4</f>
        <v>Kamarck</v>
      </c>
      <c r="N238" s="3" t="s">
        <v>388</v>
      </c>
      <c r="O238" s="3" t="s">
        <v>392</v>
      </c>
    </row>
    <row r="239" spans="1:15" s="3" customFormat="1" x14ac:dyDescent="0.25">
      <c r="A239" s="5">
        <v>42643</v>
      </c>
      <c r="B239" s="3">
        <v>3</v>
      </c>
      <c r="C239" s="3">
        <v>999</v>
      </c>
      <c r="D239" s="3">
        <v>77</v>
      </c>
      <c r="E239" s="3">
        <v>1171</v>
      </c>
      <c r="F239" s="7">
        <v>9.9999999999999995E-7</v>
      </c>
      <c r="G239" s="7">
        <v>3.0000000000000001E-5</v>
      </c>
      <c r="H239" s="6" t="s">
        <v>240</v>
      </c>
      <c r="I239" s="1">
        <v>2634</v>
      </c>
      <c r="J239" s="1">
        <v>1275</v>
      </c>
      <c r="K239" s="3" t="s">
        <v>392</v>
      </c>
      <c r="L239" s="1" t="str">
        <f>'fill in'!$B$3</f>
        <v>mini Antag Screen with E Cells</v>
      </c>
      <c r="M239" s="6" t="str">
        <f>'fill in'!$B$4</f>
        <v>Kamarck</v>
      </c>
      <c r="N239" s="3" t="s">
        <v>388</v>
      </c>
      <c r="O239" s="3" t="s">
        <v>392</v>
      </c>
    </row>
    <row r="240" spans="1:15" s="3" customFormat="1" x14ac:dyDescent="0.25">
      <c r="A240" s="5">
        <v>42643</v>
      </c>
      <c r="B240" s="3">
        <v>3</v>
      </c>
      <c r="C240" s="3">
        <v>999</v>
      </c>
      <c r="D240" s="3">
        <v>77</v>
      </c>
      <c r="E240" s="3">
        <v>856</v>
      </c>
      <c r="F240" s="7">
        <v>9.9999999999999995E-7</v>
      </c>
      <c r="G240" s="7">
        <v>3.0000000000000001E-5</v>
      </c>
      <c r="H240" s="6" t="s">
        <v>241</v>
      </c>
      <c r="I240" s="1">
        <v>3196</v>
      </c>
      <c r="J240" s="1">
        <v>1350</v>
      </c>
      <c r="K240" s="3" t="s">
        <v>392</v>
      </c>
      <c r="L240" s="1" t="str">
        <f>'fill in'!$B$3</f>
        <v>mini Antag Screen with E Cells</v>
      </c>
      <c r="M240" s="6" t="str">
        <f>'fill in'!$B$4</f>
        <v>Kamarck</v>
      </c>
      <c r="N240" s="3" t="s">
        <v>388</v>
      </c>
      <c r="O240" s="3" t="s">
        <v>392</v>
      </c>
    </row>
    <row r="241" spans="1:15" s="3" customFormat="1" x14ac:dyDescent="0.25">
      <c r="A241" s="5">
        <v>42643</v>
      </c>
      <c r="B241" s="3">
        <v>3</v>
      </c>
      <c r="C241" s="3">
        <v>999</v>
      </c>
      <c r="D241" s="3">
        <v>77</v>
      </c>
      <c r="E241" s="3">
        <v>1172</v>
      </c>
      <c r="F241" s="7">
        <v>9.9999999999999995E-7</v>
      </c>
      <c r="G241" s="7">
        <v>3.0000000000000001E-5</v>
      </c>
      <c r="H241" s="6" t="s">
        <v>242</v>
      </c>
      <c r="I241" s="1">
        <v>2432</v>
      </c>
      <c r="J241" s="1">
        <v>1247</v>
      </c>
      <c r="K241" s="3" t="s">
        <v>392</v>
      </c>
      <c r="L241" s="1" t="str">
        <f>'fill in'!$B$3</f>
        <v>mini Antag Screen with E Cells</v>
      </c>
      <c r="M241" s="6" t="str">
        <f>'fill in'!$B$4</f>
        <v>Kamarck</v>
      </c>
      <c r="N241" s="3" t="s">
        <v>388</v>
      </c>
      <c r="O241" s="3" t="s">
        <v>392</v>
      </c>
    </row>
    <row r="242" spans="1:15" s="3" customFormat="1" x14ac:dyDescent="0.25">
      <c r="A242" s="5">
        <v>42643</v>
      </c>
      <c r="B242" s="3">
        <v>3</v>
      </c>
      <c r="C242" s="3">
        <v>999</v>
      </c>
      <c r="D242" s="3">
        <v>77</v>
      </c>
      <c r="F242" s="7">
        <v>9.9999999999999995E-7</v>
      </c>
      <c r="H242" s="6" t="s">
        <v>243</v>
      </c>
      <c r="I242" s="1">
        <v>3730</v>
      </c>
      <c r="J242" s="1">
        <v>2184</v>
      </c>
      <c r="K242" s="3" t="s">
        <v>392</v>
      </c>
      <c r="L242" s="1" t="str">
        <f>'fill in'!$B$3</f>
        <v>mini Antag Screen with E Cells</v>
      </c>
      <c r="M242" s="6" t="str">
        <f>'fill in'!$B$4</f>
        <v>Kamarck</v>
      </c>
      <c r="N242" s="3" t="s">
        <v>389</v>
      </c>
      <c r="O242" s="3" t="s">
        <v>392</v>
      </c>
    </row>
    <row r="243" spans="1:15" s="3" customFormat="1" x14ac:dyDescent="0.25">
      <c r="A243" s="5">
        <v>42643</v>
      </c>
      <c r="B243" s="3">
        <v>3</v>
      </c>
      <c r="C243" s="3">
        <v>999</v>
      </c>
      <c r="D243" s="3">
        <v>77</v>
      </c>
      <c r="E243" s="3">
        <v>1265</v>
      </c>
      <c r="F243" s="7">
        <v>9.9999999999999995E-7</v>
      </c>
      <c r="G243" s="7">
        <v>3.0000000000000001E-5</v>
      </c>
      <c r="H243" s="6" t="s">
        <v>244</v>
      </c>
      <c r="I243" s="1">
        <v>2967</v>
      </c>
      <c r="J243" s="1">
        <v>2140</v>
      </c>
      <c r="K243" s="3" t="s">
        <v>392</v>
      </c>
      <c r="L243" s="1" t="str">
        <f>'fill in'!$B$3</f>
        <v>mini Antag Screen with E Cells</v>
      </c>
      <c r="M243" s="6" t="str">
        <f>'fill in'!$B$4</f>
        <v>Kamarck</v>
      </c>
      <c r="N243" s="3" t="s">
        <v>388</v>
      </c>
      <c r="O243" s="3" t="s">
        <v>392</v>
      </c>
    </row>
    <row r="244" spans="1:15" s="3" customFormat="1" x14ac:dyDescent="0.25">
      <c r="A244" s="5">
        <v>42643</v>
      </c>
      <c r="B244" s="3">
        <v>3</v>
      </c>
      <c r="C244" s="3">
        <v>999</v>
      </c>
      <c r="D244" s="3">
        <v>77</v>
      </c>
      <c r="E244" s="3">
        <v>952</v>
      </c>
      <c r="F244" s="7">
        <v>9.9999999999999995E-7</v>
      </c>
      <c r="G244" s="7">
        <v>3.0000000000000001E-5</v>
      </c>
      <c r="H244" s="6" t="s">
        <v>245</v>
      </c>
      <c r="I244" s="1">
        <v>2891</v>
      </c>
      <c r="J244" s="1">
        <v>2018</v>
      </c>
      <c r="K244" s="3" t="s">
        <v>392</v>
      </c>
      <c r="L244" s="1" t="str">
        <f>'fill in'!$B$3</f>
        <v>mini Antag Screen with E Cells</v>
      </c>
      <c r="M244" s="6" t="str">
        <f>'fill in'!$B$4</f>
        <v>Kamarck</v>
      </c>
      <c r="N244" s="3" t="s">
        <v>388</v>
      </c>
      <c r="O244" s="3" t="s">
        <v>392</v>
      </c>
    </row>
    <row r="245" spans="1:15" s="3" customFormat="1" x14ac:dyDescent="0.25">
      <c r="A245" s="5">
        <v>42643</v>
      </c>
      <c r="B245" s="3">
        <v>3</v>
      </c>
      <c r="C245" s="3">
        <v>999</v>
      </c>
      <c r="D245" s="3">
        <v>77</v>
      </c>
      <c r="E245" s="3">
        <v>1266</v>
      </c>
      <c r="F245" s="7">
        <v>9.9999999999999995E-7</v>
      </c>
      <c r="G245" s="7">
        <v>3.0000000000000001E-5</v>
      </c>
      <c r="H245" s="6" t="s">
        <v>246</v>
      </c>
      <c r="I245" s="1">
        <v>2375</v>
      </c>
      <c r="J245" s="1">
        <v>1563</v>
      </c>
      <c r="K245" s="3" t="s">
        <v>392</v>
      </c>
      <c r="L245" s="1" t="str">
        <f>'fill in'!$B$3</f>
        <v>mini Antag Screen with E Cells</v>
      </c>
      <c r="M245" s="6" t="str">
        <f>'fill in'!$B$4</f>
        <v>Kamarck</v>
      </c>
      <c r="N245" s="3" t="s">
        <v>388</v>
      </c>
      <c r="O245" s="3" t="s">
        <v>392</v>
      </c>
    </row>
    <row r="246" spans="1:15" s="3" customFormat="1" x14ac:dyDescent="0.25">
      <c r="A246" s="5">
        <v>42643</v>
      </c>
      <c r="B246" s="3">
        <v>3</v>
      </c>
      <c r="C246" s="3">
        <v>999</v>
      </c>
      <c r="D246" s="3">
        <v>77</v>
      </c>
      <c r="E246" s="3">
        <v>953</v>
      </c>
      <c r="F246" s="7">
        <v>9.9999999999999995E-7</v>
      </c>
      <c r="G246" s="7">
        <v>3.0000000000000001E-5</v>
      </c>
      <c r="H246" s="6" t="s">
        <v>247</v>
      </c>
      <c r="I246" s="1">
        <v>2423</v>
      </c>
      <c r="J246" s="1">
        <v>1641</v>
      </c>
      <c r="K246" s="3" t="s">
        <v>392</v>
      </c>
      <c r="L246" s="1" t="str">
        <f>'fill in'!$B$3</f>
        <v>mini Antag Screen with E Cells</v>
      </c>
      <c r="M246" s="6" t="str">
        <f>'fill in'!$B$4</f>
        <v>Kamarck</v>
      </c>
      <c r="N246" s="3" t="s">
        <v>388</v>
      </c>
      <c r="O246" s="3" t="s">
        <v>392</v>
      </c>
    </row>
    <row r="247" spans="1:15" s="3" customFormat="1" x14ac:dyDescent="0.25">
      <c r="A247" s="5">
        <v>42643</v>
      </c>
      <c r="B247" s="3">
        <v>3</v>
      </c>
      <c r="C247" s="3">
        <v>999</v>
      </c>
      <c r="D247" s="3">
        <v>77</v>
      </c>
      <c r="E247" s="3">
        <v>1267</v>
      </c>
      <c r="F247" s="7">
        <v>9.9999999999999995E-7</v>
      </c>
      <c r="G247" s="7">
        <v>3.0000000000000001E-5</v>
      </c>
      <c r="H247" s="6" t="s">
        <v>248</v>
      </c>
      <c r="I247" s="1">
        <v>2651</v>
      </c>
      <c r="J247" s="1">
        <v>1739</v>
      </c>
      <c r="K247" s="3" t="s">
        <v>392</v>
      </c>
      <c r="L247" s="1" t="str">
        <f>'fill in'!$B$3</f>
        <v>mini Antag Screen with E Cells</v>
      </c>
      <c r="M247" s="6" t="str">
        <f>'fill in'!$B$4</f>
        <v>Kamarck</v>
      </c>
      <c r="N247" s="3" t="s">
        <v>388</v>
      </c>
      <c r="O247" s="3" t="s">
        <v>392</v>
      </c>
    </row>
    <row r="248" spans="1:15" s="3" customFormat="1" x14ac:dyDescent="0.25">
      <c r="A248" s="5">
        <v>42643</v>
      </c>
      <c r="B248" s="3">
        <v>3</v>
      </c>
      <c r="C248" s="3">
        <v>999</v>
      </c>
      <c r="D248" s="3">
        <v>77</v>
      </c>
      <c r="E248" s="3">
        <v>954</v>
      </c>
      <c r="F248" s="7">
        <v>9.9999999999999995E-7</v>
      </c>
      <c r="G248" s="7">
        <v>3.0000000000000001E-5</v>
      </c>
      <c r="H248" s="6" t="s">
        <v>249</v>
      </c>
      <c r="I248" s="1">
        <v>2304</v>
      </c>
      <c r="J248" s="1">
        <v>1525</v>
      </c>
      <c r="K248" s="3" t="s">
        <v>392</v>
      </c>
      <c r="L248" s="1" t="str">
        <f>'fill in'!$B$3</f>
        <v>mini Antag Screen with E Cells</v>
      </c>
      <c r="M248" s="6" t="str">
        <f>'fill in'!$B$4</f>
        <v>Kamarck</v>
      </c>
      <c r="N248" s="3" t="s">
        <v>388</v>
      </c>
      <c r="O248" s="3" t="s">
        <v>392</v>
      </c>
    </row>
    <row r="249" spans="1:15" s="3" customFormat="1" x14ac:dyDescent="0.25">
      <c r="A249" s="5">
        <v>42643</v>
      </c>
      <c r="B249" s="3">
        <v>3</v>
      </c>
      <c r="C249" s="3">
        <v>999</v>
      </c>
      <c r="D249" s="3">
        <v>77</v>
      </c>
      <c r="E249" s="3">
        <v>1268</v>
      </c>
      <c r="F249" s="7">
        <v>9.9999999999999995E-7</v>
      </c>
      <c r="G249" s="7">
        <v>3.0000000000000001E-5</v>
      </c>
      <c r="H249" s="6" t="s">
        <v>250</v>
      </c>
      <c r="I249" s="1">
        <v>2306</v>
      </c>
      <c r="J249" s="1">
        <v>1474</v>
      </c>
      <c r="K249" s="3" t="s">
        <v>392</v>
      </c>
      <c r="L249" s="1" t="str">
        <f>'fill in'!$B$3</f>
        <v>mini Antag Screen with E Cells</v>
      </c>
      <c r="M249" s="6" t="str">
        <f>'fill in'!$B$4</f>
        <v>Kamarck</v>
      </c>
      <c r="N249" s="3" t="s">
        <v>388</v>
      </c>
      <c r="O249" s="3" t="s">
        <v>392</v>
      </c>
    </row>
    <row r="250" spans="1:15" s="3" customFormat="1" x14ac:dyDescent="0.25">
      <c r="A250" s="5">
        <v>42643</v>
      </c>
      <c r="B250" s="3">
        <v>3</v>
      </c>
      <c r="C250" s="3">
        <v>999</v>
      </c>
      <c r="D250" s="3">
        <v>77</v>
      </c>
      <c r="E250" s="3">
        <v>955</v>
      </c>
      <c r="F250" s="7">
        <v>9.9999999999999995E-7</v>
      </c>
      <c r="G250" s="7">
        <v>3.0000000000000001E-5</v>
      </c>
      <c r="H250" s="6" t="s">
        <v>251</v>
      </c>
      <c r="I250" s="1">
        <v>2380</v>
      </c>
      <c r="J250" s="1">
        <v>1444</v>
      </c>
      <c r="K250" s="3" t="s">
        <v>392</v>
      </c>
      <c r="L250" s="1" t="str">
        <f>'fill in'!$B$3</f>
        <v>mini Antag Screen with E Cells</v>
      </c>
      <c r="M250" s="6" t="str">
        <f>'fill in'!$B$4</f>
        <v>Kamarck</v>
      </c>
      <c r="N250" s="3" t="s">
        <v>388</v>
      </c>
      <c r="O250" s="3" t="s">
        <v>392</v>
      </c>
    </row>
    <row r="251" spans="1:15" s="3" customFormat="1" x14ac:dyDescent="0.25">
      <c r="A251" s="5">
        <v>42643</v>
      </c>
      <c r="B251" s="3">
        <v>3</v>
      </c>
      <c r="C251" s="3">
        <v>999</v>
      </c>
      <c r="D251" s="3">
        <v>77</v>
      </c>
      <c r="E251" s="3">
        <v>1269</v>
      </c>
      <c r="F251" s="7">
        <v>9.9999999999999995E-7</v>
      </c>
      <c r="G251" s="7">
        <v>3.0000000000000001E-5</v>
      </c>
      <c r="H251" s="6" t="s">
        <v>252</v>
      </c>
      <c r="I251" s="1">
        <v>2347</v>
      </c>
      <c r="J251" s="1">
        <v>1487</v>
      </c>
      <c r="K251" s="3" t="s">
        <v>392</v>
      </c>
      <c r="L251" s="1" t="str">
        <f>'fill in'!$B$3</f>
        <v>mini Antag Screen with E Cells</v>
      </c>
      <c r="M251" s="6" t="str">
        <f>'fill in'!$B$4</f>
        <v>Kamarck</v>
      </c>
      <c r="N251" s="3" t="s">
        <v>388</v>
      </c>
      <c r="O251" s="3" t="s">
        <v>392</v>
      </c>
    </row>
    <row r="252" spans="1:15" s="3" customFormat="1" x14ac:dyDescent="0.25">
      <c r="A252" s="5">
        <v>42643</v>
      </c>
      <c r="B252" s="3">
        <v>3</v>
      </c>
      <c r="C252" s="3">
        <v>999</v>
      </c>
      <c r="D252" s="3">
        <v>77</v>
      </c>
      <c r="E252" s="3">
        <v>956</v>
      </c>
      <c r="F252" s="7">
        <v>9.9999999999999995E-7</v>
      </c>
      <c r="G252" s="7">
        <v>3.0000000000000001E-5</v>
      </c>
      <c r="H252" s="6" t="s">
        <v>253</v>
      </c>
      <c r="I252" s="1">
        <v>2663</v>
      </c>
      <c r="J252" s="1">
        <v>1420</v>
      </c>
      <c r="K252" s="3" t="s">
        <v>392</v>
      </c>
      <c r="L252" s="1" t="str">
        <f>'fill in'!$B$3</f>
        <v>mini Antag Screen with E Cells</v>
      </c>
      <c r="M252" s="6" t="str">
        <f>'fill in'!$B$4</f>
        <v>Kamarck</v>
      </c>
      <c r="N252" s="3" t="s">
        <v>388</v>
      </c>
      <c r="O252" s="3" t="s">
        <v>392</v>
      </c>
    </row>
    <row r="253" spans="1:15" s="3" customFormat="1" x14ac:dyDescent="0.25">
      <c r="A253" s="5">
        <v>42643</v>
      </c>
      <c r="B253" s="3">
        <v>3</v>
      </c>
      <c r="C253" s="3">
        <v>999</v>
      </c>
      <c r="D253" s="3">
        <v>77</v>
      </c>
      <c r="E253" s="3">
        <v>1270</v>
      </c>
      <c r="F253" s="7">
        <v>9.9999999999999995E-7</v>
      </c>
      <c r="G253" s="7">
        <v>3.0000000000000001E-5</v>
      </c>
      <c r="H253" s="6" t="s">
        <v>254</v>
      </c>
      <c r="I253" s="1">
        <v>2597</v>
      </c>
      <c r="J253" s="1">
        <v>1270</v>
      </c>
      <c r="K253" s="3" t="s">
        <v>392</v>
      </c>
      <c r="L253" s="1" t="str">
        <f>'fill in'!$B$3</f>
        <v>mini Antag Screen with E Cells</v>
      </c>
      <c r="M253" s="6" t="str">
        <f>'fill in'!$B$4</f>
        <v>Kamarck</v>
      </c>
      <c r="N253" s="3" t="s">
        <v>388</v>
      </c>
      <c r="O253" s="3" t="s">
        <v>392</v>
      </c>
    </row>
    <row r="254" spans="1:15" s="3" customFormat="1" x14ac:dyDescent="0.25">
      <c r="A254" s="5">
        <v>42643</v>
      </c>
      <c r="B254" s="3">
        <v>3</v>
      </c>
      <c r="C254" s="3">
        <v>999</v>
      </c>
      <c r="D254" s="3">
        <v>77</v>
      </c>
      <c r="E254" s="3">
        <v>957</v>
      </c>
      <c r="F254" s="7">
        <v>9.9999999999999995E-7</v>
      </c>
      <c r="G254" s="7">
        <v>3.0000000000000001E-5</v>
      </c>
      <c r="H254" s="6" t="s">
        <v>255</v>
      </c>
      <c r="I254" s="1">
        <v>2510</v>
      </c>
      <c r="J254" s="1">
        <v>1271</v>
      </c>
      <c r="K254" s="3" t="s">
        <v>392</v>
      </c>
      <c r="L254" s="1" t="str">
        <f>'fill in'!$B$3</f>
        <v>mini Antag Screen with E Cells</v>
      </c>
      <c r="M254" s="6" t="str">
        <f>'fill in'!$B$4</f>
        <v>Kamarck</v>
      </c>
      <c r="N254" s="3" t="s">
        <v>388</v>
      </c>
      <c r="O254" s="3" t="s">
        <v>392</v>
      </c>
    </row>
    <row r="255" spans="1:15" s="3" customFormat="1" x14ac:dyDescent="0.25">
      <c r="A255" s="5">
        <v>42643</v>
      </c>
      <c r="B255" s="3">
        <v>3</v>
      </c>
      <c r="C255" s="3">
        <v>999</v>
      </c>
      <c r="D255" s="3">
        <v>77</v>
      </c>
      <c r="E255" s="3">
        <v>1271</v>
      </c>
      <c r="F255" s="7">
        <v>9.9999999999999995E-7</v>
      </c>
      <c r="G255" s="7">
        <v>3.0000000000000001E-5</v>
      </c>
      <c r="H255" s="6" t="s">
        <v>256</v>
      </c>
      <c r="I255" s="1">
        <v>2509</v>
      </c>
      <c r="J255" s="1">
        <v>1306</v>
      </c>
      <c r="K255" s="3" t="s">
        <v>392</v>
      </c>
      <c r="L255" s="1" t="str">
        <f>'fill in'!$B$3</f>
        <v>mini Antag Screen with E Cells</v>
      </c>
      <c r="M255" s="6" t="str">
        <f>'fill in'!$B$4</f>
        <v>Kamarck</v>
      </c>
      <c r="N255" s="3" t="s">
        <v>388</v>
      </c>
      <c r="O255" s="3" t="s">
        <v>392</v>
      </c>
    </row>
    <row r="256" spans="1:15" s="3" customFormat="1" x14ac:dyDescent="0.25">
      <c r="A256" s="5">
        <v>42643</v>
      </c>
      <c r="B256" s="3">
        <v>3</v>
      </c>
      <c r="C256" s="3">
        <v>999</v>
      </c>
      <c r="D256" s="3">
        <v>77</v>
      </c>
      <c r="E256" s="3">
        <v>958</v>
      </c>
      <c r="F256" s="7">
        <v>9.9999999999999995E-7</v>
      </c>
      <c r="G256" s="7">
        <v>3.0000000000000001E-5</v>
      </c>
      <c r="H256" s="6" t="s">
        <v>257</v>
      </c>
      <c r="I256" s="1">
        <v>2250</v>
      </c>
      <c r="J256" s="1">
        <v>1198</v>
      </c>
      <c r="K256" s="3" t="s">
        <v>392</v>
      </c>
      <c r="L256" s="1" t="str">
        <f>'fill in'!$B$3</f>
        <v>mini Antag Screen with E Cells</v>
      </c>
      <c r="M256" s="6" t="str">
        <f>'fill in'!$B$4</f>
        <v>Kamarck</v>
      </c>
      <c r="N256" s="3" t="s">
        <v>388</v>
      </c>
      <c r="O256" s="3" t="s">
        <v>392</v>
      </c>
    </row>
    <row r="257" spans="1:15" s="3" customFormat="1" x14ac:dyDescent="0.25">
      <c r="A257" s="5">
        <v>42643</v>
      </c>
      <c r="B257" s="3">
        <v>3</v>
      </c>
      <c r="C257" s="3">
        <v>999</v>
      </c>
      <c r="D257" s="3">
        <v>77</v>
      </c>
      <c r="E257" s="3">
        <v>1272</v>
      </c>
      <c r="F257" s="7">
        <v>9.9999999999999995E-7</v>
      </c>
      <c r="G257" s="7">
        <v>3.0000000000000001E-5</v>
      </c>
      <c r="H257" s="6" t="s">
        <v>258</v>
      </c>
      <c r="I257" s="1">
        <v>2625</v>
      </c>
      <c r="J257" s="1">
        <v>1198</v>
      </c>
      <c r="K257" s="3" t="s">
        <v>392</v>
      </c>
      <c r="L257" s="1" t="str">
        <f>'fill in'!$B$3</f>
        <v>mini Antag Screen with E Cells</v>
      </c>
      <c r="M257" s="6" t="str">
        <f>'fill in'!$B$4</f>
        <v>Kamarck</v>
      </c>
      <c r="N257" s="3" t="s">
        <v>388</v>
      </c>
      <c r="O257" s="3" t="s">
        <v>392</v>
      </c>
    </row>
    <row r="258" spans="1:15" s="3" customFormat="1" x14ac:dyDescent="0.25">
      <c r="A258" s="5">
        <v>42643</v>
      </c>
      <c r="B258" s="3">
        <v>3</v>
      </c>
      <c r="C258" s="3">
        <v>999</v>
      </c>
      <c r="D258" s="3">
        <v>77</v>
      </c>
      <c r="F258" s="7">
        <v>9.9999999999999995E-7</v>
      </c>
      <c r="H258" s="6" t="s">
        <v>259</v>
      </c>
      <c r="I258" s="1">
        <v>3309</v>
      </c>
      <c r="J258" s="1">
        <v>2335</v>
      </c>
      <c r="K258" s="3" t="s">
        <v>392</v>
      </c>
      <c r="L258" s="1" t="str">
        <f>'fill in'!$B$3</f>
        <v>mini Antag Screen with E Cells</v>
      </c>
      <c r="M258" s="6" t="str">
        <f>'fill in'!$B$4</f>
        <v>Kamarck</v>
      </c>
      <c r="N258" s="3" t="s">
        <v>389</v>
      </c>
      <c r="O258" s="3" t="s">
        <v>392</v>
      </c>
    </row>
    <row r="259" spans="1:15" s="3" customFormat="1" x14ac:dyDescent="0.25">
      <c r="A259" s="5">
        <v>42643</v>
      </c>
      <c r="B259" s="3">
        <v>3</v>
      </c>
      <c r="C259" s="3">
        <v>999</v>
      </c>
      <c r="D259" s="3">
        <v>77</v>
      </c>
      <c r="E259" s="3">
        <v>1173</v>
      </c>
      <c r="F259" s="7">
        <v>9.9999999999999995E-7</v>
      </c>
      <c r="G259" s="7">
        <v>3.0000000000000001E-5</v>
      </c>
      <c r="H259" s="6" t="s">
        <v>260</v>
      </c>
      <c r="I259" s="1">
        <v>2307</v>
      </c>
      <c r="J259" s="1">
        <v>2014</v>
      </c>
      <c r="K259" s="3" t="s">
        <v>392</v>
      </c>
      <c r="L259" s="1" t="str">
        <f>'fill in'!$B$3</f>
        <v>mini Antag Screen with E Cells</v>
      </c>
      <c r="M259" s="6" t="str">
        <f>'fill in'!$B$4</f>
        <v>Kamarck</v>
      </c>
      <c r="N259" s="3" t="s">
        <v>388</v>
      </c>
      <c r="O259" s="3" t="s">
        <v>392</v>
      </c>
    </row>
    <row r="260" spans="1:15" s="3" customFormat="1" x14ac:dyDescent="0.25">
      <c r="A260" s="5">
        <v>42643</v>
      </c>
      <c r="B260" s="3">
        <v>3</v>
      </c>
      <c r="C260" s="3">
        <v>999</v>
      </c>
      <c r="D260" s="3">
        <v>77</v>
      </c>
      <c r="E260" s="3">
        <v>858</v>
      </c>
      <c r="F260" s="7">
        <v>9.9999999999999995E-7</v>
      </c>
      <c r="G260" s="7">
        <v>3.0000000000000001E-5</v>
      </c>
      <c r="H260" s="6" t="s">
        <v>261</v>
      </c>
      <c r="I260" s="1">
        <v>2765</v>
      </c>
      <c r="J260" s="1">
        <v>1942</v>
      </c>
      <c r="K260" s="3" t="s">
        <v>392</v>
      </c>
      <c r="L260" s="1" t="str">
        <f>'fill in'!$B$3</f>
        <v>mini Antag Screen with E Cells</v>
      </c>
      <c r="M260" s="6" t="str">
        <f>'fill in'!$B$4</f>
        <v>Kamarck</v>
      </c>
      <c r="N260" s="3" t="s">
        <v>388</v>
      </c>
      <c r="O260" s="3" t="s">
        <v>392</v>
      </c>
    </row>
    <row r="261" spans="1:15" s="3" customFormat="1" x14ac:dyDescent="0.25">
      <c r="A261" s="5">
        <v>42643</v>
      </c>
      <c r="B261" s="3">
        <v>3</v>
      </c>
      <c r="C261" s="3">
        <v>999</v>
      </c>
      <c r="D261" s="3">
        <v>77</v>
      </c>
      <c r="E261" s="3">
        <v>1174</v>
      </c>
      <c r="F261" s="7">
        <v>9.9999999999999995E-7</v>
      </c>
      <c r="G261" s="7">
        <v>3.0000000000000001E-5</v>
      </c>
      <c r="H261" s="6" t="s">
        <v>262</v>
      </c>
      <c r="I261" s="1">
        <v>2168</v>
      </c>
      <c r="J261" s="1">
        <v>1675</v>
      </c>
      <c r="K261" s="3" t="s">
        <v>392</v>
      </c>
      <c r="L261" s="1" t="str">
        <f>'fill in'!$B$3</f>
        <v>mini Antag Screen with E Cells</v>
      </c>
      <c r="M261" s="6" t="str">
        <f>'fill in'!$B$4</f>
        <v>Kamarck</v>
      </c>
      <c r="N261" s="3" t="s">
        <v>388</v>
      </c>
      <c r="O261" s="3" t="s">
        <v>392</v>
      </c>
    </row>
    <row r="262" spans="1:15" s="3" customFormat="1" x14ac:dyDescent="0.25">
      <c r="A262" s="5">
        <v>42643</v>
      </c>
      <c r="B262" s="3">
        <v>3</v>
      </c>
      <c r="C262" s="3">
        <v>999</v>
      </c>
      <c r="D262" s="3">
        <v>77</v>
      </c>
      <c r="E262" s="3">
        <v>859</v>
      </c>
      <c r="F262" s="7">
        <v>9.9999999999999995E-7</v>
      </c>
      <c r="G262" s="7">
        <v>3.0000000000000001E-5</v>
      </c>
      <c r="H262" s="6" t="s">
        <v>263</v>
      </c>
      <c r="I262" s="1">
        <v>2323</v>
      </c>
      <c r="J262" s="1">
        <v>1654</v>
      </c>
      <c r="K262" s="3" t="s">
        <v>392</v>
      </c>
      <c r="L262" s="1" t="str">
        <f>'fill in'!$B$3</f>
        <v>mini Antag Screen with E Cells</v>
      </c>
      <c r="M262" s="6" t="str">
        <f>'fill in'!$B$4</f>
        <v>Kamarck</v>
      </c>
      <c r="N262" s="3" t="s">
        <v>388</v>
      </c>
      <c r="O262" s="3" t="s">
        <v>392</v>
      </c>
    </row>
    <row r="263" spans="1:15" s="3" customFormat="1" x14ac:dyDescent="0.25">
      <c r="A263" s="5">
        <v>42643</v>
      </c>
      <c r="B263" s="3">
        <v>3</v>
      </c>
      <c r="C263" s="3">
        <v>999</v>
      </c>
      <c r="D263" s="3">
        <v>77</v>
      </c>
      <c r="E263" s="3">
        <v>1175</v>
      </c>
      <c r="F263" s="7">
        <v>9.9999999999999995E-7</v>
      </c>
      <c r="G263" s="7">
        <v>3.0000000000000001E-5</v>
      </c>
      <c r="H263" s="6" t="s">
        <v>264</v>
      </c>
      <c r="I263" s="1">
        <v>2334</v>
      </c>
      <c r="J263" s="1">
        <v>1703</v>
      </c>
      <c r="K263" s="3" t="s">
        <v>392</v>
      </c>
      <c r="L263" s="1" t="str">
        <f>'fill in'!$B$3</f>
        <v>mini Antag Screen with E Cells</v>
      </c>
      <c r="M263" s="6" t="str">
        <f>'fill in'!$B$4</f>
        <v>Kamarck</v>
      </c>
      <c r="N263" s="3" t="s">
        <v>388</v>
      </c>
      <c r="O263" s="3" t="s">
        <v>392</v>
      </c>
    </row>
    <row r="264" spans="1:15" s="3" customFormat="1" x14ac:dyDescent="0.25">
      <c r="A264" s="5">
        <v>42643</v>
      </c>
      <c r="B264" s="3">
        <v>3</v>
      </c>
      <c r="C264" s="3">
        <v>999</v>
      </c>
      <c r="D264" s="3">
        <v>77</v>
      </c>
      <c r="E264" s="3">
        <v>860</v>
      </c>
      <c r="F264" s="7">
        <v>9.9999999999999995E-7</v>
      </c>
      <c r="G264" s="7">
        <v>3.0000000000000001E-5</v>
      </c>
      <c r="H264" s="6" t="s">
        <v>265</v>
      </c>
      <c r="I264" s="1">
        <v>2554</v>
      </c>
      <c r="J264" s="1">
        <v>1501</v>
      </c>
      <c r="K264" s="3" t="s">
        <v>392</v>
      </c>
      <c r="L264" s="1" t="str">
        <f>'fill in'!$B$3</f>
        <v>mini Antag Screen with E Cells</v>
      </c>
      <c r="M264" s="6" t="str">
        <f>'fill in'!$B$4</f>
        <v>Kamarck</v>
      </c>
      <c r="N264" s="3" t="s">
        <v>388</v>
      </c>
      <c r="O264" s="3" t="s">
        <v>392</v>
      </c>
    </row>
    <row r="265" spans="1:15" s="3" customFormat="1" x14ac:dyDescent="0.25">
      <c r="A265" s="5">
        <v>42643</v>
      </c>
      <c r="B265" s="3">
        <v>3</v>
      </c>
      <c r="C265" s="3">
        <v>999</v>
      </c>
      <c r="D265" s="3">
        <v>77</v>
      </c>
      <c r="E265" s="3">
        <v>1176</v>
      </c>
      <c r="F265" s="7">
        <v>9.9999999999999995E-7</v>
      </c>
      <c r="G265" s="7">
        <v>3.0000000000000001E-5</v>
      </c>
      <c r="H265" s="6" t="s">
        <v>266</v>
      </c>
      <c r="I265" s="1">
        <v>2134</v>
      </c>
      <c r="J265" s="1">
        <v>1373</v>
      </c>
      <c r="K265" s="3" t="s">
        <v>392</v>
      </c>
      <c r="L265" s="1" t="str">
        <f>'fill in'!$B$3</f>
        <v>mini Antag Screen with E Cells</v>
      </c>
      <c r="M265" s="6" t="str">
        <f>'fill in'!$B$4</f>
        <v>Kamarck</v>
      </c>
      <c r="N265" s="3" t="s">
        <v>388</v>
      </c>
      <c r="O265" s="3" t="s">
        <v>392</v>
      </c>
    </row>
    <row r="266" spans="1:15" s="3" customFormat="1" x14ac:dyDescent="0.25">
      <c r="A266" s="5">
        <v>42643</v>
      </c>
      <c r="B266" s="3">
        <v>3</v>
      </c>
      <c r="C266" s="3">
        <v>999</v>
      </c>
      <c r="D266" s="3">
        <v>77</v>
      </c>
      <c r="E266" s="3">
        <v>867</v>
      </c>
      <c r="F266" s="7">
        <v>9.9999999999999995E-7</v>
      </c>
      <c r="G266" s="7">
        <v>3.0000000000000001E-5</v>
      </c>
      <c r="H266" s="6" t="s">
        <v>267</v>
      </c>
      <c r="I266" s="1">
        <v>2329</v>
      </c>
      <c r="J266" s="1">
        <v>1484</v>
      </c>
      <c r="K266" s="3" t="s">
        <v>392</v>
      </c>
      <c r="L266" s="1" t="str">
        <f>'fill in'!$B$3</f>
        <v>mini Antag Screen with E Cells</v>
      </c>
      <c r="M266" s="6" t="str">
        <f>'fill in'!$B$4</f>
        <v>Kamarck</v>
      </c>
      <c r="N266" s="3" t="s">
        <v>388</v>
      </c>
      <c r="O266" s="3" t="s">
        <v>392</v>
      </c>
    </row>
    <row r="267" spans="1:15" s="3" customFormat="1" x14ac:dyDescent="0.25">
      <c r="A267" s="5">
        <v>42643</v>
      </c>
      <c r="B267" s="3">
        <v>3</v>
      </c>
      <c r="C267" s="3">
        <v>999</v>
      </c>
      <c r="D267" s="3">
        <v>77</v>
      </c>
      <c r="E267" s="3">
        <v>1177</v>
      </c>
      <c r="F267" s="7">
        <v>9.9999999999999995E-7</v>
      </c>
      <c r="G267" s="7">
        <v>3.0000000000000001E-5</v>
      </c>
      <c r="H267" s="6" t="s">
        <v>268</v>
      </c>
      <c r="I267" s="1">
        <v>2244</v>
      </c>
      <c r="J267" s="1">
        <v>1353</v>
      </c>
      <c r="K267" s="3" t="s">
        <v>392</v>
      </c>
      <c r="L267" s="1" t="str">
        <f>'fill in'!$B$3</f>
        <v>mini Antag Screen with E Cells</v>
      </c>
      <c r="M267" s="6" t="str">
        <f>'fill in'!$B$4</f>
        <v>Kamarck</v>
      </c>
      <c r="N267" s="3" t="s">
        <v>388</v>
      </c>
      <c r="O267" s="3" t="s">
        <v>392</v>
      </c>
    </row>
    <row r="268" spans="1:15" s="3" customFormat="1" x14ac:dyDescent="0.25">
      <c r="A268" s="5">
        <v>42643</v>
      </c>
      <c r="B268" s="3">
        <v>3</v>
      </c>
      <c r="C268" s="3">
        <v>999</v>
      </c>
      <c r="D268" s="3">
        <v>77</v>
      </c>
      <c r="E268" s="3">
        <v>868</v>
      </c>
      <c r="F268" s="7">
        <v>9.9999999999999995E-7</v>
      </c>
      <c r="G268" s="7">
        <v>3.0000000000000001E-5</v>
      </c>
      <c r="H268" s="6" t="s">
        <v>269</v>
      </c>
      <c r="I268" s="1">
        <v>2178</v>
      </c>
      <c r="J268" s="1">
        <v>1300</v>
      </c>
      <c r="K268" s="3" t="s">
        <v>392</v>
      </c>
      <c r="L268" s="1" t="str">
        <f>'fill in'!$B$3</f>
        <v>mini Antag Screen with E Cells</v>
      </c>
      <c r="M268" s="6" t="str">
        <f>'fill in'!$B$4</f>
        <v>Kamarck</v>
      </c>
      <c r="N268" s="3" t="s">
        <v>388</v>
      </c>
      <c r="O268" s="3" t="s">
        <v>392</v>
      </c>
    </row>
    <row r="269" spans="1:15" s="3" customFormat="1" x14ac:dyDescent="0.25">
      <c r="A269" s="5">
        <v>42643</v>
      </c>
      <c r="B269" s="3">
        <v>3</v>
      </c>
      <c r="C269" s="3">
        <v>999</v>
      </c>
      <c r="D269" s="3">
        <v>77</v>
      </c>
      <c r="E269" s="3">
        <v>1178</v>
      </c>
      <c r="F269" s="7">
        <v>9.9999999999999995E-7</v>
      </c>
      <c r="G269" s="7">
        <v>3.0000000000000001E-5</v>
      </c>
      <c r="H269" s="6" t="s">
        <v>270</v>
      </c>
      <c r="I269" s="1">
        <v>2463</v>
      </c>
      <c r="J269" s="1">
        <v>1367</v>
      </c>
      <c r="K269" s="3" t="s">
        <v>392</v>
      </c>
      <c r="L269" s="1" t="str">
        <f>'fill in'!$B$3</f>
        <v>mini Antag Screen with E Cells</v>
      </c>
      <c r="M269" s="6" t="str">
        <f>'fill in'!$B$4</f>
        <v>Kamarck</v>
      </c>
      <c r="N269" s="3" t="s">
        <v>388</v>
      </c>
      <c r="O269" s="3" t="s">
        <v>392</v>
      </c>
    </row>
    <row r="270" spans="1:15" s="3" customFormat="1" x14ac:dyDescent="0.25">
      <c r="A270" s="5">
        <v>42643</v>
      </c>
      <c r="B270" s="3">
        <v>3</v>
      </c>
      <c r="C270" s="3">
        <v>999</v>
      </c>
      <c r="D270" s="3">
        <v>77</v>
      </c>
      <c r="E270" s="3">
        <v>869</v>
      </c>
      <c r="F270" s="7">
        <v>9.9999999999999995E-7</v>
      </c>
      <c r="G270" s="7">
        <v>3.0000000000000001E-5</v>
      </c>
      <c r="H270" s="6" t="s">
        <v>271</v>
      </c>
      <c r="I270" s="1">
        <v>2349</v>
      </c>
      <c r="J270" s="1">
        <v>1260</v>
      </c>
      <c r="K270" s="3" t="s">
        <v>392</v>
      </c>
      <c r="L270" s="1" t="str">
        <f>'fill in'!$B$3</f>
        <v>mini Antag Screen with E Cells</v>
      </c>
      <c r="M270" s="6" t="str">
        <f>'fill in'!$B$4</f>
        <v>Kamarck</v>
      </c>
      <c r="N270" s="3" t="s">
        <v>388</v>
      </c>
      <c r="O270" s="3" t="s">
        <v>392</v>
      </c>
    </row>
    <row r="271" spans="1:15" s="3" customFormat="1" x14ac:dyDescent="0.25">
      <c r="A271" s="5">
        <v>42643</v>
      </c>
      <c r="B271" s="3">
        <v>3</v>
      </c>
      <c r="C271" s="3">
        <v>999</v>
      </c>
      <c r="D271" s="3">
        <v>77</v>
      </c>
      <c r="E271" s="3">
        <v>1179</v>
      </c>
      <c r="F271" s="7">
        <v>9.9999999999999995E-7</v>
      </c>
      <c r="G271" s="7">
        <v>3.0000000000000001E-5</v>
      </c>
      <c r="H271" s="6" t="s">
        <v>272</v>
      </c>
      <c r="I271" s="1">
        <v>2674</v>
      </c>
      <c r="J271" s="1">
        <v>1239</v>
      </c>
      <c r="K271" s="3" t="s">
        <v>392</v>
      </c>
      <c r="L271" s="1" t="str">
        <f>'fill in'!$B$3</f>
        <v>mini Antag Screen with E Cells</v>
      </c>
      <c r="M271" s="6" t="str">
        <f>'fill in'!$B$4</f>
        <v>Kamarck</v>
      </c>
      <c r="N271" s="3" t="s">
        <v>388</v>
      </c>
      <c r="O271" s="3" t="s">
        <v>392</v>
      </c>
    </row>
    <row r="272" spans="1:15" s="3" customFormat="1" x14ac:dyDescent="0.25">
      <c r="A272" s="5">
        <v>42643</v>
      </c>
      <c r="B272" s="3">
        <v>3</v>
      </c>
      <c r="C272" s="3">
        <v>999</v>
      </c>
      <c r="D272" s="3">
        <v>77</v>
      </c>
      <c r="E272" s="3">
        <v>870</v>
      </c>
      <c r="F272" s="7">
        <v>9.9999999999999995E-7</v>
      </c>
      <c r="G272" s="7">
        <v>3.0000000000000001E-5</v>
      </c>
      <c r="H272" s="6" t="s">
        <v>273</v>
      </c>
      <c r="I272" s="1">
        <v>2756</v>
      </c>
      <c r="J272" s="1">
        <v>1417</v>
      </c>
      <c r="K272" s="3" t="s">
        <v>392</v>
      </c>
      <c r="L272" s="1" t="str">
        <f>'fill in'!$B$3</f>
        <v>mini Antag Screen with E Cells</v>
      </c>
      <c r="M272" s="6" t="str">
        <f>'fill in'!$B$4</f>
        <v>Kamarck</v>
      </c>
      <c r="N272" s="3" t="s">
        <v>388</v>
      </c>
      <c r="O272" s="3" t="s">
        <v>392</v>
      </c>
    </row>
    <row r="273" spans="1:15" s="3" customFormat="1" x14ac:dyDescent="0.25">
      <c r="A273" s="5">
        <v>42643</v>
      </c>
      <c r="B273" s="3">
        <v>3</v>
      </c>
      <c r="C273" s="3">
        <v>999</v>
      </c>
      <c r="D273" s="3">
        <v>77</v>
      </c>
      <c r="E273" s="3">
        <v>1180</v>
      </c>
      <c r="F273" s="7">
        <v>9.9999999999999995E-7</v>
      </c>
      <c r="G273" s="7">
        <v>3.0000000000000001E-5</v>
      </c>
      <c r="H273" s="6" t="s">
        <v>274</v>
      </c>
      <c r="I273" s="1">
        <v>2522</v>
      </c>
      <c r="J273" s="1">
        <v>1252</v>
      </c>
      <c r="K273" s="3" t="s">
        <v>392</v>
      </c>
      <c r="L273" s="1" t="str">
        <f>'fill in'!$B$3</f>
        <v>mini Antag Screen with E Cells</v>
      </c>
      <c r="M273" s="6" t="str">
        <f>'fill in'!$B$4</f>
        <v>Kamarck</v>
      </c>
      <c r="N273" s="3" t="s">
        <v>388</v>
      </c>
      <c r="O273" s="3" t="s">
        <v>392</v>
      </c>
    </row>
    <row r="274" spans="1:15" s="3" customFormat="1" x14ac:dyDescent="0.25">
      <c r="A274" s="5">
        <v>42643</v>
      </c>
      <c r="B274" s="3">
        <v>3</v>
      </c>
      <c r="C274" s="3">
        <v>999</v>
      </c>
      <c r="D274" s="3">
        <v>811</v>
      </c>
      <c r="F274" s="7">
        <v>9.9999999999999998E-13</v>
      </c>
      <c r="H274" s="6" t="s">
        <v>275</v>
      </c>
      <c r="I274" s="1">
        <v>2931</v>
      </c>
      <c r="J274" s="1">
        <v>2155</v>
      </c>
      <c r="K274" s="3" t="s">
        <v>392</v>
      </c>
      <c r="L274" s="1" t="str">
        <f>'fill in'!$B$3</f>
        <v>mini Antag Screen with E Cells</v>
      </c>
      <c r="M274" s="6" t="str">
        <f>'fill in'!$B$4</f>
        <v>Kamarck</v>
      </c>
      <c r="N274" s="3" t="s">
        <v>389</v>
      </c>
      <c r="O274" s="3" t="s">
        <v>392</v>
      </c>
    </row>
    <row r="275" spans="1:15" s="3" customFormat="1" x14ac:dyDescent="0.25">
      <c r="A275" s="5">
        <v>42643</v>
      </c>
      <c r="B275" s="3">
        <v>3</v>
      </c>
      <c r="C275" s="3">
        <v>999</v>
      </c>
      <c r="D275" s="3">
        <v>77</v>
      </c>
      <c r="E275" s="3">
        <v>1273</v>
      </c>
      <c r="F275" s="7">
        <v>9.9999999999999995E-7</v>
      </c>
      <c r="G275" s="7">
        <v>3.0000000000000001E-5</v>
      </c>
      <c r="H275" s="6" t="s">
        <v>276</v>
      </c>
      <c r="I275" s="1">
        <v>2831</v>
      </c>
      <c r="J275" s="1">
        <v>2027</v>
      </c>
      <c r="K275" s="3" t="s">
        <v>392</v>
      </c>
      <c r="L275" s="1" t="str">
        <f>'fill in'!$B$3</f>
        <v>mini Antag Screen with E Cells</v>
      </c>
      <c r="M275" s="6" t="str">
        <f>'fill in'!$B$4</f>
        <v>Kamarck</v>
      </c>
      <c r="N275" s="3" t="s">
        <v>388</v>
      </c>
      <c r="O275" s="3" t="s">
        <v>392</v>
      </c>
    </row>
    <row r="276" spans="1:15" s="3" customFormat="1" x14ac:dyDescent="0.25">
      <c r="A276" s="5">
        <v>42643</v>
      </c>
      <c r="B276" s="3">
        <v>3</v>
      </c>
      <c r="C276" s="3">
        <v>999</v>
      </c>
      <c r="D276" s="3">
        <v>77</v>
      </c>
      <c r="E276" s="3">
        <v>960</v>
      </c>
      <c r="F276" s="7">
        <v>9.9999999999999995E-7</v>
      </c>
      <c r="G276" s="7">
        <v>3.0000000000000001E-5</v>
      </c>
      <c r="H276" s="6" t="s">
        <v>277</v>
      </c>
      <c r="I276" s="1">
        <v>2615</v>
      </c>
      <c r="J276" s="1">
        <v>1807</v>
      </c>
      <c r="K276" s="3" t="s">
        <v>392</v>
      </c>
      <c r="L276" s="1" t="str">
        <f>'fill in'!$B$3</f>
        <v>mini Antag Screen with E Cells</v>
      </c>
      <c r="M276" s="6" t="str">
        <f>'fill in'!$B$4</f>
        <v>Kamarck</v>
      </c>
      <c r="N276" s="3" t="s">
        <v>388</v>
      </c>
      <c r="O276" s="3" t="s">
        <v>392</v>
      </c>
    </row>
    <row r="277" spans="1:15" s="3" customFormat="1" x14ac:dyDescent="0.25">
      <c r="A277" s="5">
        <v>42643</v>
      </c>
      <c r="B277" s="3">
        <v>3</v>
      </c>
      <c r="C277" s="3">
        <v>999</v>
      </c>
      <c r="D277" s="3">
        <v>77</v>
      </c>
      <c r="E277" s="3">
        <v>1274</v>
      </c>
      <c r="F277" s="7">
        <v>9.9999999999999995E-7</v>
      </c>
      <c r="G277" s="7">
        <v>3.0000000000000001E-5</v>
      </c>
      <c r="H277" s="6" t="s">
        <v>278</v>
      </c>
      <c r="I277" s="1">
        <v>2501</v>
      </c>
      <c r="J277" s="1">
        <v>1695</v>
      </c>
      <c r="K277" s="3" t="s">
        <v>392</v>
      </c>
      <c r="L277" s="1" t="str">
        <f>'fill in'!$B$3</f>
        <v>mini Antag Screen with E Cells</v>
      </c>
      <c r="M277" s="6" t="str">
        <f>'fill in'!$B$4</f>
        <v>Kamarck</v>
      </c>
      <c r="N277" s="3" t="s">
        <v>388</v>
      </c>
      <c r="O277" s="3" t="s">
        <v>392</v>
      </c>
    </row>
    <row r="278" spans="1:15" s="3" customFormat="1" x14ac:dyDescent="0.25">
      <c r="A278" s="5">
        <v>42643</v>
      </c>
      <c r="B278" s="3">
        <v>3</v>
      </c>
      <c r="C278" s="3">
        <v>999</v>
      </c>
      <c r="D278" s="3">
        <v>77</v>
      </c>
      <c r="E278" s="3">
        <v>961</v>
      </c>
      <c r="F278" s="7">
        <v>9.9999999999999995E-7</v>
      </c>
      <c r="G278" s="7">
        <v>3.0000000000000001E-5</v>
      </c>
      <c r="H278" s="6" t="s">
        <v>279</v>
      </c>
      <c r="I278" s="1">
        <v>2251</v>
      </c>
      <c r="J278" s="1">
        <v>1665</v>
      </c>
      <c r="K278" s="3" t="s">
        <v>392</v>
      </c>
      <c r="L278" s="1" t="str">
        <f>'fill in'!$B$3</f>
        <v>mini Antag Screen with E Cells</v>
      </c>
      <c r="M278" s="6" t="str">
        <f>'fill in'!$B$4</f>
        <v>Kamarck</v>
      </c>
      <c r="N278" s="3" t="s">
        <v>388</v>
      </c>
      <c r="O278" s="3" t="s">
        <v>392</v>
      </c>
    </row>
    <row r="279" spans="1:15" s="3" customFormat="1" x14ac:dyDescent="0.25">
      <c r="A279" s="5">
        <v>42643</v>
      </c>
      <c r="B279" s="3">
        <v>3</v>
      </c>
      <c r="C279" s="3">
        <v>999</v>
      </c>
      <c r="D279" s="3">
        <v>77</v>
      </c>
      <c r="E279" s="3">
        <v>1275</v>
      </c>
      <c r="F279" s="7">
        <v>9.9999999999999995E-7</v>
      </c>
      <c r="G279" s="7">
        <v>3.0000000000000001E-5</v>
      </c>
      <c r="H279" s="6" t="s">
        <v>280</v>
      </c>
      <c r="I279" s="1">
        <v>2211</v>
      </c>
      <c r="J279" s="1">
        <v>1470</v>
      </c>
      <c r="K279" s="3" t="s">
        <v>392</v>
      </c>
      <c r="L279" s="1" t="str">
        <f>'fill in'!$B$3</f>
        <v>mini Antag Screen with E Cells</v>
      </c>
      <c r="M279" s="6" t="str">
        <f>'fill in'!$B$4</f>
        <v>Kamarck</v>
      </c>
      <c r="N279" s="3" t="s">
        <v>388</v>
      </c>
      <c r="O279" s="3" t="s">
        <v>392</v>
      </c>
    </row>
    <row r="280" spans="1:15" s="3" customFormat="1" x14ac:dyDescent="0.25">
      <c r="A280" s="5">
        <v>42643</v>
      </c>
      <c r="B280" s="3">
        <v>3</v>
      </c>
      <c r="C280" s="3">
        <v>999</v>
      </c>
      <c r="D280" s="3">
        <v>77</v>
      </c>
      <c r="E280" s="3">
        <v>962</v>
      </c>
      <c r="F280" s="7">
        <v>9.9999999999999995E-7</v>
      </c>
      <c r="G280" s="7">
        <v>3.0000000000000001E-5</v>
      </c>
      <c r="H280" s="6" t="s">
        <v>281</v>
      </c>
      <c r="I280" s="1">
        <v>2389</v>
      </c>
      <c r="J280" s="1">
        <v>1514</v>
      </c>
      <c r="K280" s="3" t="s">
        <v>392</v>
      </c>
      <c r="L280" s="1" t="str">
        <f>'fill in'!$B$3</f>
        <v>mini Antag Screen with E Cells</v>
      </c>
      <c r="M280" s="6" t="str">
        <f>'fill in'!$B$4</f>
        <v>Kamarck</v>
      </c>
      <c r="N280" s="3" t="s">
        <v>388</v>
      </c>
      <c r="O280" s="3" t="s">
        <v>392</v>
      </c>
    </row>
    <row r="281" spans="1:15" s="3" customFormat="1" x14ac:dyDescent="0.25">
      <c r="A281" s="5">
        <v>42643</v>
      </c>
      <c r="B281" s="3">
        <v>3</v>
      </c>
      <c r="C281" s="3">
        <v>999</v>
      </c>
      <c r="D281" s="3">
        <v>77</v>
      </c>
      <c r="E281" s="3">
        <v>1276</v>
      </c>
      <c r="F281" s="7">
        <v>9.9999999999999995E-7</v>
      </c>
      <c r="G281" s="7">
        <v>3.0000000000000001E-5</v>
      </c>
      <c r="H281" s="6" t="s">
        <v>282</v>
      </c>
      <c r="I281" s="1">
        <v>2323</v>
      </c>
      <c r="J281" s="1">
        <v>1662</v>
      </c>
      <c r="K281" s="3" t="s">
        <v>392</v>
      </c>
      <c r="L281" s="1" t="str">
        <f>'fill in'!$B$3</f>
        <v>mini Antag Screen with E Cells</v>
      </c>
      <c r="M281" s="6" t="str">
        <f>'fill in'!$B$4</f>
        <v>Kamarck</v>
      </c>
      <c r="N281" s="3" t="s">
        <v>388</v>
      </c>
      <c r="O281" s="3" t="s">
        <v>392</v>
      </c>
    </row>
    <row r="282" spans="1:15" s="3" customFormat="1" x14ac:dyDescent="0.25">
      <c r="A282" s="5">
        <v>42643</v>
      </c>
      <c r="B282" s="3">
        <v>3</v>
      </c>
      <c r="C282" s="3">
        <v>999</v>
      </c>
      <c r="D282" s="3">
        <v>77</v>
      </c>
      <c r="E282" s="3">
        <v>963</v>
      </c>
      <c r="F282" s="7">
        <v>9.9999999999999995E-7</v>
      </c>
      <c r="G282" s="7">
        <v>3.0000000000000001E-5</v>
      </c>
      <c r="H282" s="6" t="s">
        <v>283</v>
      </c>
      <c r="I282" s="1">
        <v>2387</v>
      </c>
      <c r="J282" s="1">
        <v>1577</v>
      </c>
      <c r="K282" s="3" t="s">
        <v>392</v>
      </c>
      <c r="L282" s="1" t="str">
        <f>'fill in'!$B$3</f>
        <v>mini Antag Screen with E Cells</v>
      </c>
      <c r="M282" s="6" t="str">
        <f>'fill in'!$B$4</f>
        <v>Kamarck</v>
      </c>
      <c r="N282" s="3" t="s">
        <v>388</v>
      </c>
      <c r="O282" s="3" t="s">
        <v>392</v>
      </c>
    </row>
    <row r="283" spans="1:15" s="3" customFormat="1" x14ac:dyDescent="0.25">
      <c r="A283" s="5">
        <v>42643</v>
      </c>
      <c r="B283" s="3">
        <v>3</v>
      </c>
      <c r="C283" s="3">
        <v>999</v>
      </c>
      <c r="D283" s="3">
        <v>77</v>
      </c>
      <c r="E283" s="3">
        <v>1277</v>
      </c>
      <c r="F283" s="7">
        <v>9.9999999999999995E-7</v>
      </c>
      <c r="G283" s="7">
        <v>3.0000000000000001E-5</v>
      </c>
      <c r="H283" s="6" t="s">
        <v>284</v>
      </c>
      <c r="I283" s="1">
        <v>2235</v>
      </c>
      <c r="J283" s="1">
        <v>1305</v>
      </c>
      <c r="K283" s="3" t="s">
        <v>392</v>
      </c>
      <c r="L283" s="1" t="str">
        <f>'fill in'!$B$3</f>
        <v>mini Antag Screen with E Cells</v>
      </c>
      <c r="M283" s="6" t="str">
        <f>'fill in'!$B$4</f>
        <v>Kamarck</v>
      </c>
      <c r="N283" s="3" t="s">
        <v>388</v>
      </c>
      <c r="O283" s="3" t="s">
        <v>392</v>
      </c>
    </row>
    <row r="284" spans="1:15" s="3" customFormat="1" x14ac:dyDescent="0.25">
      <c r="A284" s="5">
        <v>42643</v>
      </c>
      <c r="B284" s="3">
        <v>3</v>
      </c>
      <c r="C284" s="3">
        <v>999</v>
      </c>
      <c r="D284" s="3">
        <v>77</v>
      </c>
      <c r="E284" s="3">
        <v>964</v>
      </c>
      <c r="F284" s="7">
        <v>9.9999999999999995E-7</v>
      </c>
      <c r="G284" s="7">
        <v>3.0000000000000001E-5</v>
      </c>
      <c r="H284" s="6" t="s">
        <v>285</v>
      </c>
      <c r="I284" s="1">
        <v>2423</v>
      </c>
      <c r="J284" s="1">
        <v>1275</v>
      </c>
      <c r="K284" s="3" t="s">
        <v>392</v>
      </c>
      <c r="L284" s="1" t="str">
        <f>'fill in'!$B$3</f>
        <v>mini Antag Screen with E Cells</v>
      </c>
      <c r="M284" s="6" t="str">
        <f>'fill in'!$B$4</f>
        <v>Kamarck</v>
      </c>
      <c r="N284" s="3" t="s">
        <v>388</v>
      </c>
      <c r="O284" s="3" t="s">
        <v>392</v>
      </c>
    </row>
    <row r="285" spans="1:15" s="3" customFormat="1" x14ac:dyDescent="0.25">
      <c r="A285" s="5">
        <v>42643</v>
      </c>
      <c r="B285" s="3">
        <v>3</v>
      </c>
      <c r="C285" s="3">
        <v>999</v>
      </c>
      <c r="D285" s="3">
        <v>77</v>
      </c>
      <c r="E285" s="3">
        <v>1278</v>
      </c>
      <c r="F285" s="7">
        <v>9.9999999999999995E-7</v>
      </c>
      <c r="G285" s="7">
        <v>3.0000000000000001E-5</v>
      </c>
      <c r="H285" s="6" t="s">
        <v>286</v>
      </c>
      <c r="I285" s="1">
        <v>2139</v>
      </c>
      <c r="J285" s="1">
        <v>1230</v>
      </c>
      <c r="K285" s="3" t="s">
        <v>392</v>
      </c>
      <c r="L285" s="1" t="str">
        <f>'fill in'!$B$3</f>
        <v>mini Antag Screen with E Cells</v>
      </c>
      <c r="M285" s="6" t="str">
        <f>'fill in'!$B$4</f>
        <v>Kamarck</v>
      </c>
      <c r="N285" s="3" t="s">
        <v>388</v>
      </c>
      <c r="O285" s="3" t="s">
        <v>392</v>
      </c>
    </row>
    <row r="286" spans="1:15" s="3" customFormat="1" x14ac:dyDescent="0.25">
      <c r="A286" s="5">
        <v>42643</v>
      </c>
      <c r="B286" s="3">
        <v>3</v>
      </c>
      <c r="C286" s="3">
        <v>999</v>
      </c>
      <c r="D286" s="3">
        <v>77</v>
      </c>
      <c r="E286" s="3">
        <v>965</v>
      </c>
      <c r="F286" s="7">
        <v>9.9999999999999995E-7</v>
      </c>
      <c r="G286" s="7">
        <v>3.0000000000000001E-5</v>
      </c>
      <c r="H286" s="6" t="s">
        <v>287</v>
      </c>
      <c r="I286" s="1">
        <v>2727</v>
      </c>
      <c r="J286" s="1">
        <v>1215</v>
      </c>
      <c r="K286" s="3" t="s">
        <v>392</v>
      </c>
      <c r="L286" s="1" t="str">
        <f>'fill in'!$B$3</f>
        <v>mini Antag Screen with E Cells</v>
      </c>
      <c r="M286" s="6" t="str">
        <f>'fill in'!$B$4</f>
        <v>Kamarck</v>
      </c>
      <c r="N286" s="3" t="s">
        <v>388</v>
      </c>
      <c r="O286" s="3" t="s">
        <v>392</v>
      </c>
    </row>
    <row r="287" spans="1:15" s="3" customFormat="1" x14ac:dyDescent="0.25">
      <c r="A287" s="5">
        <v>42643</v>
      </c>
      <c r="B287" s="3">
        <v>3</v>
      </c>
      <c r="C287" s="3">
        <v>999</v>
      </c>
      <c r="D287" s="3">
        <v>77</v>
      </c>
      <c r="E287" s="3">
        <v>1279</v>
      </c>
      <c r="F287" s="7">
        <v>9.9999999999999995E-7</v>
      </c>
      <c r="G287" s="7">
        <v>3.0000000000000001E-5</v>
      </c>
      <c r="H287" s="6" t="s">
        <v>288</v>
      </c>
      <c r="I287" s="1">
        <v>2428</v>
      </c>
      <c r="J287" s="1">
        <v>1130</v>
      </c>
      <c r="K287" s="3" t="s">
        <v>392</v>
      </c>
      <c r="L287" s="1" t="str">
        <f>'fill in'!$B$3</f>
        <v>mini Antag Screen with E Cells</v>
      </c>
      <c r="M287" s="6" t="str">
        <f>'fill in'!$B$4</f>
        <v>Kamarck</v>
      </c>
      <c r="N287" s="3" t="s">
        <v>388</v>
      </c>
      <c r="O287" s="3" t="s">
        <v>392</v>
      </c>
    </row>
    <row r="288" spans="1:15" s="3" customFormat="1" x14ac:dyDescent="0.25">
      <c r="A288" s="5">
        <v>42643</v>
      </c>
      <c r="B288" s="3">
        <v>3</v>
      </c>
      <c r="C288" s="3">
        <v>999</v>
      </c>
      <c r="D288" s="3">
        <v>77</v>
      </c>
      <c r="E288" s="3">
        <v>966</v>
      </c>
      <c r="F288" s="7">
        <v>9.9999999999999995E-7</v>
      </c>
      <c r="G288" s="7">
        <v>3.0000000000000001E-5</v>
      </c>
      <c r="H288" s="6" t="s">
        <v>289</v>
      </c>
      <c r="I288" s="1">
        <v>2408</v>
      </c>
      <c r="J288" s="1">
        <v>1193</v>
      </c>
      <c r="K288" s="3" t="s">
        <v>392</v>
      </c>
      <c r="L288" s="1" t="str">
        <f>'fill in'!$B$3</f>
        <v>mini Antag Screen with E Cells</v>
      </c>
      <c r="M288" s="6" t="str">
        <f>'fill in'!$B$4</f>
        <v>Kamarck</v>
      </c>
      <c r="N288" s="3" t="s">
        <v>388</v>
      </c>
      <c r="O288" s="3" t="s">
        <v>392</v>
      </c>
    </row>
    <row r="289" spans="1:15" s="3" customFormat="1" x14ac:dyDescent="0.25">
      <c r="A289" s="5">
        <v>42643</v>
      </c>
      <c r="B289" s="3">
        <v>3</v>
      </c>
      <c r="C289" s="3">
        <v>999</v>
      </c>
      <c r="D289" s="3">
        <v>77</v>
      </c>
      <c r="E289" s="3">
        <v>1280</v>
      </c>
      <c r="F289" s="7">
        <v>9.9999999999999995E-7</v>
      </c>
      <c r="G289" s="7">
        <v>3.0000000000000001E-5</v>
      </c>
      <c r="H289" s="6" t="s">
        <v>290</v>
      </c>
      <c r="I289" s="1">
        <v>1850</v>
      </c>
      <c r="J289" s="1">
        <v>1036</v>
      </c>
      <c r="K289" s="3" t="s">
        <v>392</v>
      </c>
      <c r="L289" s="1" t="str">
        <f>'fill in'!$B$3</f>
        <v>mini Antag Screen with E Cells</v>
      </c>
      <c r="M289" s="6" t="str">
        <f>'fill in'!$B$4</f>
        <v>Kamarck</v>
      </c>
      <c r="N289" s="3" t="s">
        <v>388</v>
      </c>
      <c r="O289" s="3" t="s">
        <v>392</v>
      </c>
    </row>
    <row r="290" spans="1:15" s="3" customFormat="1" x14ac:dyDescent="0.25">
      <c r="A290" s="5">
        <v>42643</v>
      </c>
      <c r="B290" s="3">
        <v>3</v>
      </c>
      <c r="C290" s="3">
        <v>999</v>
      </c>
      <c r="D290" s="3">
        <v>811</v>
      </c>
      <c r="F290" s="7">
        <v>9.9999999999999998E-13</v>
      </c>
      <c r="H290" s="6" t="s">
        <v>291</v>
      </c>
      <c r="I290" s="1">
        <v>292</v>
      </c>
      <c r="J290" s="1">
        <v>2139</v>
      </c>
      <c r="K290" s="3" t="s">
        <v>392</v>
      </c>
      <c r="L290" s="1" t="str">
        <f>'fill in'!$B$3</f>
        <v>mini Antag Screen with E Cells</v>
      </c>
      <c r="M290" s="6" t="str">
        <f>'fill in'!$B$4</f>
        <v>Kamarck</v>
      </c>
      <c r="N290" s="3" t="s">
        <v>389</v>
      </c>
      <c r="O290" s="3" t="s">
        <v>392</v>
      </c>
    </row>
    <row r="291" spans="1:15" s="3" customFormat="1" x14ac:dyDescent="0.25">
      <c r="A291" s="5">
        <v>42643</v>
      </c>
      <c r="B291" s="3">
        <v>3</v>
      </c>
      <c r="C291" s="3">
        <v>999</v>
      </c>
      <c r="D291" s="3">
        <v>77</v>
      </c>
      <c r="E291" s="3">
        <v>673</v>
      </c>
      <c r="F291" s="7">
        <v>9.9999999999999995E-7</v>
      </c>
      <c r="G291" s="7">
        <v>3.0000000000000001E-5</v>
      </c>
      <c r="H291" s="6" t="s">
        <v>292</v>
      </c>
      <c r="I291" s="1">
        <v>3081</v>
      </c>
      <c r="J291" s="1">
        <v>2107</v>
      </c>
      <c r="K291" s="3" t="s">
        <v>392</v>
      </c>
      <c r="L291" s="1" t="str">
        <f>'fill in'!$B$3</f>
        <v>mini Antag Screen with E Cells</v>
      </c>
      <c r="M291" s="6" t="str">
        <f>'fill in'!$B$4</f>
        <v>Kamarck</v>
      </c>
      <c r="N291" s="3" t="s">
        <v>388</v>
      </c>
      <c r="O291" s="3" t="s">
        <v>392</v>
      </c>
    </row>
    <row r="292" spans="1:15" s="3" customFormat="1" x14ac:dyDescent="0.25">
      <c r="A292" s="5">
        <v>42643</v>
      </c>
      <c r="B292" s="3">
        <v>3</v>
      </c>
      <c r="C292" s="3">
        <v>999</v>
      </c>
      <c r="D292" s="3">
        <v>77</v>
      </c>
      <c r="E292" s="3">
        <v>482</v>
      </c>
      <c r="F292" s="7">
        <v>9.9999999999999995E-7</v>
      </c>
      <c r="G292" s="7">
        <v>3.0000000000000001E-5</v>
      </c>
      <c r="H292" s="6" t="s">
        <v>293</v>
      </c>
      <c r="I292" s="1">
        <v>2562</v>
      </c>
      <c r="J292" s="1">
        <v>1934</v>
      </c>
      <c r="K292" s="3" t="s">
        <v>392</v>
      </c>
      <c r="L292" s="1" t="str">
        <f>'fill in'!$B$3</f>
        <v>mini Antag Screen with E Cells</v>
      </c>
      <c r="M292" s="6" t="str">
        <f>'fill in'!$B$4</f>
        <v>Kamarck</v>
      </c>
      <c r="N292" s="3" t="s">
        <v>388</v>
      </c>
      <c r="O292" s="3" t="s">
        <v>392</v>
      </c>
    </row>
    <row r="293" spans="1:15" s="3" customFormat="1" x14ac:dyDescent="0.25">
      <c r="A293" s="5">
        <v>42643</v>
      </c>
      <c r="B293" s="3">
        <v>3</v>
      </c>
      <c r="C293" s="3">
        <v>999</v>
      </c>
      <c r="D293" s="3">
        <v>77</v>
      </c>
      <c r="E293" s="3">
        <v>674</v>
      </c>
      <c r="F293" s="7">
        <v>9.9999999999999995E-7</v>
      </c>
      <c r="G293" s="7">
        <v>3.0000000000000001E-5</v>
      </c>
      <c r="H293" s="6" t="s">
        <v>294</v>
      </c>
      <c r="I293" s="1">
        <v>2601</v>
      </c>
      <c r="J293" s="1">
        <v>1790</v>
      </c>
      <c r="K293" s="3" t="s">
        <v>392</v>
      </c>
      <c r="L293" s="1" t="str">
        <f>'fill in'!$B$3</f>
        <v>mini Antag Screen with E Cells</v>
      </c>
      <c r="M293" s="6" t="str">
        <f>'fill in'!$B$4</f>
        <v>Kamarck</v>
      </c>
      <c r="N293" s="3" t="s">
        <v>388</v>
      </c>
      <c r="O293" s="3" t="s">
        <v>392</v>
      </c>
    </row>
    <row r="294" spans="1:15" s="3" customFormat="1" x14ac:dyDescent="0.25">
      <c r="A294" s="5">
        <v>42643</v>
      </c>
      <c r="B294" s="3">
        <v>3</v>
      </c>
      <c r="C294" s="3">
        <v>999</v>
      </c>
      <c r="D294" s="3">
        <v>77</v>
      </c>
      <c r="E294" s="3">
        <v>483</v>
      </c>
      <c r="F294" s="7">
        <v>9.9999999999999995E-7</v>
      </c>
      <c r="G294" s="7">
        <v>3.0000000000000001E-5</v>
      </c>
      <c r="H294" s="6" t="s">
        <v>295</v>
      </c>
      <c r="I294" s="1">
        <v>2447</v>
      </c>
      <c r="J294" s="1">
        <v>1639</v>
      </c>
      <c r="K294" s="3" t="s">
        <v>392</v>
      </c>
      <c r="L294" s="1" t="str">
        <f>'fill in'!$B$3</f>
        <v>mini Antag Screen with E Cells</v>
      </c>
      <c r="M294" s="6" t="str">
        <f>'fill in'!$B$4</f>
        <v>Kamarck</v>
      </c>
      <c r="N294" s="3" t="s">
        <v>388</v>
      </c>
      <c r="O294" s="3" t="s">
        <v>392</v>
      </c>
    </row>
    <row r="295" spans="1:15" s="3" customFormat="1" x14ac:dyDescent="0.25">
      <c r="A295" s="5">
        <v>42643</v>
      </c>
      <c r="B295" s="3">
        <v>3</v>
      </c>
      <c r="C295" s="3">
        <v>999</v>
      </c>
      <c r="D295" s="3">
        <v>77</v>
      </c>
      <c r="E295" s="3">
        <v>675</v>
      </c>
      <c r="F295" s="7">
        <v>9.9999999999999995E-7</v>
      </c>
      <c r="G295" s="7">
        <v>3.0000000000000001E-5</v>
      </c>
      <c r="H295" s="6" t="s">
        <v>296</v>
      </c>
      <c r="I295" s="1">
        <v>2167</v>
      </c>
      <c r="J295" s="1">
        <v>1402</v>
      </c>
      <c r="K295" s="3" t="s">
        <v>392</v>
      </c>
      <c r="L295" s="1" t="str">
        <f>'fill in'!$B$3</f>
        <v>mini Antag Screen with E Cells</v>
      </c>
      <c r="M295" s="6" t="str">
        <f>'fill in'!$B$4</f>
        <v>Kamarck</v>
      </c>
      <c r="N295" s="3" t="s">
        <v>388</v>
      </c>
      <c r="O295" s="3" t="s">
        <v>392</v>
      </c>
    </row>
    <row r="296" spans="1:15" s="3" customFormat="1" x14ac:dyDescent="0.25">
      <c r="A296" s="5">
        <v>42643</v>
      </c>
      <c r="B296" s="3">
        <v>3</v>
      </c>
      <c r="C296" s="3">
        <v>999</v>
      </c>
      <c r="D296" s="3">
        <v>77</v>
      </c>
      <c r="E296" s="3">
        <v>484</v>
      </c>
      <c r="F296" s="7">
        <v>9.9999999999999995E-7</v>
      </c>
      <c r="G296" s="7">
        <v>3.0000000000000001E-5</v>
      </c>
      <c r="H296" s="6" t="s">
        <v>297</v>
      </c>
      <c r="I296" s="1">
        <v>2163</v>
      </c>
      <c r="J296" s="1">
        <v>1440</v>
      </c>
      <c r="K296" s="3" t="s">
        <v>392</v>
      </c>
      <c r="L296" s="1" t="str">
        <f>'fill in'!$B$3</f>
        <v>mini Antag Screen with E Cells</v>
      </c>
      <c r="M296" s="6" t="str">
        <f>'fill in'!$B$4</f>
        <v>Kamarck</v>
      </c>
      <c r="N296" s="3" t="s">
        <v>388</v>
      </c>
      <c r="O296" s="3" t="s">
        <v>392</v>
      </c>
    </row>
    <row r="297" spans="1:15" s="3" customFormat="1" x14ac:dyDescent="0.25">
      <c r="A297" s="5">
        <v>42643</v>
      </c>
      <c r="B297" s="3">
        <v>3</v>
      </c>
      <c r="C297" s="3">
        <v>999</v>
      </c>
      <c r="D297" s="3">
        <v>77</v>
      </c>
      <c r="E297" s="3">
        <v>676</v>
      </c>
      <c r="F297" s="7">
        <v>9.9999999999999995E-7</v>
      </c>
      <c r="G297" s="7">
        <v>3.0000000000000001E-5</v>
      </c>
      <c r="H297" s="6" t="s">
        <v>298</v>
      </c>
      <c r="I297" s="1">
        <v>2150</v>
      </c>
      <c r="J297" s="1">
        <v>1377</v>
      </c>
      <c r="K297" s="3" t="s">
        <v>392</v>
      </c>
      <c r="L297" s="1" t="str">
        <f>'fill in'!$B$3</f>
        <v>mini Antag Screen with E Cells</v>
      </c>
      <c r="M297" s="6" t="str">
        <f>'fill in'!$B$4</f>
        <v>Kamarck</v>
      </c>
      <c r="N297" s="3" t="s">
        <v>388</v>
      </c>
      <c r="O297" s="3" t="s">
        <v>392</v>
      </c>
    </row>
    <row r="298" spans="1:15" s="3" customFormat="1" x14ac:dyDescent="0.25">
      <c r="A298" s="5">
        <v>42643</v>
      </c>
      <c r="B298" s="3">
        <v>3</v>
      </c>
      <c r="C298" s="3">
        <v>999</v>
      </c>
      <c r="D298" s="3">
        <v>77</v>
      </c>
      <c r="E298" s="3">
        <v>485</v>
      </c>
      <c r="F298" s="7">
        <v>9.9999999999999995E-7</v>
      </c>
      <c r="G298" s="7">
        <v>3.0000000000000001E-5</v>
      </c>
      <c r="H298" s="6" t="s">
        <v>299</v>
      </c>
      <c r="I298" s="1">
        <v>2544</v>
      </c>
      <c r="J298" s="1">
        <v>1401</v>
      </c>
      <c r="K298" s="3" t="s">
        <v>392</v>
      </c>
      <c r="L298" s="1" t="str">
        <f>'fill in'!$B$3</f>
        <v>mini Antag Screen with E Cells</v>
      </c>
      <c r="M298" s="6" t="str">
        <f>'fill in'!$B$4</f>
        <v>Kamarck</v>
      </c>
      <c r="N298" s="3" t="s">
        <v>388</v>
      </c>
      <c r="O298" s="3" t="s">
        <v>392</v>
      </c>
    </row>
    <row r="299" spans="1:15" s="3" customFormat="1" x14ac:dyDescent="0.25">
      <c r="A299" s="5">
        <v>42643</v>
      </c>
      <c r="B299" s="3">
        <v>3</v>
      </c>
      <c r="C299" s="3">
        <v>999</v>
      </c>
      <c r="D299" s="3">
        <v>77</v>
      </c>
      <c r="E299" s="3">
        <v>677</v>
      </c>
      <c r="F299" s="7">
        <v>9.9999999999999995E-7</v>
      </c>
      <c r="G299" s="7">
        <v>3.0000000000000001E-5</v>
      </c>
      <c r="H299" s="6" t="s">
        <v>300</v>
      </c>
      <c r="I299" s="1">
        <v>2224</v>
      </c>
      <c r="J299" s="1">
        <v>1276</v>
      </c>
      <c r="K299" s="3" t="s">
        <v>392</v>
      </c>
      <c r="L299" s="1" t="str">
        <f>'fill in'!$B$3</f>
        <v>mini Antag Screen with E Cells</v>
      </c>
      <c r="M299" s="6" t="str">
        <f>'fill in'!$B$4</f>
        <v>Kamarck</v>
      </c>
      <c r="N299" s="3" t="s">
        <v>388</v>
      </c>
      <c r="O299" s="3" t="s">
        <v>392</v>
      </c>
    </row>
    <row r="300" spans="1:15" s="3" customFormat="1" x14ac:dyDescent="0.25">
      <c r="A300" s="5">
        <v>42643</v>
      </c>
      <c r="B300" s="3">
        <v>3</v>
      </c>
      <c r="C300" s="3">
        <v>999</v>
      </c>
      <c r="D300" s="3">
        <v>77</v>
      </c>
      <c r="E300" s="3">
        <v>486</v>
      </c>
      <c r="F300" s="7">
        <v>9.9999999999999995E-7</v>
      </c>
      <c r="G300" s="7">
        <v>3.0000000000000001E-5</v>
      </c>
      <c r="H300" s="6" t="s">
        <v>301</v>
      </c>
      <c r="I300" s="1">
        <v>2265</v>
      </c>
      <c r="J300" s="1">
        <v>1339</v>
      </c>
      <c r="K300" s="3" t="s">
        <v>392</v>
      </c>
      <c r="L300" s="1" t="str">
        <f>'fill in'!$B$3</f>
        <v>mini Antag Screen with E Cells</v>
      </c>
      <c r="M300" s="6" t="str">
        <f>'fill in'!$B$4</f>
        <v>Kamarck</v>
      </c>
      <c r="N300" s="3" t="s">
        <v>388</v>
      </c>
      <c r="O300" s="3" t="s">
        <v>392</v>
      </c>
    </row>
    <row r="301" spans="1:15" s="3" customFormat="1" x14ac:dyDescent="0.25">
      <c r="A301" s="5">
        <v>42643</v>
      </c>
      <c r="B301" s="3">
        <v>3</v>
      </c>
      <c r="C301" s="3">
        <v>999</v>
      </c>
      <c r="D301" s="3">
        <v>77</v>
      </c>
      <c r="E301" s="3">
        <v>678</v>
      </c>
      <c r="F301" s="7">
        <v>9.9999999999999995E-7</v>
      </c>
      <c r="G301" s="7">
        <v>3.0000000000000001E-5</v>
      </c>
      <c r="H301" s="6" t="s">
        <v>302</v>
      </c>
      <c r="I301" s="1">
        <v>2708</v>
      </c>
      <c r="J301" s="1">
        <v>1323</v>
      </c>
      <c r="K301" s="3" t="s">
        <v>392</v>
      </c>
      <c r="L301" s="1" t="str">
        <f>'fill in'!$B$3</f>
        <v>mini Antag Screen with E Cells</v>
      </c>
      <c r="M301" s="6" t="str">
        <f>'fill in'!$B$4</f>
        <v>Kamarck</v>
      </c>
      <c r="N301" s="3" t="s">
        <v>388</v>
      </c>
      <c r="O301" s="3" t="s">
        <v>392</v>
      </c>
    </row>
    <row r="302" spans="1:15" s="3" customFormat="1" x14ac:dyDescent="0.25">
      <c r="A302" s="5">
        <v>42643</v>
      </c>
      <c r="B302" s="3">
        <v>3</v>
      </c>
      <c r="C302" s="3">
        <v>999</v>
      </c>
      <c r="D302" s="3">
        <v>77</v>
      </c>
      <c r="E302" s="3">
        <v>487</v>
      </c>
      <c r="F302" s="7">
        <v>9.9999999999999995E-7</v>
      </c>
      <c r="G302" s="7">
        <v>3.0000000000000001E-5</v>
      </c>
      <c r="H302" s="6" t="s">
        <v>303</v>
      </c>
      <c r="I302" s="1">
        <v>2791</v>
      </c>
      <c r="J302" s="1">
        <v>1404</v>
      </c>
      <c r="K302" s="3" t="s">
        <v>392</v>
      </c>
      <c r="L302" s="1" t="str">
        <f>'fill in'!$B$3</f>
        <v>mini Antag Screen with E Cells</v>
      </c>
      <c r="M302" s="6" t="str">
        <f>'fill in'!$B$4</f>
        <v>Kamarck</v>
      </c>
      <c r="N302" s="3" t="s">
        <v>388</v>
      </c>
      <c r="O302" s="3" t="s">
        <v>392</v>
      </c>
    </row>
    <row r="303" spans="1:15" s="3" customFormat="1" x14ac:dyDescent="0.25">
      <c r="A303" s="5">
        <v>42643</v>
      </c>
      <c r="B303" s="3">
        <v>3</v>
      </c>
      <c r="C303" s="3">
        <v>999</v>
      </c>
      <c r="D303" s="3">
        <v>77</v>
      </c>
      <c r="E303" s="3">
        <v>679</v>
      </c>
      <c r="F303" s="7">
        <v>9.9999999999999995E-7</v>
      </c>
      <c r="G303" s="7">
        <v>3.0000000000000001E-5</v>
      </c>
      <c r="H303" s="6" t="s">
        <v>304</v>
      </c>
      <c r="I303" s="1">
        <v>2491</v>
      </c>
      <c r="J303" s="1">
        <v>1281</v>
      </c>
      <c r="K303" s="3" t="s">
        <v>392</v>
      </c>
      <c r="L303" s="1" t="str">
        <f>'fill in'!$B$3</f>
        <v>mini Antag Screen with E Cells</v>
      </c>
      <c r="M303" s="6" t="str">
        <f>'fill in'!$B$4</f>
        <v>Kamarck</v>
      </c>
      <c r="N303" s="3" t="s">
        <v>388</v>
      </c>
      <c r="O303" s="3" t="s">
        <v>392</v>
      </c>
    </row>
    <row r="304" spans="1:15" s="3" customFormat="1" x14ac:dyDescent="0.25">
      <c r="A304" s="5">
        <v>42643</v>
      </c>
      <c r="B304" s="3">
        <v>3</v>
      </c>
      <c r="C304" s="3">
        <v>999</v>
      </c>
      <c r="D304" s="3">
        <v>77</v>
      </c>
      <c r="E304" s="3">
        <v>488</v>
      </c>
      <c r="F304" s="7">
        <v>9.9999999999999995E-7</v>
      </c>
      <c r="G304" s="7">
        <v>3.0000000000000001E-5</v>
      </c>
      <c r="H304" s="6" t="s">
        <v>305</v>
      </c>
      <c r="I304" s="1">
        <v>2649</v>
      </c>
      <c r="J304" s="1">
        <v>1153</v>
      </c>
      <c r="K304" s="3" t="s">
        <v>392</v>
      </c>
      <c r="L304" s="1" t="str">
        <f>'fill in'!$B$3</f>
        <v>mini Antag Screen with E Cells</v>
      </c>
      <c r="M304" s="6" t="str">
        <f>'fill in'!$B$4</f>
        <v>Kamarck</v>
      </c>
      <c r="N304" s="3" t="s">
        <v>388</v>
      </c>
      <c r="O304" s="3" t="s">
        <v>392</v>
      </c>
    </row>
    <row r="305" spans="1:15" s="3" customFormat="1" x14ac:dyDescent="0.25">
      <c r="A305" s="5">
        <v>42643</v>
      </c>
      <c r="B305" s="3">
        <v>3</v>
      </c>
      <c r="C305" s="3">
        <v>999</v>
      </c>
      <c r="D305" s="3">
        <v>77</v>
      </c>
      <c r="E305" s="3">
        <v>680</v>
      </c>
      <c r="F305" s="7">
        <v>9.9999999999999995E-7</v>
      </c>
      <c r="G305" s="7">
        <v>3.0000000000000001E-5</v>
      </c>
      <c r="H305" s="6" t="s">
        <v>306</v>
      </c>
      <c r="I305" s="1">
        <v>2299</v>
      </c>
      <c r="J305" s="1">
        <v>1224</v>
      </c>
      <c r="K305" s="3" t="s">
        <v>392</v>
      </c>
      <c r="L305" s="1" t="str">
        <f>'fill in'!$B$3</f>
        <v>mini Antag Screen with E Cells</v>
      </c>
      <c r="M305" s="6" t="str">
        <f>'fill in'!$B$4</f>
        <v>Kamarck</v>
      </c>
      <c r="N305" s="3" t="s">
        <v>388</v>
      </c>
      <c r="O305" s="3" t="s">
        <v>392</v>
      </c>
    </row>
    <row r="306" spans="1:15" s="3" customFormat="1" x14ac:dyDescent="0.25">
      <c r="A306" s="5">
        <v>42643</v>
      </c>
      <c r="B306" s="3">
        <v>3</v>
      </c>
      <c r="C306" s="3">
        <v>999</v>
      </c>
      <c r="D306" s="3">
        <v>811</v>
      </c>
      <c r="F306" s="7">
        <v>9.9999999999999998E-13</v>
      </c>
      <c r="H306" s="6" t="s">
        <v>307</v>
      </c>
      <c r="I306" s="1">
        <v>260</v>
      </c>
      <c r="J306" s="1">
        <v>2582</v>
      </c>
      <c r="K306" s="3" t="s">
        <v>392</v>
      </c>
      <c r="L306" s="1" t="str">
        <f>'fill in'!$B$3</f>
        <v>mini Antag Screen with E Cells</v>
      </c>
      <c r="M306" s="6" t="str">
        <f>'fill in'!$B$4</f>
        <v>Kamarck</v>
      </c>
      <c r="N306" s="3" t="s">
        <v>389</v>
      </c>
      <c r="O306" s="3" t="s">
        <v>392</v>
      </c>
    </row>
    <row r="307" spans="1:15" s="3" customFormat="1" x14ac:dyDescent="0.25">
      <c r="A307" s="5">
        <v>42643</v>
      </c>
      <c r="B307" s="3">
        <v>3</v>
      </c>
      <c r="C307" s="3">
        <v>999</v>
      </c>
      <c r="D307" s="3">
        <v>77</v>
      </c>
      <c r="E307" s="3">
        <v>713</v>
      </c>
      <c r="F307" s="7">
        <v>9.9999999999999995E-7</v>
      </c>
      <c r="G307" s="7">
        <v>3.0000000000000001E-5</v>
      </c>
      <c r="H307" s="6" t="s">
        <v>308</v>
      </c>
      <c r="I307" s="1">
        <v>2808</v>
      </c>
      <c r="J307" s="1">
        <v>1660</v>
      </c>
      <c r="K307" s="3" t="s">
        <v>392</v>
      </c>
      <c r="L307" s="1" t="str">
        <f>'fill in'!$B$3</f>
        <v>mini Antag Screen with E Cells</v>
      </c>
      <c r="M307" s="6" t="str">
        <f>'fill in'!$B$4</f>
        <v>Kamarck</v>
      </c>
      <c r="N307" s="3" t="s">
        <v>388</v>
      </c>
      <c r="O307" s="3" t="s">
        <v>392</v>
      </c>
    </row>
    <row r="308" spans="1:15" s="3" customFormat="1" x14ac:dyDescent="0.25">
      <c r="A308" s="5">
        <v>42643</v>
      </c>
      <c r="B308" s="3">
        <v>3</v>
      </c>
      <c r="C308" s="3">
        <v>999</v>
      </c>
      <c r="D308" s="3">
        <v>77</v>
      </c>
      <c r="E308" s="3">
        <v>522</v>
      </c>
      <c r="F308" s="7">
        <v>9.9999999999999995E-7</v>
      </c>
      <c r="G308" s="7">
        <v>3.0000000000000001E-5</v>
      </c>
      <c r="H308" s="6" t="s">
        <v>309</v>
      </c>
      <c r="I308" s="1">
        <v>2724</v>
      </c>
      <c r="J308" s="1">
        <v>1873</v>
      </c>
      <c r="K308" s="3" t="s">
        <v>392</v>
      </c>
      <c r="L308" s="1" t="str">
        <f>'fill in'!$B$3</f>
        <v>mini Antag Screen with E Cells</v>
      </c>
      <c r="M308" s="6" t="str">
        <f>'fill in'!$B$4</f>
        <v>Kamarck</v>
      </c>
      <c r="N308" s="3" t="s">
        <v>388</v>
      </c>
      <c r="O308" s="3" t="s">
        <v>392</v>
      </c>
    </row>
    <row r="309" spans="1:15" s="3" customFormat="1" x14ac:dyDescent="0.25">
      <c r="A309" s="5">
        <v>42643</v>
      </c>
      <c r="B309" s="3">
        <v>3</v>
      </c>
      <c r="C309" s="3">
        <v>999</v>
      </c>
      <c r="D309" s="3">
        <v>77</v>
      </c>
      <c r="E309" s="3">
        <v>714</v>
      </c>
      <c r="F309" s="7">
        <v>9.9999999999999995E-7</v>
      </c>
      <c r="G309" s="7">
        <v>3.0000000000000001E-5</v>
      </c>
      <c r="H309" s="6" t="s">
        <v>310</v>
      </c>
      <c r="I309" s="1">
        <v>2502</v>
      </c>
      <c r="J309" s="1">
        <v>1738</v>
      </c>
      <c r="K309" s="3" t="s">
        <v>392</v>
      </c>
      <c r="L309" s="1" t="str">
        <f>'fill in'!$B$3</f>
        <v>mini Antag Screen with E Cells</v>
      </c>
      <c r="M309" s="6" t="str">
        <f>'fill in'!$B$4</f>
        <v>Kamarck</v>
      </c>
      <c r="N309" s="3" t="s">
        <v>388</v>
      </c>
      <c r="O309" s="3" t="s">
        <v>392</v>
      </c>
    </row>
    <row r="310" spans="1:15" s="3" customFormat="1" x14ac:dyDescent="0.25">
      <c r="A310" s="5">
        <v>42643</v>
      </c>
      <c r="B310" s="3">
        <v>3</v>
      </c>
      <c r="C310" s="3">
        <v>999</v>
      </c>
      <c r="D310" s="3">
        <v>77</v>
      </c>
      <c r="E310" s="3">
        <v>523</v>
      </c>
      <c r="F310" s="7">
        <v>9.9999999999999995E-7</v>
      </c>
      <c r="G310" s="7">
        <v>3.0000000000000001E-5</v>
      </c>
      <c r="H310" s="6" t="s">
        <v>311</v>
      </c>
      <c r="I310" s="1">
        <v>2140</v>
      </c>
      <c r="J310" s="1">
        <v>1679</v>
      </c>
      <c r="K310" s="3" t="s">
        <v>392</v>
      </c>
      <c r="L310" s="1" t="str">
        <f>'fill in'!$B$3</f>
        <v>mini Antag Screen with E Cells</v>
      </c>
      <c r="M310" s="6" t="str">
        <f>'fill in'!$B$4</f>
        <v>Kamarck</v>
      </c>
      <c r="N310" s="3" t="s">
        <v>388</v>
      </c>
      <c r="O310" s="3" t="s">
        <v>392</v>
      </c>
    </row>
    <row r="311" spans="1:15" s="3" customFormat="1" x14ac:dyDescent="0.25">
      <c r="A311" s="5">
        <v>42643</v>
      </c>
      <c r="B311" s="3">
        <v>3</v>
      </c>
      <c r="C311" s="3">
        <v>999</v>
      </c>
      <c r="D311" s="3">
        <v>77</v>
      </c>
      <c r="E311" s="3">
        <v>715</v>
      </c>
      <c r="F311" s="7">
        <v>9.9999999999999995E-7</v>
      </c>
      <c r="G311" s="7">
        <v>3.0000000000000001E-5</v>
      </c>
      <c r="H311" s="6" t="s">
        <v>312</v>
      </c>
      <c r="I311" s="1">
        <v>2161</v>
      </c>
      <c r="J311" s="1">
        <v>1570</v>
      </c>
      <c r="K311" s="3" t="s">
        <v>392</v>
      </c>
      <c r="L311" s="1" t="str">
        <f>'fill in'!$B$3</f>
        <v>mini Antag Screen with E Cells</v>
      </c>
      <c r="M311" s="6" t="str">
        <f>'fill in'!$B$4</f>
        <v>Kamarck</v>
      </c>
      <c r="N311" s="3" t="s">
        <v>388</v>
      </c>
      <c r="O311" s="3" t="s">
        <v>392</v>
      </c>
    </row>
    <row r="312" spans="1:15" s="3" customFormat="1" x14ac:dyDescent="0.25">
      <c r="A312" s="5">
        <v>42643</v>
      </c>
      <c r="B312" s="3">
        <v>3</v>
      </c>
      <c r="C312" s="3">
        <v>999</v>
      </c>
      <c r="D312" s="3">
        <v>77</v>
      </c>
      <c r="E312" s="3">
        <v>524</v>
      </c>
      <c r="F312" s="7">
        <v>9.9999999999999995E-7</v>
      </c>
      <c r="G312" s="7">
        <v>3.0000000000000001E-5</v>
      </c>
      <c r="H312" s="6" t="s">
        <v>313</v>
      </c>
      <c r="I312" s="1">
        <v>2076</v>
      </c>
      <c r="J312" s="1">
        <v>1524</v>
      </c>
      <c r="K312" s="3" t="s">
        <v>392</v>
      </c>
      <c r="L312" s="1" t="str">
        <f>'fill in'!$B$3</f>
        <v>mini Antag Screen with E Cells</v>
      </c>
      <c r="M312" s="6" t="str">
        <f>'fill in'!$B$4</f>
        <v>Kamarck</v>
      </c>
      <c r="N312" s="3" t="s">
        <v>388</v>
      </c>
      <c r="O312" s="3" t="s">
        <v>392</v>
      </c>
    </row>
    <row r="313" spans="1:15" s="3" customFormat="1" x14ac:dyDescent="0.25">
      <c r="A313" s="5">
        <v>42643</v>
      </c>
      <c r="B313" s="3">
        <v>3</v>
      </c>
      <c r="C313" s="3">
        <v>999</v>
      </c>
      <c r="D313" s="3">
        <v>77</v>
      </c>
      <c r="E313" s="3">
        <v>716</v>
      </c>
      <c r="F313" s="7">
        <v>9.9999999999999995E-7</v>
      </c>
      <c r="G313" s="7">
        <v>3.0000000000000001E-5</v>
      </c>
      <c r="H313" s="6" t="s">
        <v>314</v>
      </c>
      <c r="I313" s="1">
        <v>2113</v>
      </c>
      <c r="J313" s="1">
        <v>1556</v>
      </c>
      <c r="K313" s="3" t="s">
        <v>392</v>
      </c>
      <c r="L313" s="1" t="str">
        <f>'fill in'!$B$3</f>
        <v>mini Antag Screen with E Cells</v>
      </c>
      <c r="M313" s="6" t="str">
        <f>'fill in'!$B$4</f>
        <v>Kamarck</v>
      </c>
      <c r="N313" s="3" t="s">
        <v>388</v>
      </c>
      <c r="O313" s="3" t="s">
        <v>392</v>
      </c>
    </row>
    <row r="314" spans="1:15" s="3" customFormat="1" x14ac:dyDescent="0.25">
      <c r="A314" s="5">
        <v>42643</v>
      </c>
      <c r="B314" s="3">
        <v>3</v>
      </c>
      <c r="C314" s="3">
        <v>999</v>
      </c>
      <c r="D314" s="3">
        <v>77</v>
      </c>
      <c r="E314" s="3">
        <v>525</v>
      </c>
      <c r="F314" s="7">
        <v>9.9999999999999995E-7</v>
      </c>
      <c r="G314" s="7">
        <v>3.0000000000000001E-5</v>
      </c>
      <c r="H314" s="6" t="s">
        <v>315</v>
      </c>
      <c r="I314" s="1">
        <v>2273</v>
      </c>
      <c r="J314" s="1">
        <v>1444</v>
      </c>
      <c r="K314" s="3" t="s">
        <v>392</v>
      </c>
      <c r="L314" s="1" t="str">
        <f>'fill in'!$B$3</f>
        <v>mini Antag Screen with E Cells</v>
      </c>
      <c r="M314" s="6" t="str">
        <f>'fill in'!$B$4</f>
        <v>Kamarck</v>
      </c>
      <c r="N314" s="3" t="s">
        <v>388</v>
      </c>
      <c r="O314" s="3" t="s">
        <v>392</v>
      </c>
    </row>
    <row r="315" spans="1:15" s="3" customFormat="1" x14ac:dyDescent="0.25">
      <c r="A315" s="5">
        <v>42643</v>
      </c>
      <c r="B315" s="3">
        <v>3</v>
      </c>
      <c r="C315" s="3">
        <v>999</v>
      </c>
      <c r="D315" s="3">
        <v>77</v>
      </c>
      <c r="E315" s="3">
        <v>717</v>
      </c>
      <c r="F315" s="7">
        <v>9.9999999999999995E-7</v>
      </c>
      <c r="G315" s="7">
        <v>3.0000000000000001E-5</v>
      </c>
      <c r="H315" s="6" t="s">
        <v>316</v>
      </c>
      <c r="I315" s="1">
        <v>2223</v>
      </c>
      <c r="J315" s="1">
        <v>1364</v>
      </c>
      <c r="K315" s="3" t="s">
        <v>392</v>
      </c>
      <c r="L315" s="1" t="str">
        <f>'fill in'!$B$3</f>
        <v>mini Antag Screen with E Cells</v>
      </c>
      <c r="M315" s="6" t="str">
        <f>'fill in'!$B$4</f>
        <v>Kamarck</v>
      </c>
      <c r="N315" s="3" t="s">
        <v>388</v>
      </c>
      <c r="O315" s="3" t="s">
        <v>392</v>
      </c>
    </row>
    <row r="316" spans="1:15" s="3" customFormat="1" x14ac:dyDescent="0.25">
      <c r="A316" s="5">
        <v>42643</v>
      </c>
      <c r="B316" s="3">
        <v>3</v>
      </c>
      <c r="C316" s="3">
        <v>999</v>
      </c>
      <c r="D316" s="3">
        <v>77</v>
      </c>
      <c r="E316" s="3">
        <v>526</v>
      </c>
      <c r="F316" s="7">
        <v>9.9999999999999995E-7</v>
      </c>
      <c r="G316" s="7">
        <v>3.0000000000000001E-5</v>
      </c>
      <c r="H316" s="6" t="s">
        <v>317</v>
      </c>
      <c r="I316" s="1">
        <v>2319</v>
      </c>
      <c r="J316" s="1">
        <v>1244</v>
      </c>
      <c r="K316" s="3" t="s">
        <v>392</v>
      </c>
      <c r="L316" s="1" t="str">
        <f>'fill in'!$B$3</f>
        <v>mini Antag Screen with E Cells</v>
      </c>
      <c r="M316" s="6" t="str">
        <f>'fill in'!$B$4</f>
        <v>Kamarck</v>
      </c>
      <c r="N316" s="3" t="s">
        <v>388</v>
      </c>
      <c r="O316" s="3" t="s">
        <v>392</v>
      </c>
    </row>
    <row r="317" spans="1:15" s="3" customFormat="1" x14ac:dyDescent="0.25">
      <c r="A317" s="5">
        <v>42643</v>
      </c>
      <c r="B317" s="3">
        <v>3</v>
      </c>
      <c r="C317" s="3">
        <v>999</v>
      </c>
      <c r="D317" s="3">
        <v>77</v>
      </c>
      <c r="E317" s="3">
        <v>718</v>
      </c>
      <c r="F317" s="7">
        <v>9.9999999999999995E-7</v>
      </c>
      <c r="G317" s="7">
        <v>3.0000000000000001E-5</v>
      </c>
      <c r="H317" s="6" t="s">
        <v>318</v>
      </c>
      <c r="I317" s="1">
        <v>2157</v>
      </c>
      <c r="J317" s="1">
        <v>1318</v>
      </c>
      <c r="K317" s="3" t="s">
        <v>392</v>
      </c>
      <c r="L317" s="1" t="str">
        <f>'fill in'!$B$3</f>
        <v>mini Antag Screen with E Cells</v>
      </c>
      <c r="M317" s="6" t="str">
        <f>'fill in'!$B$4</f>
        <v>Kamarck</v>
      </c>
      <c r="N317" s="3" t="s">
        <v>388</v>
      </c>
      <c r="O317" s="3" t="s">
        <v>392</v>
      </c>
    </row>
    <row r="318" spans="1:15" s="3" customFormat="1" x14ac:dyDescent="0.25">
      <c r="A318" s="5">
        <v>42643</v>
      </c>
      <c r="B318" s="3">
        <v>3</v>
      </c>
      <c r="C318" s="3">
        <v>999</v>
      </c>
      <c r="D318" s="3">
        <v>77</v>
      </c>
      <c r="E318" s="3">
        <v>527</v>
      </c>
      <c r="F318" s="7">
        <v>9.9999999999999995E-7</v>
      </c>
      <c r="G318" s="7">
        <v>3.0000000000000001E-5</v>
      </c>
      <c r="H318" s="6" t="s">
        <v>319</v>
      </c>
      <c r="I318" s="1">
        <v>2332</v>
      </c>
      <c r="J318" s="1">
        <v>1124</v>
      </c>
      <c r="K318" s="3" t="s">
        <v>392</v>
      </c>
      <c r="L318" s="1" t="str">
        <f>'fill in'!$B$3</f>
        <v>mini Antag Screen with E Cells</v>
      </c>
      <c r="M318" s="6" t="str">
        <f>'fill in'!$B$4</f>
        <v>Kamarck</v>
      </c>
      <c r="N318" s="3" t="s">
        <v>388</v>
      </c>
      <c r="O318" s="3" t="s">
        <v>392</v>
      </c>
    </row>
    <row r="319" spans="1:15" s="3" customFormat="1" x14ac:dyDescent="0.25">
      <c r="A319" s="5">
        <v>42643</v>
      </c>
      <c r="B319" s="3">
        <v>3</v>
      </c>
      <c r="C319" s="3">
        <v>999</v>
      </c>
      <c r="D319" s="3">
        <v>77</v>
      </c>
      <c r="E319" s="3">
        <v>719</v>
      </c>
      <c r="F319" s="7">
        <v>9.9999999999999995E-7</v>
      </c>
      <c r="G319" s="7">
        <v>3.0000000000000001E-5</v>
      </c>
      <c r="H319" s="6" t="s">
        <v>320</v>
      </c>
      <c r="I319" s="1">
        <v>2309</v>
      </c>
      <c r="J319" s="1">
        <v>1381</v>
      </c>
      <c r="K319" s="3" t="s">
        <v>392</v>
      </c>
      <c r="L319" s="1" t="str">
        <f>'fill in'!$B$3</f>
        <v>mini Antag Screen with E Cells</v>
      </c>
      <c r="M319" s="6" t="str">
        <f>'fill in'!$B$4</f>
        <v>Kamarck</v>
      </c>
      <c r="N319" s="3" t="s">
        <v>388</v>
      </c>
      <c r="O319" s="3" t="s">
        <v>392</v>
      </c>
    </row>
    <row r="320" spans="1:15" s="3" customFormat="1" x14ac:dyDescent="0.25">
      <c r="A320" s="5">
        <v>42643</v>
      </c>
      <c r="B320" s="3">
        <v>3</v>
      </c>
      <c r="C320" s="3">
        <v>999</v>
      </c>
      <c r="D320" s="3">
        <v>77</v>
      </c>
      <c r="E320" s="3">
        <v>528</v>
      </c>
      <c r="F320" s="7">
        <v>9.9999999999999995E-7</v>
      </c>
      <c r="G320" s="7">
        <v>3.0000000000000001E-5</v>
      </c>
      <c r="H320" s="6" t="s">
        <v>321</v>
      </c>
      <c r="I320" s="1">
        <v>2496</v>
      </c>
      <c r="J320" s="1">
        <v>1193</v>
      </c>
      <c r="K320" s="3" t="s">
        <v>392</v>
      </c>
      <c r="L320" s="1" t="str">
        <f>'fill in'!$B$3</f>
        <v>mini Antag Screen with E Cells</v>
      </c>
      <c r="M320" s="6" t="str">
        <f>'fill in'!$B$4</f>
        <v>Kamarck</v>
      </c>
      <c r="N320" s="3" t="s">
        <v>388</v>
      </c>
      <c r="O320" s="3" t="s">
        <v>392</v>
      </c>
    </row>
    <row r="321" spans="1:15" s="3" customFormat="1" x14ac:dyDescent="0.25">
      <c r="A321" s="5">
        <v>42643</v>
      </c>
      <c r="B321" s="3">
        <v>3</v>
      </c>
      <c r="C321" s="3">
        <v>999</v>
      </c>
      <c r="D321" s="3">
        <v>77</v>
      </c>
      <c r="E321" s="3">
        <v>720</v>
      </c>
      <c r="F321" s="7">
        <v>9.9999999999999995E-7</v>
      </c>
      <c r="G321" s="7">
        <v>3.0000000000000001E-5</v>
      </c>
      <c r="H321" s="6" t="s">
        <v>322</v>
      </c>
      <c r="I321" s="1">
        <v>1980</v>
      </c>
      <c r="J321" s="1">
        <v>1066</v>
      </c>
      <c r="K321" s="3" t="s">
        <v>392</v>
      </c>
      <c r="L321" s="1" t="str">
        <f>'fill in'!$B$3</f>
        <v>mini Antag Screen with E Cells</v>
      </c>
      <c r="M321" s="6" t="str">
        <f>'fill in'!$B$4</f>
        <v>Kamarck</v>
      </c>
      <c r="N321" s="3" t="s">
        <v>388</v>
      </c>
      <c r="O321" s="3" t="s">
        <v>392</v>
      </c>
    </row>
    <row r="322" spans="1:15" s="3" customFormat="1" x14ac:dyDescent="0.25">
      <c r="A322" s="5">
        <v>42643</v>
      </c>
      <c r="B322" s="3">
        <v>3</v>
      </c>
      <c r="C322" s="3">
        <v>999</v>
      </c>
      <c r="D322" s="3">
        <v>811</v>
      </c>
      <c r="F322" s="7">
        <v>9.9999999999999998E-13</v>
      </c>
      <c r="H322" s="6" t="s">
        <v>323</v>
      </c>
      <c r="I322" s="1">
        <v>300</v>
      </c>
      <c r="J322" s="1">
        <v>2537</v>
      </c>
      <c r="K322" s="3" t="s">
        <v>392</v>
      </c>
      <c r="L322" s="1" t="str">
        <f>'fill in'!$B$3</f>
        <v>mini Antag Screen with E Cells</v>
      </c>
      <c r="M322" s="6" t="str">
        <f>'fill in'!$B$4</f>
        <v>Kamarck</v>
      </c>
      <c r="N322" s="3" t="s">
        <v>389</v>
      </c>
      <c r="O322" s="3" t="s">
        <v>392</v>
      </c>
    </row>
    <row r="323" spans="1:15" s="3" customFormat="1" x14ac:dyDescent="0.25">
      <c r="A323" s="5">
        <v>42643</v>
      </c>
      <c r="B323" s="3">
        <v>3</v>
      </c>
      <c r="C323" s="3">
        <v>999</v>
      </c>
      <c r="D323" s="3">
        <v>77</v>
      </c>
      <c r="E323" s="3">
        <v>625</v>
      </c>
      <c r="F323" s="7">
        <v>9.9999999999999995E-7</v>
      </c>
      <c r="G323" s="7">
        <v>3.0000000000000001E-5</v>
      </c>
      <c r="H323" s="6" t="s">
        <v>324</v>
      </c>
      <c r="I323" s="1">
        <v>3445</v>
      </c>
      <c r="J323" s="1">
        <v>1930</v>
      </c>
      <c r="K323" s="3" t="s">
        <v>392</v>
      </c>
      <c r="L323" s="1" t="str">
        <f>'fill in'!$B$3</f>
        <v>mini Antag Screen with E Cells</v>
      </c>
      <c r="M323" s="6" t="str">
        <f>'fill in'!$B$4</f>
        <v>Kamarck</v>
      </c>
      <c r="N323" s="3" t="s">
        <v>388</v>
      </c>
      <c r="O323" s="3" t="s">
        <v>392</v>
      </c>
    </row>
    <row r="324" spans="1:15" s="3" customFormat="1" x14ac:dyDescent="0.25">
      <c r="A324" s="5">
        <v>42643</v>
      </c>
      <c r="B324" s="3">
        <v>3</v>
      </c>
      <c r="C324" s="3">
        <v>999</v>
      </c>
      <c r="D324" s="3">
        <v>77</v>
      </c>
      <c r="E324" s="3">
        <v>434</v>
      </c>
      <c r="F324" s="7">
        <v>9.9999999999999995E-7</v>
      </c>
      <c r="G324" s="7">
        <v>3.0000000000000001E-5</v>
      </c>
      <c r="H324" s="6" t="s">
        <v>325</v>
      </c>
      <c r="I324" s="1">
        <v>2815</v>
      </c>
      <c r="J324" s="1">
        <v>1905</v>
      </c>
      <c r="K324" s="3" t="s">
        <v>392</v>
      </c>
      <c r="L324" s="1" t="str">
        <f>'fill in'!$B$3</f>
        <v>mini Antag Screen with E Cells</v>
      </c>
      <c r="M324" s="6" t="str">
        <f>'fill in'!$B$4</f>
        <v>Kamarck</v>
      </c>
      <c r="N324" s="3" t="s">
        <v>388</v>
      </c>
      <c r="O324" s="3" t="s">
        <v>392</v>
      </c>
    </row>
    <row r="325" spans="1:15" s="3" customFormat="1" x14ac:dyDescent="0.25">
      <c r="A325" s="5">
        <v>42643</v>
      </c>
      <c r="B325" s="3">
        <v>3</v>
      </c>
      <c r="C325" s="3">
        <v>999</v>
      </c>
      <c r="D325" s="3">
        <v>77</v>
      </c>
      <c r="E325" s="3">
        <v>626</v>
      </c>
      <c r="F325" s="7">
        <v>9.9999999999999995E-7</v>
      </c>
      <c r="G325" s="7">
        <v>3.0000000000000001E-5</v>
      </c>
      <c r="H325" s="6" t="s">
        <v>326</v>
      </c>
      <c r="I325" s="1">
        <v>2738</v>
      </c>
      <c r="J325" s="1">
        <v>1986</v>
      </c>
      <c r="K325" s="3" t="s">
        <v>392</v>
      </c>
      <c r="L325" s="1" t="str">
        <f>'fill in'!$B$3</f>
        <v>mini Antag Screen with E Cells</v>
      </c>
      <c r="M325" s="6" t="str">
        <f>'fill in'!$B$4</f>
        <v>Kamarck</v>
      </c>
      <c r="N325" s="3" t="s">
        <v>388</v>
      </c>
      <c r="O325" s="3" t="s">
        <v>392</v>
      </c>
    </row>
    <row r="326" spans="1:15" s="3" customFormat="1" x14ac:dyDescent="0.25">
      <c r="A326" s="5">
        <v>42643</v>
      </c>
      <c r="B326" s="3">
        <v>3</v>
      </c>
      <c r="C326" s="3">
        <v>999</v>
      </c>
      <c r="D326" s="3">
        <v>77</v>
      </c>
      <c r="E326" s="3">
        <v>435</v>
      </c>
      <c r="F326" s="7">
        <v>9.9999999999999995E-7</v>
      </c>
      <c r="G326" s="7">
        <v>3.0000000000000001E-5</v>
      </c>
      <c r="H326" s="6" t="s">
        <v>327</v>
      </c>
      <c r="I326" s="1">
        <v>2741</v>
      </c>
      <c r="J326" s="1">
        <v>1773</v>
      </c>
      <c r="K326" s="3" t="s">
        <v>392</v>
      </c>
      <c r="L326" s="1" t="str">
        <f>'fill in'!$B$3</f>
        <v>mini Antag Screen with E Cells</v>
      </c>
      <c r="M326" s="6" t="str">
        <f>'fill in'!$B$4</f>
        <v>Kamarck</v>
      </c>
      <c r="N326" s="3" t="s">
        <v>388</v>
      </c>
      <c r="O326" s="3" t="s">
        <v>392</v>
      </c>
    </row>
    <row r="327" spans="1:15" s="3" customFormat="1" x14ac:dyDescent="0.25">
      <c r="A327" s="5">
        <v>42643</v>
      </c>
      <c r="B327" s="3">
        <v>3</v>
      </c>
      <c r="C327" s="3">
        <v>999</v>
      </c>
      <c r="D327" s="3">
        <v>77</v>
      </c>
      <c r="E327" s="3">
        <v>627</v>
      </c>
      <c r="F327" s="7">
        <v>9.9999999999999995E-7</v>
      </c>
      <c r="G327" s="7">
        <v>3.0000000000000001E-5</v>
      </c>
      <c r="H327" s="6" t="s">
        <v>328</v>
      </c>
      <c r="I327" s="1">
        <v>2289</v>
      </c>
      <c r="J327" s="1">
        <v>1532</v>
      </c>
      <c r="K327" s="3" t="s">
        <v>392</v>
      </c>
      <c r="L327" s="1" t="str">
        <f>'fill in'!$B$3</f>
        <v>mini Antag Screen with E Cells</v>
      </c>
      <c r="M327" s="6" t="str">
        <f>'fill in'!$B$4</f>
        <v>Kamarck</v>
      </c>
      <c r="N327" s="3" t="s">
        <v>388</v>
      </c>
      <c r="O327" s="3" t="s">
        <v>392</v>
      </c>
    </row>
    <row r="328" spans="1:15" s="3" customFormat="1" x14ac:dyDescent="0.25">
      <c r="A328" s="5">
        <v>42643</v>
      </c>
      <c r="B328" s="3">
        <v>3</v>
      </c>
      <c r="C328" s="3">
        <v>999</v>
      </c>
      <c r="D328" s="3">
        <v>77</v>
      </c>
      <c r="E328" s="3">
        <v>436</v>
      </c>
      <c r="F328" s="7">
        <v>9.9999999999999995E-7</v>
      </c>
      <c r="G328" s="7">
        <v>3.0000000000000001E-5</v>
      </c>
      <c r="H328" s="6" t="s">
        <v>329</v>
      </c>
      <c r="I328" s="1">
        <v>2616</v>
      </c>
      <c r="J328" s="1">
        <v>1785</v>
      </c>
      <c r="K328" s="3" t="s">
        <v>392</v>
      </c>
      <c r="L328" s="1" t="str">
        <f>'fill in'!$B$3</f>
        <v>mini Antag Screen with E Cells</v>
      </c>
      <c r="M328" s="6" t="str">
        <f>'fill in'!$B$4</f>
        <v>Kamarck</v>
      </c>
      <c r="N328" s="3" t="s">
        <v>388</v>
      </c>
      <c r="O328" s="3" t="s">
        <v>392</v>
      </c>
    </row>
    <row r="329" spans="1:15" s="3" customFormat="1" x14ac:dyDescent="0.25">
      <c r="A329" s="5">
        <v>42643</v>
      </c>
      <c r="B329" s="3">
        <v>3</v>
      </c>
      <c r="C329" s="3">
        <v>999</v>
      </c>
      <c r="D329" s="3">
        <v>77</v>
      </c>
      <c r="E329" s="3">
        <v>628</v>
      </c>
      <c r="F329" s="7">
        <v>9.9999999999999995E-7</v>
      </c>
      <c r="G329" s="7">
        <v>3.0000000000000001E-5</v>
      </c>
      <c r="H329" s="6" t="s">
        <v>330</v>
      </c>
      <c r="I329" s="1">
        <v>2474</v>
      </c>
      <c r="J329" s="1">
        <v>1477</v>
      </c>
      <c r="K329" s="3" t="s">
        <v>392</v>
      </c>
      <c r="L329" s="1" t="str">
        <f>'fill in'!$B$3</f>
        <v>mini Antag Screen with E Cells</v>
      </c>
      <c r="M329" s="6" t="str">
        <f>'fill in'!$B$4</f>
        <v>Kamarck</v>
      </c>
      <c r="N329" s="3" t="s">
        <v>388</v>
      </c>
      <c r="O329" s="3" t="s">
        <v>392</v>
      </c>
    </row>
    <row r="330" spans="1:15" s="3" customFormat="1" x14ac:dyDescent="0.25">
      <c r="A330" s="5">
        <v>42643</v>
      </c>
      <c r="B330" s="3">
        <v>3</v>
      </c>
      <c r="C330" s="3">
        <v>999</v>
      </c>
      <c r="D330" s="3">
        <v>77</v>
      </c>
      <c r="E330" s="3">
        <v>437</v>
      </c>
      <c r="F330" s="7">
        <v>9.9999999999999995E-7</v>
      </c>
      <c r="G330" s="7">
        <v>3.0000000000000001E-5</v>
      </c>
      <c r="H330" s="6" t="s">
        <v>331</v>
      </c>
      <c r="I330" s="1">
        <v>2794</v>
      </c>
      <c r="J330" s="1">
        <v>1611</v>
      </c>
      <c r="K330" s="3" t="s">
        <v>392</v>
      </c>
      <c r="L330" s="1" t="str">
        <f>'fill in'!$B$3</f>
        <v>mini Antag Screen with E Cells</v>
      </c>
      <c r="M330" s="6" t="str">
        <f>'fill in'!$B$4</f>
        <v>Kamarck</v>
      </c>
      <c r="N330" s="3" t="s">
        <v>388</v>
      </c>
      <c r="O330" s="3" t="s">
        <v>392</v>
      </c>
    </row>
    <row r="331" spans="1:15" s="3" customFormat="1" x14ac:dyDescent="0.25">
      <c r="A331" s="5">
        <v>42643</v>
      </c>
      <c r="B331" s="3">
        <v>3</v>
      </c>
      <c r="C331" s="3">
        <v>999</v>
      </c>
      <c r="D331" s="3">
        <v>77</v>
      </c>
      <c r="E331" s="3">
        <v>629</v>
      </c>
      <c r="F331" s="7">
        <v>9.9999999999999995E-7</v>
      </c>
      <c r="G331" s="7">
        <v>3.0000000000000001E-5</v>
      </c>
      <c r="H331" s="6" t="s">
        <v>332</v>
      </c>
      <c r="I331" s="1">
        <v>2222</v>
      </c>
      <c r="J331" s="1">
        <v>1468</v>
      </c>
      <c r="K331" s="3" t="s">
        <v>392</v>
      </c>
      <c r="L331" s="1" t="str">
        <f>'fill in'!$B$3</f>
        <v>mini Antag Screen with E Cells</v>
      </c>
      <c r="M331" s="6" t="str">
        <f>'fill in'!$B$4</f>
        <v>Kamarck</v>
      </c>
      <c r="N331" s="3" t="s">
        <v>388</v>
      </c>
      <c r="O331" s="3" t="s">
        <v>392</v>
      </c>
    </row>
    <row r="332" spans="1:15" s="3" customFormat="1" x14ac:dyDescent="0.25">
      <c r="A332" s="5">
        <v>42643</v>
      </c>
      <c r="B332" s="3">
        <v>3</v>
      </c>
      <c r="C332" s="3">
        <v>999</v>
      </c>
      <c r="D332" s="3">
        <v>77</v>
      </c>
      <c r="E332" s="3">
        <v>438</v>
      </c>
      <c r="F332" s="7">
        <v>9.9999999999999995E-7</v>
      </c>
      <c r="G332" s="7">
        <v>3.0000000000000001E-5</v>
      </c>
      <c r="H332" s="6" t="s">
        <v>333</v>
      </c>
      <c r="I332" s="1">
        <v>2607</v>
      </c>
      <c r="J332" s="1">
        <v>1348</v>
      </c>
      <c r="K332" s="3" t="s">
        <v>392</v>
      </c>
      <c r="L332" s="1" t="str">
        <f>'fill in'!$B$3</f>
        <v>mini Antag Screen with E Cells</v>
      </c>
      <c r="M332" s="6" t="str">
        <f>'fill in'!$B$4</f>
        <v>Kamarck</v>
      </c>
      <c r="N332" s="3" t="s">
        <v>388</v>
      </c>
      <c r="O332" s="3" t="s">
        <v>392</v>
      </c>
    </row>
    <row r="333" spans="1:15" s="3" customFormat="1" x14ac:dyDescent="0.25">
      <c r="A333" s="5">
        <v>42643</v>
      </c>
      <c r="B333" s="3">
        <v>3</v>
      </c>
      <c r="C333" s="3">
        <v>999</v>
      </c>
      <c r="D333" s="3">
        <v>77</v>
      </c>
      <c r="E333" s="3">
        <v>630</v>
      </c>
      <c r="F333" s="7">
        <v>9.9999999999999995E-7</v>
      </c>
      <c r="G333" s="7">
        <v>3.0000000000000001E-5</v>
      </c>
      <c r="H333" s="6" t="s">
        <v>334</v>
      </c>
      <c r="I333" s="1">
        <v>2684</v>
      </c>
      <c r="J333" s="1">
        <v>1403</v>
      </c>
      <c r="K333" s="3" t="s">
        <v>392</v>
      </c>
      <c r="L333" s="1" t="str">
        <f>'fill in'!$B$3</f>
        <v>mini Antag Screen with E Cells</v>
      </c>
      <c r="M333" s="6" t="str">
        <f>'fill in'!$B$4</f>
        <v>Kamarck</v>
      </c>
      <c r="N333" s="3" t="s">
        <v>388</v>
      </c>
      <c r="O333" s="3" t="s">
        <v>392</v>
      </c>
    </row>
    <row r="334" spans="1:15" s="3" customFormat="1" x14ac:dyDescent="0.25">
      <c r="A334" s="5">
        <v>42643</v>
      </c>
      <c r="B334" s="3">
        <v>3</v>
      </c>
      <c r="C334" s="3">
        <v>999</v>
      </c>
      <c r="D334" s="3">
        <v>77</v>
      </c>
      <c r="E334" s="3">
        <v>439</v>
      </c>
      <c r="F334" s="7">
        <v>9.9999999999999995E-7</v>
      </c>
      <c r="G334" s="7">
        <v>3.0000000000000001E-5</v>
      </c>
      <c r="H334" s="6" t="s">
        <v>335</v>
      </c>
      <c r="I334" s="1">
        <v>2905</v>
      </c>
      <c r="J334" s="1">
        <v>1397</v>
      </c>
      <c r="K334" s="3" t="s">
        <v>392</v>
      </c>
      <c r="L334" s="1" t="str">
        <f>'fill in'!$B$3</f>
        <v>mini Antag Screen with E Cells</v>
      </c>
      <c r="M334" s="6" t="str">
        <f>'fill in'!$B$4</f>
        <v>Kamarck</v>
      </c>
      <c r="N334" s="3" t="s">
        <v>388</v>
      </c>
      <c r="O334" s="3" t="s">
        <v>392</v>
      </c>
    </row>
    <row r="335" spans="1:15" s="3" customFormat="1" x14ac:dyDescent="0.25">
      <c r="A335" s="5">
        <v>42643</v>
      </c>
      <c r="B335" s="3">
        <v>3</v>
      </c>
      <c r="C335" s="3">
        <v>999</v>
      </c>
      <c r="D335" s="3">
        <v>77</v>
      </c>
      <c r="E335" s="3">
        <v>631</v>
      </c>
      <c r="F335" s="7">
        <v>9.9999999999999995E-7</v>
      </c>
      <c r="G335" s="7">
        <v>3.0000000000000001E-5</v>
      </c>
      <c r="H335" s="6" t="s">
        <v>336</v>
      </c>
      <c r="I335" s="1">
        <v>2818</v>
      </c>
      <c r="J335" s="1">
        <v>1294</v>
      </c>
      <c r="K335" s="3" t="s">
        <v>392</v>
      </c>
      <c r="L335" s="1" t="str">
        <f>'fill in'!$B$3</f>
        <v>mini Antag Screen with E Cells</v>
      </c>
      <c r="M335" s="6" t="str">
        <f>'fill in'!$B$4</f>
        <v>Kamarck</v>
      </c>
      <c r="N335" s="3" t="s">
        <v>388</v>
      </c>
      <c r="O335" s="3" t="s">
        <v>392</v>
      </c>
    </row>
    <row r="336" spans="1:15" s="3" customFormat="1" x14ac:dyDescent="0.25">
      <c r="A336" s="5">
        <v>42643</v>
      </c>
      <c r="B336" s="3">
        <v>3</v>
      </c>
      <c r="C336" s="3">
        <v>999</v>
      </c>
      <c r="D336" s="3">
        <v>77</v>
      </c>
      <c r="E336" s="3">
        <v>440</v>
      </c>
      <c r="F336" s="7">
        <v>9.9999999999999995E-7</v>
      </c>
      <c r="G336" s="7">
        <v>3.0000000000000001E-5</v>
      </c>
      <c r="H336" s="6" t="s">
        <v>337</v>
      </c>
      <c r="I336" s="1">
        <v>2918</v>
      </c>
      <c r="J336" s="1">
        <v>1281</v>
      </c>
      <c r="K336" s="3" t="s">
        <v>392</v>
      </c>
      <c r="L336" s="1" t="str">
        <f>'fill in'!$B$3</f>
        <v>mini Antag Screen with E Cells</v>
      </c>
      <c r="M336" s="6" t="str">
        <f>'fill in'!$B$4</f>
        <v>Kamarck</v>
      </c>
      <c r="N336" s="3" t="s">
        <v>388</v>
      </c>
      <c r="O336" s="3" t="s">
        <v>392</v>
      </c>
    </row>
    <row r="337" spans="1:15" s="3" customFormat="1" x14ac:dyDescent="0.25">
      <c r="A337" s="5">
        <v>42643</v>
      </c>
      <c r="B337" s="3">
        <v>3</v>
      </c>
      <c r="C337" s="3">
        <v>999</v>
      </c>
      <c r="D337" s="3">
        <v>77</v>
      </c>
      <c r="E337" s="3">
        <v>632</v>
      </c>
      <c r="F337" s="7">
        <v>9.9999999999999995E-7</v>
      </c>
      <c r="G337" s="7">
        <v>3.0000000000000001E-5</v>
      </c>
      <c r="H337" s="6" t="s">
        <v>338</v>
      </c>
      <c r="I337" s="1">
        <v>2696</v>
      </c>
      <c r="J337" s="1">
        <v>1187</v>
      </c>
      <c r="K337" s="3" t="s">
        <v>392</v>
      </c>
      <c r="L337" s="1" t="str">
        <f>'fill in'!$B$3</f>
        <v>mini Antag Screen with E Cells</v>
      </c>
      <c r="M337" s="6" t="str">
        <f>'fill in'!$B$4</f>
        <v>Kamarck</v>
      </c>
      <c r="N337" s="3" t="s">
        <v>388</v>
      </c>
      <c r="O337" s="3" t="s">
        <v>392</v>
      </c>
    </row>
    <row r="338" spans="1:15" s="3" customFormat="1" x14ac:dyDescent="0.25">
      <c r="A338" s="5">
        <v>42643</v>
      </c>
      <c r="B338" s="3">
        <v>3</v>
      </c>
      <c r="C338" s="3">
        <v>999</v>
      </c>
      <c r="D338" s="3">
        <v>811</v>
      </c>
      <c r="E338" s="3">
        <v>265</v>
      </c>
      <c r="F338" s="7">
        <v>9.9999999999999998E-13</v>
      </c>
      <c r="G338" s="7">
        <v>3.0000000000000001E-5</v>
      </c>
      <c r="H338" s="6" t="s">
        <v>339</v>
      </c>
      <c r="I338" s="1">
        <v>273</v>
      </c>
      <c r="J338" s="1">
        <v>2635</v>
      </c>
      <c r="K338" s="3" t="s">
        <v>392</v>
      </c>
      <c r="L338" s="1" t="str">
        <f>'fill in'!$B$3</f>
        <v>mini Antag Screen with E Cells</v>
      </c>
      <c r="M338" s="6" t="str">
        <f>'fill in'!$B$4</f>
        <v>Kamarck</v>
      </c>
      <c r="N338" s="3" t="s">
        <v>389</v>
      </c>
      <c r="O338" s="3" t="s">
        <v>392</v>
      </c>
    </row>
    <row r="339" spans="1:15" s="3" customFormat="1" x14ac:dyDescent="0.25">
      <c r="A339" s="5">
        <v>42643</v>
      </c>
      <c r="B339" s="3">
        <v>3</v>
      </c>
      <c r="C339" s="3">
        <v>999</v>
      </c>
      <c r="D339" s="3">
        <v>77</v>
      </c>
      <c r="E339" s="3">
        <v>721</v>
      </c>
      <c r="F339" s="7">
        <v>9.9999999999999995E-7</v>
      </c>
      <c r="G339" s="7">
        <v>3.0000000000000001E-5</v>
      </c>
      <c r="H339" s="6" t="s">
        <v>340</v>
      </c>
      <c r="I339" s="1">
        <v>3164</v>
      </c>
      <c r="J339" s="1">
        <v>1901</v>
      </c>
      <c r="K339" s="3" t="s">
        <v>392</v>
      </c>
      <c r="L339" s="1" t="str">
        <f>'fill in'!$B$3</f>
        <v>mini Antag Screen with E Cells</v>
      </c>
      <c r="M339" s="6" t="str">
        <f>'fill in'!$B$4</f>
        <v>Kamarck</v>
      </c>
      <c r="N339" s="3" t="s">
        <v>388</v>
      </c>
      <c r="O339" s="3" t="s">
        <v>392</v>
      </c>
    </row>
    <row r="340" spans="1:15" s="3" customFormat="1" x14ac:dyDescent="0.25">
      <c r="A340" s="5">
        <v>42643</v>
      </c>
      <c r="B340" s="3">
        <v>3</v>
      </c>
      <c r="C340" s="3">
        <v>999</v>
      </c>
      <c r="D340" s="3">
        <v>77</v>
      </c>
      <c r="E340" s="3">
        <v>530</v>
      </c>
      <c r="F340" s="7">
        <v>9.9999999999999995E-7</v>
      </c>
      <c r="G340" s="7">
        <v>3.0000000000000001E-5</v>
      </c>
      <c r="H340" s="6" t="s">
        <v>341</v>
      </c>
      <c r="I340" s="1">
        <v>2392</v>
      </c>
      <c r="J340" s="1">
        <v>1623</v>
      </c>
      <c r="K340" s="3" t="s">
        <v>392</v>
      </c>
      <c r="L340" s="1" t="str">
        <f>'fill in'!$B$3</f>
        <v>mini Antag Screen with E Cells</v>
      </c>
      <c r="M340" s="6" t="str">
        <f>'fill in'!$B$4</f>
        <v>Kamarck</v>
      </c>
      <c r="N340" s="3" t="s">
        <v>388</v>
      </c>
      <c r="O340" s="3" t="s">
        <v>392</v>
      </c>
    </row>
    <row r="341" spans="1:15" s="3" customFormat="1" x14ac:dyDescent="0.25">
      <c r="A341" s="5">
        <v>42643</v>
      </c>
      <c r="B341" s="3">
        <v>3</v>
      </c>
      <c r="C341" s="3">
        <v>999</v>
      </c>
      <c r="D341" s="3">
        <v>77</v>
      </c>
      <c r="E341" s="3">
        <v>722</v>
      </c>
      <c r="F341" s="7">
        <v>9.9999999999999995E-7</v>
      </c>
      <c r="G341" s="7">
        <v>3.0000000000000001E-5</v>
      </c>
      <c r="H341" s="6" t="s">
        <v>342</v>
      </c>
      <c r="I341" s="1">
        <v>2275</v>
      </c>
      <c r="J341" s="1">
        <v>1762</v>
      </c>
      <c r="K341" s="3" t="s">
        <v>392</v>
      </c>
      <c r="L341" s="1" t="str">
        <f>'fill in'!$B$3</f>
        <v>mini Antag Screen with E Cells</v>
      </c>
      <c r="M341" s="6" t="str">
        <f>'fill in'!$B$4</f>
        <v>Kamarck</v>
      </c>
      <c r="N341" s="3" t="s">
        <v>388</v>
      </c>
      <c r="O341" s="3" t="s">
        <v>392</v>
      </c>
    </row>
    <row r="342" spans="1:15" s="3" customFormat="1" x14ac:dyDescent="0.25">
      <c r="A342" s="5">
        <v>42643</v>
      </c>
      <c r="B342" s="3">
        <v>3</v>
      </c>
      <c r="C342" s="3">
        <v>999</v>
      </c>
      <c r="D342" s="3">
        <v>77</v>
      </c>
      <c r="E342" s="3">
        <v>531</v>
      </c>
      <c r="F342" s="7">
        <v>9.9999999999999995E-7</v>
      </c>
      <c r="G342" s="7">
        <v>3.0000000000000001E-5</v>
      </c>
      <c r="H342" s="6" t="s">
        <v>343</v>
      </c>
      <c r="I342" s="1">
        <v>2372</v>
      </c>
      <c r="J342" s="1">
        <v>1644</v>
      </c>
      <c r="K342" s="3" t="s">
        <v>392</v>
      </c>
      <c r="L342" s="1" t="str">
        <f>'fill in'!$B$3</f>
        <v>mini Antag Screen with E Cells</v>
      </c>
      <c r="M342" s="6" t="str">
        <f>'fill in'!$B$4</f>
        <v>Kamarck</v>
      </c>
      <c r="N342" s="3" t="s">
        <v>388</v>
      </c>
      <c r="O342" s="3" t="s">
        <v>392</v>
      </c>
    </row>
    <row r="343" spans="1:15" s="3" customFormat="1" x14ac:dyDescent="0.25">
      <c r="A343" s="5">
        <v>42643</v>
      </c>
      <c r="B343" s="3">
        <v>3</v>
      </c>
      <c r="C343" s="3">
        <v>999</v>
      </c>
      <c r="D343" s="3">
        <v>77</v>
      </c>
      <c r="E343" s="3">
        <v>723</v>
      </c>
      <c r="F343" s="7">
        <v>9.9999999999999995E-7</v>
      </c>
      <c r="G343" s="7">
        <v>3.0000000000000001E-5</v>
      </c>
      <c r="H343" s="6" t="s">
        <v>344</v>
      </c>
      <c r="I343" s="1">
        <v>2264</v>
      </c>
      <c r="J343" s="1">
        <v>1710</v>
      </c>
      <c r="K343" s="3" t="s">
        <v>392</v>
      </c>
      <c r="L343" s="1" t="str">
        <f>'fill in'!$B$3</f>
        <v>mini Antag Screen with E Cells</v>
      </c>
      <c r="M343" s="6" t="str">
        <f>'fill in'!$B$4</f>
        <v>Kamarck</v>
      </c>
      <c r="N343" s="3" t="s">
        <v>388</v>
      </c>
      <c r="O343" s="3" t="s">
        <v>392</v>
      </c>
    </row>
    <row r="344" spans="1:15" s="3" customFormat="1" x14ac:dyDescent="0.25">
      <c r="A344" s="5">
        <v>42643</v>
      </c>
      <c r="B344" s="3">
        <v>3</v>
      </c>
      <c r="C344" s="3">
        <v>999</v>
      </c>
      <c r="D344" s="3">
        <v>77</v>
      </c>
      <c r="E344" s="3">
        <v>532</v>
      </c>
      <c r="F344" s="7">
        <v>9.9999999999999995E-7</v>
      </c>
      <c r="G344" s="7">
        <v>3.0000000000000001E-5</v>
      </c>
      <c r="H344" s="6" t="s">
        <v>345</v>
      </c>
      <c r="I344" s="1">
        <v>2502</v>
      </c>
      <c r="J344" s="1">
        <v>1645</v>
      </c>
      <c r="K344" s="3" t="s">
        <v>392</v>
      </c>
      <c r="L344" s="1" t="str">
        <f>'fill in'!$B$3</f>
        <v>mini Antag Screen with E Cells</v>
      </c>
      <c r="M344" s="6" t="str">
        <f>'fill in'!$B$4</f>
        <v>Kamarck</v>
      </c>
      <c r="N344" s="3" t="s">
        <v>388</v>
      </c>
      <c r="O344" s="3" t="s">
        <v>392</v>
      </c>
    </row>
    <row r="345" spans="1:15" s="3" customFormat="1" x14ac:dyDescent="0.25">
      <c r="A345" s="5">
        <v>42643</v>
      </c>
      <c r="B345" s="3">
        <v>3</v>
      </c>
      <c r="C345" s="3">
        <v>999</v>
      </c>
      <c r="D345" s="3">
        <v>77</v>
      </c>
      <c r="E345" s="3">
        <v>724</v>
      </c>
      <c r="F345" s="7">
        <v>9.9999999999999995E-7</v>
      </c>
      <c r="G345" s="7">
        <v>3.0000000000000001E-5</v>
      </c>
      <c r="H345" s="6" t="s">
        <v>346</v>
      </c>
      <c r="I345" s="1">
        <v>2769</v>
      </c>
      <c r="J345" s="1">
        <v>1664</v>
      </c>
      <c r="K345" s="3" t="s">
        <v>392</v>
      </c>
      <c r="L345" s="1" t="str">
        <f>'fill in'!$B$3</f>
        <v>mini Antag Screen with E Cells</v>
      </c>
      <c r="M345" s="6" t="str">
        <f>'fill in'!$B$4</f>
        <v>Kamarck</v>
      </c>
      <c r="N345" s="3" t="s">
        <v>388</v>
      </c>
      <c r="O345" s="3" t="s">
        <v>392</v>
      </c>
    </row>
    <row r="346" spans="1:15" s="3" customFormat="1" x14ac:dyDescent="0.25">
      <c r="A346" s="5">
        <v>42643</v>
      </c>
      <c r="B346" s="3">
        <v>3</v>
      </c>
      <c r="C346" s="3">
        <v>999</v>
      </c>
      <c r="D346" s="3">
        <v>77</v>
      </c>
      <c r="E346" s="3">
        <v>533</v>
      </c>
      <c r="F346" s="7">
        <v>9.9999999999999995E-7</v>
      </c>
      <c r="G346" s="7">
        <v>3.0000000000000001E-5</v>
      </c>
      <c r="H346" s="6" t="s">
        <v>347</v>
      </c>
      <c r="I346" s="1">
        <v>2413</v>
      </c>
      <c r="J346" s="1">
        <v>1388</v>
      </c>
      <c r="K346" s="3" t="s">
        <v>392</v>
      </c>
      <c r="L346" s="1" t="str">
        <f>'fill in'!$B$3</f>
        <v>mini Antag Screen with E Cells</v>
      </c>
      <c r="M346" s="6" t="str">
        <f>'fill in'!$B$4</f>
        <v>Kamarck</v>
      </c>
      <c r="N346" s="3" t="s">
        <v>388</v>
      </c>
      <c r="O346" s="3" t="s">
        <v>392</v>
      </c>
    </row>
    <row r="347" spans="1:15" s="3" customFormat="1" x14ac:dyDescent="0.25">
      <c r="A347" s="5">
        <v>42643</v>
      </c>
      <c r="B347" s="3">
        <v>3</v>
      </c>
      <c r="C347" s="3">
        <v>999</v>
      </c>
      <c r="D347" s="3">
        <v>77</v>
      </c>
      <c r="E347" s="3">
        <v>725</v>
      </c>
      <c r="F347" s="7">
        <v>9.9999999999999995E-7</v>
      </c>
      <c r="G347" s="7">
        <v>3.0000000000000001E-5</v>
      </c>
      <c r="H347" s="6" t="s">
        <v>348</v>
      </c>
      <c r="I347" s="1">
        <v>2672</v>
      </c>
      <c r="J347" s="1">
        <v>1525</v>
      </c>
      <c r="K347" s="3" t="s">
        <v>392</v>
      </c>
      <c r="L347" s="1" t="str">
        <f>'fill in'!$B$3</f>
        <v>mini Antag Screen with E Cells</v>
      </c>
      <c r="M347" s="6" t="str">
        <f>'fill in'!$B$4</f>
        <v>Kamarck</v>
      </c>
      <c r="N347" s="3" t="s">
        <v>388</v>
      </c>
      <c r="O347" s="3" t="s">
        <v>392</v>
      </c>
    </row>
    <row r="348" spans="1:15" s="3" customFormat="1" x14ac:dyDescent="0.25">
      <c r="A348" s="5">
        <v>42643</v>
      </c>
      <c r="B348" s="3">
        <v>3</v>
      </c>
      <c r="C348" s="3">
        <v>999</v>
      </c>
      <c r="D348" s="3">
        <v>77</v>
      </c>
      <c r="E348" s="3">
        <v>534</v>
      </c>
      <c r="F348" s="7">
        <v>9.9999999999999995E-7</v>
      </c>
      <c r="G348" s="7">
        <v>3.0000000000000001E-5</v>
      </c>
      <c r="H348" s="6" t="s">
        <v>349</v>
      </c>
      <c r="I348" s="1">
        <v>2333</v>
      </c>
      <c r="J348" s="1">
        <v>1332</v>
      </c>
      <c r="K348" s="3" t="s">
        <v>392</v>
      </c>
      <c r="L348" s="1" t="str">
        <f>'fill in'!$B$3</f>
        <v>mini Antag Screen with E Cells</v>
      </c>
      <c r="M348" s="6" t="str">
        <f>'fill in'!$B$4</f>
        <v>Kamarck</v>
      </c>
      <c r="N348" s="3" t="s">
        <v>388</v>
      </c>
      <c r="O348" s="3" t="s">
        <v>392</v>
      </c>
    </row>
    <row r="349" spans="1:15" s="3" customFormat="1" x14ac:dyDescent="0.25">
      <c r="A349" s="5">
        <v>42643</v>
      </c>
      <c r="B349" s="3">
        <v>3</v>
      </c>
      <c r="C349" s="3">
        <v>999</v>
      </c>
      <c r="D349" s="3">
        <v>77</v>
      </c>
      <c r="E349" s="3">
        <v>726</v>
      </c>
      <c r="F349" s="7">
        <v>9.9999999999999995E-7</v>
      </c>
      <c r="G349" s="7">
        <v>3.0000000000000001E-5</v>
      </c>
      <c r="H349" s="6" t="s">
        <v>350</v>
      </c>
      <c r="I349" s="1">
        <v>2183</v>
      </c>
      <c r="J349" s="1">
        <v>1323</v>
      </c>
      <c r="K349" s="3" t="s">
        <v>392</v>
      </c>
      <c r="L349" s="1" t="str">
        <f>'fill in'!$B$3</f>
        <v>mini Antag Screen with E Cells</v>
      </c>
      <c r="M349" s="6" t="str">
        <f>'fill in'!$B$4</f>
        <v>Kamarck</v>
      </c>
      <c r="N349" s="3" t="s">
        <v>388</v>
      </c>
      <c r="O349" s="3" t="s">
        <v>392</v>
      </c>
    </row>
    <row r="350" spans="1:15" s="3" customFormat="1" x14ac:dyDescent="0.25">
      <c r="A350" s="5">
        <v>42643</v>
      </c>
      <c r="B350" s="3">
        <v>3</v>
      </c>
      <c r="C350" s="3">
        <v>999</v>
      </c>
      <c r="D350" s="3">
        <v>77</v>
      </c>
      <c r="E350" s="3">
        <v>535</v>
      </c>
      <c r="F350" s="7">
        <v>9.9999999999999995E-7</v>
      </c>
      <c r="G350" s="7">
        <v>3.0000000000000001E-5</v>
      </c>
      <c r="H350" s="6" t="s">
        <v>351</v>
      </c>
      <c r="I350" s="1">
        <v>2375</v>
      </c>
      <c r="J350" s="1">
        <v>1237</v>
      </c>
      <c r="K350" s="3" t="s">
        <v>392</v>
      </c>
      <c r="L350" s="1" t="str">
        <f>'fill in'!$B$3</f>
        <v>mini Antag Screen with E Cells</v>
      </c>
      <c r="M350" s="6" t="str">
        <f>'fill in'!$B$4</f>
        <v>Kamarck</v>
      </c>
      <c r="N350" s="3" t="s">
        <v>388</v>
      </c>
      <c r="O350" s="3" t="s">
        <v>392</v>
      </c>
    </row>
    <row r="351" spans="1:15" s="3" customFormat="1" x14ac:dyDescent="0.25">
      <c r="A351" s="5">
        <v>42643</v>
      </c>
      <c r="B351" s="3">
        <v>3</v>
      </c>
      <c r="C351" s="3">
        <v>999</v>
      </c>
      <c r="D351" s="3">
        <v>77</v>
      </c>
      <c r="E351" s="3">
        <v>727</v>
      </c>
      <c r="F351" s="7">
        <v>9.9999999999999995E-7</v>
      </c>
      <c r="G351" s="7">
        <v>3.0000000000000001E-5</v>
      </c>
      <c r="H351" s="6" t="s">
        <v>352</v>
      </c>
      <c r="I351" s="1">
        <v>2261</v>
      </c>
      <c r="J351" s="1">
        <v>1268</v>
      </c>
      <c r="K351" s="3" t="s">
        <v>392</v>
      </c>
      <c r="L351" s="1" t="str">
        <f>'fill in'!$B$3</f>
        <v>mini Antag Screen with E Cells</v>
      </c>
      <c r="M351" s="6" t="str">
        <f>'fill in'!$B$4</f>
        <v>Kamarck</v>
      </c>
      <c r="N351" s="3" t="s">
        <v>388</v>
      </c>
      <c r="O351" s="3" t="s">
        <v>392</v>
      </c>
    </row>
    <row r="352" spans="1:15" s="3" customFormat="1" x14ac:dyDescent="0.25">
      <c r="A352" s="5">
        <v>42643</v>
      </c>
      <c r="B352" s="3">
        <v>3</v>
      </c>
      <c r="C352" s="3">
        <v>999</v>
      </c>
      <c r="D352" s="3">
        <v>77</v>
      </c>
      <c r="E352" s="3">
        <v>536</v>
      </c>
      <c r="F352" s="7">
        <v>9.9999999999999995E-7</v>
      </c>
      <c r="G352" s="7">
        <v>3.0000000000000001E-5</v>
      </c>
      <c r="H352" s="6" t="s">
        <v>353</v>
      </c>
      <c r="I352" s="1">
        <v>1688</v>
      </c>
      <c r="J352" s="1">
        <v>1099</v>
      </c>
      <c r="K352" s="3" t="s">
        <v>392</v>
      </c>
      <c r="L352" s="1" t="str">
        <f>'fill in'!$B$3</f>
        <v>mini Antag Screen with E Cells</v>
      </c>
      <c r="M352" s="6" t="str">
        <f>'fill in'!$B$4</f>
        <v>Kamarck</v>
      </c>
      <c r="N352" s="3" t="s">
        <v>388</v>
      </c>
      <c r="O352" s="3" t="s">
        <v>392</v>
      </c>
    </row>
    <row r="353" spans="1:15" s="3" customFormat="1" x14ac:dyDescent="0.25">
      <c r="A353" s="5">
        <v>42643</v>
      </c>
      <c r="B353" s="3">
        <v>3</v>
      </c>
      <c r="C353" s="3">
        <v>999</v>
      </c>
      <c r="D353" s="3">
        <v>77</v>
      </c>
      <c r="E353" s="3">
        <v>728</v>
      </c>
      <c r="F353" s="7">
        <v>9.9999999999999995E-7</v>
      </c>
      <c r="G353" s="7">
        <v>3.0000000000000001E-5</v>
      </c>
      <c r="H353" s="6" t="s">
        <v>354</v>
      </c>
      <c r="I353" s="1">
        <v>2310</v>
      </c>
      <c r="J353" s="1">
        <v>1276</v>
      </c>
      <c r="K353" s="3" t="s">
        <v>392</v>
      </c>
      <c r="L353" s="1" t="str">
        <f>'fill in'!$B$3</f>
        <v>mini Antag Screen with E Cells</v>
      </c>
      <c r="M353" s="6" t="str">
        <f>'fill in'!$B$4</f>
        <v>Kamarck</v>
      </c>
      <c r="N353" s="3" t="s">
        <v>388</v>
      </c>
      <c r="O353" s="3" t="s">
        <v>392</v>
      </c>
    </row>
    <row r="354" spans="1:15" s="3" customFormat="1" x14ac:dyDescent="0.25">
      <c r="A354" s="5">
        <v>42643</v>
      </c>
      <c r="B354" s="3">
        <v>3</v>
      </c>
      <c r="C354" s="3">
        <v>999</v>
      </c>
      <c r="D354" s="3">
        <v>811</v>
      </c>
      <c r="E354" s="3">
        <v>265</v>
      </c>
      <c r="F354" s="7">
        <v>9.9999999999999998E-13</v>
      </c>
      <c r="G354" s="7">
        <v>3.0000000000000001E-5</v>
      </c>
      <c r="H354" s="6" t="s">
        <v>355</v>
      </c>
      <c r="I354" s="1">
        <v>281</v>
      </c>
      <c r="J354" s="1">
        <v>2339</v>
      </c>
      <c r="K354" s="3" t="s">
        <v>392</v>
      </c>
      <c r="L354" s="1" t="str">
        <f>'fill in'!$B$3</f>
        <v>mini Antag Screen with E Cells</v>
      </c>
      <c r="M354" s="6" t="str">
        <f>'fill in'!$B$4</f>
        <v>Kamarck</v>
      </c>
      <c r="N354" s="3" t="s">
        <v>389</v>
      </c>
      <c r="O354" s="3" t="s">
        <v>392</v>
      </c>
    </row>
    <row r="355" spans="1:15" s="3" customFormat="1" x14ac:dyDescent="0.25">
      <c r="A355" s="5">
        <v>42643</v>
      </c>
      <c r="B355" s="3">
        <v>3</v>
      </c>
      <c r="C355" s="3">
        <v>999</v>
      </c>
      <c r="D355" s="3">
        <v>77</v>
      </c>
      <c r="E355" s="3">
        <v>633</v>
      </c>
      <c r="F355" s="7">
        <v>9.9999999999999995E-7</v>
      </c>
      <c r="G355" s="7">
        <v>3.0000000000000001E-5</v>
      </c>
      <c r="H355" s="6" t="s">
        <v>356</v>
      </c>
      <c r="I355" s="1">
        <v>3411</v>
      </c>
      <c r="J355" s="1">
        <v>1998</v>
      </c>
      <c r="K355" s="3" t="s">
        <v>392</v>
      </c>
      <c r="L355" s="1" t="str">
        <f>'fill in'!$B$3</f>
        <v>mini Antag Screen with E Cells</v>
      </c>
      <c r="M355" s="6" t="str">
        <f>'fill in'!$B$4</f>
        <v>Kamarck</v>
      </c>
      <c r="N355" s="3" t="s">
        <v>388</v>
      </c>
      <c r="O355" s="3" t="s">
        <v>392</v>
      </c>
    </row>
    <row r="356" spans="1:15" s="3" customFormat="1" x14ac:dyDescent="0.25">
      <c r="A356" s="5">
        <v>42643</v>
      </c>
      <c r="B356" s="3">
        <v>3</v>
      </c>
      <c r="C356" s="3">
        <v>999</v>
      </c>
      <c r="D356" s="3">
        <v>77</v>
      </c>
      <c r="E356" s="3">
        <v>442</v>
      </c>
      <c r="F356" s="7">
        <v>9.9999999999999995E-7</v>
      </c>
      <c r="G356" s="7">
        <v>3.0000000000000001E-5</v>
      </c>
      <c r="H356" s="6" t="s">
        <v>357</v>
      </c>
      <c r="I356" s="1">
        <v>2889</v>
      </c>
      <c r="J356" s="1">
        <v>1854</v>
      </c>
      <c r="K356" s="3" t="s">
        <v>392</v>
      </c>
      <c r="L356" s="1" t="str">
        <f>'fill in'!$B$3</f>
        <v>mini Antag Screen with E Cells</v>
      </c>
      <c r="M356" s="6" t="str">
        <f>'fill in'!$B$4</f>
        <v>Kamarck</v>
      </c>
      <c r="N356" s="3" t="s">
        <v>388</v>
      </c>
      <c r="O356" s="3" t="s">
        <v>392</v>
      </c>
    </row>
    <row r="357" spans="1:15" s="3" customFormat="1" x14ac:dyDescent="0.25">
      <c r="A357" s="5">
        <v>42643</v>
      </c>
      <c r="B357" s="3">
        <v>3</v>
      </c>
      <c r="C357" s="3">
        <v>999</v>
      </c>
      <c r="D357" s="3">
        <v>77</v>
      </c>
      <c r="E357" s="3">
        <v>634</v>
      </c>
      <c r="F357" s="7">
        <v>9.9999999999999995E-7</v>
      </c>
      <c r="G357" s="7">
        <v>3.0000000000000001E-5</v>
      </c>
      <c r="H357" s="6" t="s">
        <v>358</v>
      </c>
      <c r="I357" s="1">
        <v>2056</v>
      </c>
      <c r="J357" s="1">
        <v>1528</v>
      </c>
      <c r="K357" s="3" t="s">
        <v>392</v>
      </c>
      <c r="L357" s="1" t="str">
        <f>'fill in'!$B$3</f>
        <v>mini Antag Screen with E Cells</v>
      </c>
      <c r="M357" s="6" t="str">
        <f>'fill in'!$B$4</f>
        <v>Kamarck</v>
      </c>
      <c r="N357" s="3" t="s">
        <v>388</v>
      </c>
      <c r="O357" s="3" t="s">
        <v>392</v>
      </c>
    </row>
    <row r="358" spans="1:15" s="3" customFormat="1" x14ac:dyDescent="0.25">
      <c r="A358" s="5">
        <v>42643</v>
      </c>
      <c r="B358" s="3">
        <v>3</v>
      </c>
      <c r="C358" s="3">
        <v>999</v>
      </c>
      <c r="D358" s="3">
        <v>77</v>
      </c>
      <c r="E358" s="3">
        <v>443</v>
      </c>
      <c r="F358" s="7">
        <v>9.9999999999999995E-7</v>
      </c>
      <c r="G358" s="7">
        <v>3.0000000000000001E-5</v>
      </c>
      <c r="H358" s="6" t="s">
        <v>359</v>
      </c>
      <c r="I358" s="1">
        <v>2212</v>
      </c>
      <c r="J358" s="1">
        <v>1771</v>
      </c>
      <c r="K358" s="3" t="s">
        <v>392</v>
      </c>
      <c r="L358" s="1" t="str">
        <f>'fill in'!$B$3</f>
        <v>mini Antag Screen with E Cells</v>
      </c>
      <c r="M358" s="6" t="str">
        <f>'fill in'!$B$4</f>
        <v>Kamarck</v>
      </c>
      <c r="N358" s="3" t="s">
        <v>388</v>
      </c>
      <c r="O358" s="3" t="s">
        <v>392</v>
      </c>
    </row>
    <row r="359" spans="1:15" s="3" customFormat="1" x14ac:dyDescent="0.25">
      <c r="A359" s="5">
        <v>42643</v>
      </c>
      <c r="B359" s="3">
        <v>3</v>
      </c>
      <c r="C359" s="3">
        <v>999</v>
      </c>
      <c r="D359" s="3">
        <v>77</v>
      </c>
      <c r="E359" s="3">
        <v>635</v>
      </c>
      <c r="F359" s="7">
        <v>9.9999999999999995E-7</v>
      </c>
      <c r="G359" s="7">
        <v>3.0000000000000001E-5</v>
      </c>
      <c r="H359" s="6" t="s">
        <v>360</v>
      </c>
      <c r="I359" s="1">
        <v>2034</v>
      </c>
      <c r="J359" s="1">
        <v>1506</v>
      </c>
      <c r="K359" s="3" t="s">
        <v>392</v>
      </c>
      <c r="L359" s="1" t="str">
        <f>'fill in'!$B$3</f>
        <v>mini Antag Screen with E Cells</v>
      </c>
      <c r="M359" s="6" t="str">
        <f>'fill in'!$B$4</f>
        <v>Kamarck</v>
      </c>
      <c r="N359" s="3" t="s">
        <v>388</v>
      </c>
      <c r="O359" s="3" t="s">
        <v>392</v>
      </c>
    </row>
    <row r="360" spans="1:15" s="3" customFormat="1" x14ac:dyDescent="0.25">
      <c r="A360" s="5">
        <v>42643</v>
      </c>
      <c r="B360" s="3">
        <v>3</v>
      </c>
      <c r="C360" s="3">
        <v>999</v>
      </c>
      <c r="D360" s="3">
        <v>77</v>
      </c>
      <c r="E360" s="3">
        <v>444</v>
      </c>
      <c r="F360" s="7">
        <v>9.9999999999999995E-7</v>
      </c>
      <c r="G360" s="7">
        <v>3.0000000000000001E-5</v>
      </c>
      <c r="H360" s="6" t="s">
        <v>361</v>
      </c>
      <c r="I360" s="1">
        <v>2293</v>
      </c>
      <c r="J360" s="1">
        <v>1548</v>
      </c>
      <c r="K360" s="3" t="s">
        <v>392</v>
      </c>
      <c r="L360" s="1" t="str">
        <f>'fill in'!$B$3</f>
        <v>mini Antag Screen with E Cells</v>
      </c>
      <c r="M360" s="6" t="str">
        <f>'fill in'!$B$4</f>
        <v>Kamarck</v>
      </c>
      <c r="N360" s="3" t="s">
        <v>388</v>
      </c>
      <c r="O360" s="3" t="s">
        <v>392</v>
      </c>
    </row>
    <row r="361" spans="1:15" s="3" customFormat="1" x14ac:dyDescent="0.25">
      <c r="A361" s="5">
        <v>42643</v>
      </c>
      <c r="B361" s="3">
        <v>3</v>
      </c>
      <c r="C361" s="3">
        <v>999</v>
      </c>
      <c r="D361" s="3">
        <v>77</v>
      </c>
      <c r="E361" s="3">
        <v>636</v>
      </c>
      <c r="F361" s="7">
        <v>9.9999999999999995E-7</v>
      </c>
      <c r="G361" s="7">
        <v>3.0000000000000001E-5</v>
      </c>
      <c r="H361" s="6" t="s">
        <v>362</v>
      </c>
      <c r="I361" s="1">
        <v>2304</v>
      </c>
      <c r="J361" s="1">
        <v>1484</v>
      </c>
      <c r="K361" s="3" t="s">
        <v>392</v>
      </c>
      <c r="L361" s="1" t="str">
        <f>'fill in'!$B$3</f>
        <v>mini Antag Screen with E Cells</v>
      </c>
      <c r="M361" s="6" t="str">
        <f>'fill in'!$B$4</f>
        <v>Kamarck</v>
      </c>
      <c r="N361" s="3" t="s">
        <v>388</v>
      </c>
      <c r="O361" s="3" t="s">
        <v>392</v>
      </c>
    </row>
    <row r="362" spans="1:15" s="3" customFormat="1" x14ac:dyDescent="0.25">
      <c r="A362" s="5">
        <v>42643</v>
      </c>
      <c r="B362" s="3">
        <v>3</v>
      </c>
      <c r="C362" s="3">
        <v>999</v>
      </c>
      <c r="D362" s="3">
        <v>77</v>
      </c>
      <c r="E362" s="3">
        <v>445</v>
      </c>
      <c r="F362" s="7">
        <v>9.9999999999999995E-7</v>
      </c>
      <c r="G362" s="7">
        <v>3.0000000000000001E-5</v>
      </c>
      <c r="H362" s="6" t="s">
        <v>363</v>
      </c>
      <c r="I362" s="1">
        <v>2185</v>
      </c>
      <c r="J362" s="1">
        <v>1401</v>
      </c>
      <c r="K362" s="3" t="s">
        <v>392</v>
      </c>
      <c r="L362" s="1" t="str">
        <f>'fill in'!$B$3</f>
        <v>mini Antag Screen with E Cells</v>
      </c>
      <c r="M362" s="6" t="str">
        <f>'fill in'!$B$4</f>
        <v>Kamarck</v>
      </c>
      <c r="N362" s="3" t="s">
        <v>388</v>
      </c>
      <c r="O362" s="3" t="s">
        <v>392</v>
      </c>
    </row>
    <row r="363" spans="1:15" s="3" customFormat="1" x14ac:dyDescent="0.25">
      <c r="A363" s="5">
        <v>42643</v>
      </c>
      <c r="B363" s="3">
        <v>3</v>
      </c>
      <c r="C363" s="3">
        <v>999</v>
      </c>
      <c r="D363" s="3">
        <v>77</v>
      </c>
      <c r="E363" s="3">
        <v>637</v>
      </c>
      <c r="F363" s="7">
        <v>9.9999999999999995E-7</v>
      </c>
      <c r="G363" s="7">
        <v>3.0000000000000001E-5</v>
      </c>
      <c r="H363" s="6" t="s">
        <v>364</v>
      </c>
      <c r="I363" s="1">
        <v>2371</v>
      </c>
      <c r="J363" s="1">
        <v>1538</v>
      </c>
      <c r="K363" s="3" t="s">
        <v>392</v>
      </c>
      <c r="L363" s="1" t="str">
        <f>'fill in'!$B$3</f>
        <v>mini Antag Screen with E Cells</v>
      </c>
      <c r="M363" s="6" t="str">
        <f>'fill in'!$B$4</f>
        <v>Kamarck</v>
      </c>
      <c r="N363" s="3" t="s">
        <v>388</v>
      </c>
      <c r="O363" s="3" t="s">
        <v>392</v>
      </c>
    </row>
    <row r="364" spans="1:15" s="3" customFormat="1" x14ac:dyDescent="0.25">
      <c r="A364" s="5">
        <v>42643</v>
      </c>
      <c r="B364" s="3">
        <v>3</v>
      </c>
      <c r="C364" s="3">
        <v>999</v>
      </c>
      <c r="D364" s="3">
        <v>77</v>
      </c>
      <c r="E364" s="3">
        <v>446</v>
      </c>
      <c r="F364" s="7">
        <v>9.9999999999999995E-7</v>
      </c>
      <c r="G364" s="7">
        <v>3.0000000000000001E-5</v>
      </c>
      <c r="H364" s="6" t="s">
        <v>365</v>
      </c>
      <c r="I364" s="1">
        <v>2208</v>
      </c>
      <c r="J364" s="1">
        <v>1392</v>
      </c>
      <c r="K364" s="3" t="s">
        <v>392</v>
      </c>
      <c r="L364" s="1" t="str">
        <f>'fill in'!$B$3</f>
        <v>mini Antag Screen with E Cells</v>
      </c>
      <c r="M364" s="6" t="str">
        <f>'fill in'!$B$4</f>
        <v>Kamarck</v>
      </c>
      <c r="N364" s="3" t="s">
        <v>388</v>
      </c>
      <c r="O364" s="3" t="s">
        <v>392</v>
      </c>
    </row>
    <row r="365" spans="1:15" s="3" customFormat="1" x14ac:dyDescent="0.25">
      <c r="A365" s="5">
        <v>42643</v>
      </c>
      <c r="B365" s="3">
        <v>3</v>
      </c>
      <c r="C365" s="3">
        <v>999</v>
      </c>
      <c r="D365" s="3">
        <v>77</v>
      </c>
      <c r="E365" s="3">
        <v>638</v>
      </c>
      <c r="F365" s="7">
        <v>9.9999999999999995E-7</v>
      </c>
      <c r="G365" s="7">
        <v>3.0000000000000001E-5</v>
      </c>
      <c r="H365" s="6" t="s">
        <v>366</v>
      </c>
      <c r="I365" s="1">
        <v>2069</v>
      </c>
      <c r="J365" s="1">
        <v>1118</v>
      </c>
      <c r="K365" s="3" t="s">
        <v>392</v>
      </c>
      <c r="L365" s="1" t="str">
        <f>'fill in'!$B$3</f>
        <v>mini Antag Screen with E Cells</v>
      </c>
      <c r="M365" s="6" t="str">
        <f>'fill in'!$B$4</f>
        <v>Kamarck</v>
      </c>
      <c r="N365" s="3" t="s">
        <v>388</v>
      </c>
      <c r="O365" s="3" t="s">
        <v>392</v>
      </c>
    </row>
    <row r="366" spans="1:15" s="3" customFormat="1" x14ac:dyDescent="0.25">
      <c r="A366" s="5">
        <v>42643</v>
      </c>
      <c r="B366" s="3">
        <v>3</v>
      </c>
      <c r="C366" s="3">
        <v>999</v>
      </c>
      <c r="D366" s="3">
        <v>77</v>
      </c>
      <c r="E366" s="3">
        <v>447</v>
      </c>
      <c r="F366" s="7">
        <v>9.9999999999999995E-7</v>
      </c>
      <c r="G366" s="7">
        <v>3.0000000000000001E-5</v>
      </c>
      <c r="H366" s="6" t="s">
        <v>367</v>
      </c>
      <c r="I366" s="1">
        <v>2529</v>
      </c>
      <c r="J366" s="1">
        <v>1129</v>
      </c>
      <c r="K366" s="3" t="s">
        <v>392</v>
      </c>
      <c r="L366" s="1" t="str">
        <f>'fill in'!$B$3</f>
        <v>mini Antag Screen with E Cells</v>
      </c>
      <c r="M366" s="6" t="str">
        <f>'fill in'!$B$4</f>
        <v>Kamarck</v>
      </c>
      <c r="N366" s="3" t="s">
        <v>388</v>
      </c>
      <c r="O366" s="3" t="s">
        <v>392</v>
      </c>
    </row>
    <row r="367" spans="1:15" s="3" customFormat="1" x14ac:dyDescent="0.25">
      <c r="A367" s="5">
        <v>42643</v>
      </c>
      <c r="B367" s="3">
        <v>3</v>
      </c>
      <c r="C367" s="3">
        <v>999</v>
      </c>
      <c r="D367" s="3">
        <v>77</v>
      </c>
      <c r="E367" s="3">
        <v>639</v>
      </c>
      <c r="F367" s="7">
        <v>9.9999999999999995E-7</v>
      </c>
      <c r="G367" s="7">
        <v>3.0000000000000001E-5</v>
      </c>
      <c r="H367" s="6" t="s">
        <v>368</v>
      </c>
      <c r="I367" s="1">
        <v>1952</v>
      </c>
      <c r="J367" s="1">
        <v>1064</v>
      </c>
      <c r="K367" s="3" t="s">
        <v>392</v>
      </c>
      <c r="L367" s="1" t="str">
        <f>'fill in'!$B$3</f>
        <v>mini Antag Screen with E Cells</v>
      </c>
      <c r="M367" s="6" t="str">
        <f>'fill in'!$B$4</f>
        <v>Kamarck</v>
      </c>
      <c r="N367" s="3" t="s">
        <v>388</v>
      </c>
      <c r="O367" s="3" t="s">
        <v>392</v>
      </c>
    </row>
    <row r="368" spans="1:15" s="3" customFormat="1" x14ac:dyDescent="0.25">
      <c r="A368" s="5">
        <v>42643</v>
      </c>
      <c r="B368" s="3">
        <v>3</v>
      </c>
      <c r="C368" s="3">
        <v>999</v>
      </c>
      <c r="D368" s="3">
        <v>77</v>
      </c>
      <c r="E368" s="3">
        <v>448</v>
      </c>
      <c r="F368" s="7">
        <v>9.9999999999999995E-7</v>
      </c>
      <c r="G368" s="7">
        <v>3.0000000000000001E-5</v>
      </c>
      <c r="H368" s="6" t="s">
        <v>369</v>
      </c>
      <c r="I368" s="1">
        <v>1991</v>
      </c>
      <c r="J368" s="1">
        <v>1133</v>
      </c>
      <c r="K368" s="3" t="s">
        <v>392</v>
      </c>
      <c r="L368" s="1" t="str">
        <f>'fill in'!$B$3</f>
        <v>mini Antag Screen with E Cells</v>
      </c>
      <c r="M368" s="6" t="str">
        <f>'fill in'!$B$4</f>
        <v>Kamarck</v>
      </c>
      <c r="N368" s="3" t="s">
        <v>388</v>
      </c>
      <c r="O368" s="3" t="s">
        <v>392</v>
      </c>
    </row>
    <row r="369" spans="1:15" s="3" customFormat="1" x14ac:dyDescent="0.25">
      <c r="A369" s="5">
        <v>42643</v>
      </c>
      <c r="B369" s="3">
        <v>3</v>
      </c>
      <c r="C369" s="3">
        <v>999</v>
      </c>
      <c r="D369" s="3">
        <v>77</v>
      </c>
      <c r="E369" s="3">
        <v>640</v>
      </c>
      <c r="F369" s="7">
        <v>9.9999999999999995E-7</v>
      </c>
      <c r="G369" s="7">
        <v>3.0000000000000001E-5</v>
      </c>
      <c r="H369" s="6" t="s">
        <v>370</v>
      </c>
      <c r="I369" s="1">
        <v>1956</v>
      </c>
      <c r="J369" s="1">
        <v>1191</v>
      </c>
      <c r="K369" s="3" t="s">
        <v>392</v>
      </c>
      <c r="L369" s="1" t="str">
        <f>'fill in'!$B$3</f>
        <v>mini Antag Screen with E Cells</v>
      </c>
      <c r="M369" s="6" t="str">
        <f>'fill in'!$B$4</f>
        <v>Kamarck</v>
      </c>
      <c r="N369" s="3" t="s">
        <v>388</v>
      </c>
      <c r="O369" s="3" t="s">
        <v>392</v>
      </c>
    </row>
    <row r="370" spans="1:15" s="3" customFormat="1" x14ac:dyDescent="0.25">
      <c r="A370" s="5">
        <v>42643</v>
      </c>
      <c r="B370" s="3">
        <v>3</v>
      </c>
      <c r="C370" s="3">
        <v>999</v>
      </c>
      <c r="D370" s="3">
        <v>811</v>
      </c>
      <c r="E370" s="3">
        <v>265</v>
      </c>
      <c r="F370" s="7">
        <v>9.9999999999999998E-13</v>
      </c>
      <c r="G370" s="7">
        <v>3.0000000000000001E-5</v>
      </c>
      <c r="H370" s="6" t="s">
        <v>371</v>
      </c>
      <c r="I370" s="1">
        <v>274</v>
      </c>
      <c r="J370" s="1">
        <v>2624</v>
      </c>
      <c r="K370" s="3" t="s">
        <v>392</v>
      </c>
      <c r="L370" s="1" t="str">
        <f>'fill in'!$B$3</f>
        <v>mini Antag Screen with E Cells</v>
      </c>
      <c r="M370" s="6" t="str">
        <f>'fill in'!$B$4</f>
        <v>Kamarck</v>
      </c>
      <c r="N370" s="3" t="s">
        <v>389</v>
      </c>
      <c r="O370" s="3" t="s">
        <v>392</v>
      </c>
    </row>
    <row r="371" spans="1:15" s="3" customFormat="1" x14ac:dyDescent="0.25">
      <c r="A371" s="5">
        <v>42643</v>
      </c>
      <c r="B371" s="3">
        <v>3</v>
      </c>
      <c r="C371" s="3">
        <v>999</v>
      </c>
      <c r="D371" s="3">
        <v>77</v>
      </c>
      <c r="E371" s="3">
        <v>729</v>
      </c>
      <c r="F371" s="7">
        <v>9.9999999999999995E-7</v>
      </c>
      <c r="G371" s="7">
        <v>3.0000000000000001E-5</v>
      </c>
      <c r="H371" s="6" t="s">
        <v>372</v>
      </c>
      <c r="I371" s="1">
        <v>2974</v>
      </c>
      <c r="J371" s="1">
        <v>2049</v>
      </c>
      <c r="K371" s="3" t="s">
        <v>392</v>
      </c>
      <c r="L371" s="1" t="str">
        <f>'fill in'!$B$3</f>
        <v>mini Antag Screen with E Cells</v>
      </c>
      <c r="M371" s="6" t="str">
        <f>'fill in'!$B$4</f>
        <v>Kamarck</v>
      </c>
      <c r="N371" s="3" t="s">
        <v>388</v>
      </c>
      <c r="O371" s="3" t="s">
        <v>392</v>
      </c>
    </row>
    <row r="372" spans="1:15" s="3" customFormat="1" x14ac:dyDescent="0.25">
      <c r="A372" s="5">
        <v>42643</v>
      </c>
      <c r="B372" s="3">
        <v>3</v>
      </c>
      <c r="C372" s="3">
        <v>999</v>
      </c>
      <c r="D372" s="3">
        <v>77</v>
      </c>
      <c r="E372" s="3">
        <v>538</v>
      </c>
      <c r="F372" s="7">
        <v>9.9999999999999995E-7</v>
      </c>
      <c r="G372" s="7">
        <v>3.0000000000000001E-5</v>
      </c>
      <c r="H372" s="6" t="s">
        <v>373</v>
      </c>
      <c r="I372" s="1">
        <v>1982</v>
      </c>
      <c r="J372" s="1">
        <v>1721</v>
      </c>
      <c r="K372" s="3" t="s">
        <v>392</v>
      </c>
      <c r="L372" s="1" t="str">
        <f>'fill in'!$B$3</f>
        <v>mini Antag Screen with E Cells</v>
      </c>
      <c r="M372" s="6" t="str">
        <f>'fill in'!$B$4</f>
        <v>Kamarck</v>
      </c>
      <c r="N372" s="3" t="s">
        <v>388</v>
      </c>
      <c r="O372" s="3" t="s">
        <v>392</v>
      </c>
    </row>
    <row r="373" spans="1:15" s="3" customFormat="1" x14ac:dyDescent="0.25">
      <c r="A373" s="5">
        <v>42643</v>
      </c>
      <c r="B373" s="3">
        <v>3</v>
      </c>
      <c r="C373" s="3">
        <v>999</v>
      </c>
      <c r="D373" s="3">
        <v>77</v>
      </c>
      <c r="E373" s="3">
        <v>730</v>
      </c>
      <c r="F373" s="7">
        <v>9.9999999999999995E-7</v>
      </c>
      <c r="G373" s="7">
        <v>3.0000000000000001E-5</v>
      </c>
      <c r="H373" s="6" t="s">
        <v>374</v>
      </c>
      <c r="I373" s="1">
        <v>2171</v>
      </c>
      <c r="J373" s="1">
        <v>1996</v>
      </c>
      <c r="K373" s="3" t="s">
        <v>392</v>
      </c>
      <c r="L373" s="1" t="str">
        <f>'fill in'!$B$3</f>
        <v>mini Antag Screen with E Cells</v>
      </c>
      <c r="M373" s="6" t="str">
        <f>'fill in'!$B$4</f>
        <v>Kamarck</v>
      </c>
      <c r="N373" s="3" t="s">
        <v>388</v>
      </c>
      <c r="O373" s="3" t="s">
        <v>392</v>
      </c>
    </row>
    <row r="374" spans="1:15" s="3" customFormat="1" x14ac:dyDescent="0.25">
      <c r="A374" s="5">
        <v>42643</v>
      </c>
      <c r="B374" s="3">
        <v>3</v>
      </c>
      <c r="C374" s="3">
        <v>999</v>
      </c>
      <c r="D374" s="3">
        <v>77</v>
      </c>
      <c r="E374" s="3">
        <v>539</v>
      </c>
      <c r="F374" s="7">
        <v>9.9999999999999995E-7</v>
      </c>
      <c r="G374" s="7">
        <v>3.0000000000000001E-5</v>
      </c>
      <c r="H374" s="6" t="s">
        <v>375</v>
      </c>
      <c r="I374" s="1">
        <v>2138</v>
      </c>
      <c r="J374" s="1">
        <v>1786</v>
      </c>
      <c r="K374" s="3" t="s">
        <v>392</v>
      </c>
      <c r="L374" s="1" t="str">
        <f>'fill in'!$B$3</f>
        <v>mini Antag Screen with E Cells</v>
      </c>
      <c r="M374" s="6" t="str">
        <f>'fill in'!$B$4</f>
        <v>Kamarck</v>
      </c>
      <c r="N374" s="3" t="s">
        <v>388</v>
      </c>
      <c r="O374" s="3" t="s">
        <v>392</v>
      </c>
    </row>
    <row r="375" spans="1:15" s="3" customFormat="1" x14ac:dyDescent="0.25">
      <c r="A375" s="5">
        <v>42643</v>
      </c>
      <c r="B375" s="3">
        <v>3</v>
      </c>
      <c r="C375" s="3">
        <v>999</v>
      </c>
      <c r="D375" s="3">
        <v>77</v>
      </c>
      <c r="E375" s="3">
        <v>731</v>
      </c>
      <c r="F375" s="7">
        <v>9.9999999999999995E-7</v>
      </c>
      <c r="G375" s="7">
        <v>3.0000000000000001E-5</v>
      </c>
      <c r="H375" s="6" t="s">
        <v>376</v>
      </c>
      <c r="I375" s="1">
        <v>2098</v>
      </c>
      <c r="J375" s="1">
        <v>1704</v>
      </c>
      <c r="K375" s="3" t="s">
        <v>392</v>
      </c>
      <c r="L375" s="1" t="str">
        <f>'fill in'!$B$3</f>
        <v>mini Antag Screen with E Cells</v>
      </c>
      <c r="M375" s="6" t="str">
        <f>'fill in'!$B$4</f>
        <v>Kamarck</v>
      </c>
      <c r="N375" s="3" t="s">
        <v>388</v>
      </c>
      <c r="O375" s="3" t="s">
        <v>392</v>
      </c>
    </row>
    <row r="376" spans="1:15" s="3" customFormat="1" x14ac:dyDescent="0.25">
      <c r="A376" s="5">
        <v>42643</v>
      </c>
      <c r="B376" s="3">
        <v>3</v>
      </c>
      <c r="C376" s="3">
        <v>999</v>
      </c>
      <c r="D376" s="3">
        <v>77</v>
      </c>
      <c r="E376" s="3">
        <v>540</v>
      </c>
      <c r="F376" s="7">
        <v>9.9999999999999995E-7</v>
      </c>
      <c r="G376" s="7">
        <v>3.0000000000000001E-5</v>
      </c>
      <c r="H376" s="6" t="s">
        <v>377</v>
      </c>
      <c r="I376" s="1">
        <v>2037</v>
      </c>
      <c r="J376" s="1">
        <v>1413</v>
      </c>
      <c r="K376" s="3" t="s">
        <v>392</v>
      </c>
      <c r="L376" s="1" t="str">
        <f>'fill in'!$B$3</f>
        <v>mini Antag Screen with E Cells</v>
      </c>
      <c r="M376" s="6" t="str">
        <f>'fill in'!$B$4</f>
        <v>Kamarck</v>
      </c>
      <c r="N376" s="3" t="s">
        <v>388</v>
      </c>
      <c r="O376" s="3" t="s">
        <v>392</v>
      </c>
    </row>
    <row r="377" spans="1:15" s="3" customFormat="1" x14ac:dyDescent="0.25">
      <c r="A377" s="5">
        <v>42643</v>
      </c>
      <c r="B377" s="3">
        <v>3</v>
      </c>
      <c r="C377" s="3">
        <v>999</v>
      </c>
      <c r="D377" s="3">
        <v>77</v>
      </c>
      <c r="E377" s="3">
        <v>732</v>
      </c>
      <c r="F377" s="7">
        <v>9.9999999999999995E-7</v>
      </c>
      <c r="G377" s="7">
        <v>3.0000000000000001E-5</v>
      </c>
      <c r="H377" s="6" t="s">
        <v>378</v>
      </c>
      <c r="I377" s="1">
        <v>2420</v>
      </c>
      <c r="J377" s="1">
        <v>1554</v>
      </c>
      <c r="K377" s="3" t="s">
        <v>392</v>
      </c>
      <c r="L377" s="1" t="str">
        <f>'fill in'!$B$3</f>
        <v>mini Antag Screen with E Cells</v>
      </c>
      <c r="M377" s="6" t="str">
        <f>'fill in'!$B$4</f>
        <v>Kamarck</v>
      </c>
      <c r="N377" s="3" t="s">
        <v>388</v>
      </c>
      <c r="O377" s="3" t="s">
        <v>392</v>
      </c>
    </row>
    <row r="378" spans="1:15" s="3" customFormat="1" x14ac:dyDescent="0.25">
      <c r="A378" s="5">
        <v>42643</v>
      </c>
      <c r="B378" s="3">
        <v>3</v>
      </c>
      <c r="C378" s="3">
        <v>999</v>
      </c>
      <c r="D378" s="3">
        <v>77</v>
      </c>
      <c r="E378" s="3">
        <v>541</v>
      </c>
      <c r="F378" s="7">
        <v>9.9999999999999995E-7</v>
      </c>
      <c r="G378" s="7">
        <v>3.0000000000000001E-5</v>
      </c>
      <c r="H378" s="6" t="s">
        <v>379</v>
      </c>
      <c r="I378" s="1">
        <v>2049</v>
      </c>
      <c r="J378" s="1">
        <v>1450</v>
      </c>
      <c r="K378" s="3" t="s">
        <v>392</v>
      </c>
      <c r="L378" s="1" t="str">
        <f>'fill in'!$B$3</f>
        <v>mini Antag Screen with E Cells</v>
      </c>
      <c r="M378" s="6" t="str">
        <f>'fill in'!$B$4</f>
        <v>Kamarck</v>
      </c>
      <c r="N378" s="3" t="s">
        <v>388</v>
      </c>
      <c r="O378" s="3" t="s">
        <v>392</v>
      </c>
    </row>
    <row r="379" spans="1:15" s="3" customFormat="1" x14ac:dyDescent="0.25">
      <c r="A379" s="5">
        <v>42643</v>
      </c>
      <c r="B379" s="3">
        <v>3</v>
      </c>
      <c r="C379" s="3">
        <v>999</v>
      </c>
      <c r="D379" s="3">
        <v>77</v>
      </c>
      <c r="E379" s="3">
        <v>733</v>
      </c>
      <c r="F379" s="7">
        <v>9.9999999999999995E-7</v>
      </c>
      <c r="G379" s="7">
        <v>3.0000000000000001E-5</v>
      </c>
      <c r="H379" s="6" t="s">
        <v>380</v>
      </c>
      <c r="I379" s="1">
        <v>2284</v>
      </c>
      <c r="J379" s="1">
        <v>1590</v>
      </c>
      <c r="K379" s="3" t="s">
        <v>392</v>
      </c>
      <c r="L379" s="1" t="str">
        <f>'fill in'!$B$3</f>
        <v>mini Antag Screen with E Cells</v>
      </c>
      <c r="M379" s="6" t="str">
        <f>'fill in'!$B$4</f>
        <v>Kamarck</v>
      </c>
      <c r="N379" s="3" t="s">
        <v>388</v>
      </c>
      <c r="O379" s="3" t="s">
        <v>392</v>
      </c>
    </row>
    <row r="380" spans="1:15" s="3" customFormat="1" x14ac:dyDescent="0.25">
      <c r="A380" s="5">
        <v>42643</v>
      </c>
      <c r="B380" s="3">
        <v>3</v>
      </c>
      <c r="C380" s="3">
        <v>999</v>
      </c>
      <c r="D380" s="3">
        <v>77</v>
      </c>
      <c r="E380" s="3">
        <v>542</v>
      </c>
      <c r="F380" s="7">
        <v>9.9999999999999995E-7</v>
      </c>
      <c r="G380" s="7">
        <v>3.0000000000000001E-5</v>
      </c>
      <c r="H380" s="6" t="s">
        <v>381</v>
      </c>
      <c r="I380" s="1">
        <v>1409</v>
      </c>
      <c r="J380" s="1">
        <v>1434</v>
      </c>
      <c r="K380" s="3" t="s">
        <v>392</v>
      </c>
      <c r="L380" s="1" t="str">
        <f>'fill in'!$B$3</f>
        <v>mini Antag Screen with E Cells</v>
      </c>
      <c r="M380" s="6" t="str">
        <f>'fill in'!$B$4</f>
        <v>Kamarck</v>
      </c>
      <c r="N380" s="3" t="s">
        <v>388</v>
      </c>
      <c r="O380" s="3" t="s">
        <v>392</v>
      </c>
    </row>
    <row r="381" spans="1:15" s="3" customFormat="1" x14ac:dyDescent="0.25">
      <c r="A381" s="5">
        <v>42643</v>
      </c>
      <c r="B381" s="3">
        <v>3</v>
      </c>
      <c r="C381" s="3">
        <v>999</v>
      </c>
      <c r="D381" s="3">
        <v>77</v>
      </c>
      <c r="E381" s="3">
        <v>734</v>
      </c>
      <c r="F381" s="7">
        <v>9.9999999999999995E-7</v>
      </c>
      <c r="G381" s="7">
        <v>3.0000000000000001E-5</v>
      </c>
      <c r="H381" s="6" t="s">
        <v>382</v>
      </c>
      <c r="I381" s="1">
        <v>2033</v>
      </c>
      <c r="J381" s="1">
        <v>1287</v>
      </c>
      <c r="K381" s="3" t="s">
        <v>392</v>
      </c>
      <c r="L381" s="1" t="str">
        <f>'fill in'!$B$3</f>
        <v>mini Antag Screen with E Cells</v>
      </c>
      <c r="M381" s="6" t="str">
        <f>'fill in'!$B$4</f>
        <v>Kamarck</v>
      </c>
      <c r="N381" s="3" t="s">
        <v>388</v>
      </c>
      <c r="O381" s="3" t="s">
        <v>392</v>
      </c>
    </row>
    <row r="382" spans="1:15" s="3" customFormat="1" x14ac:dyDescent="0.25">
      <c r="A382" s="5">
        <v>42643</v>
      </c>
      <c r="B382" s="3">
        <v>3</v>
      </c>
      <c r="C382" s="3">
        <v>999</v>
      </c>
      <c r="D382" s="3">
        <v>77</v>
      </c>
      <c r="E382" s="3">
        <v>543</v>
      </c>
      <c r="F382" s="7">
        <v>9.9999999999999995E-7</v>
      </c>
      <c r="G382" s="7">
        <v>3.0000000000000001E-5</v>
      </c>
      <c r="H382" s="6" t="s">
        <v>383</v>
      </c>
      <c r="I382" s="1">
        <v>1779</v>
      </c>
      <c r="J382" s="1">
        <v>1234</v>
      </c>
      <c r="K382" s="3" t="s">
        <v>392</v>
      </c>
      <c r="L382" s="1" t="str">
        <f>'fill in'!$B$3</f>
        <v>mini Antag Screen with E Cells</v>
      </c>
      <c r="M382" s="6" t="str">
        <f>'fill in'!$B$4</f>
        <v>Kamarck</v>
      </c>
      <c r="N382" s="3" t="s">
        <v>388</v>
      </c>
      <c r="O382" s="3" t="s">
        <v>392</v>
      </c>
    </row>
    <row r="383" spans="1:15" s="3" customFormat="1" x14ac:dyDescent="0.25">
      <c r="A383" s="5">
        <v>42643</v>
      </c>
      <c r="B383" s="3">
        <v>3</v>
      </c>
      <c r="C383" s="3">
        <v>999</v>
      </c>
      <c r="D383" s="3">
        <v>77</v>
      </c>
      <c r="E383" s="3">
        <v>735</v>
      </c>
      <c r="F383" s="7">
        <v>9.9999999999999995E-7</v>
      </c>
      <c r="G383" s="7">
        <v>3.0000000000000001E-5</v>
      </c>
      <c r="H383" s="6" t="s">
        <v>384</v>
      </c>
      <c r="I383" s="1">
        <v>1545</v>
      </c>
      <c r="J383" s="1">
        <v>1256</v>
      </c>
      <c r="K383" s="3" t="s">
        <v>392</v>
      </c>
      <c r="L383" s="1" t="str">
        <f>'fill in'!$B$3</f>
        <v>mini Antag Screen with E Cells</v>
      </c>
      <c r="M383" s="6" t="str">
        <f>'fill in'!$B$4</f>
        <v>Kamarck</v>
      </c>
      <c r="N383" s="3" t="s">
        <v>388</v>
      </c>
      <c r="O383" s="3" t="s">
        <v>392</v>
      </c>
    </row>
    <row r="384" spans="1:15" s="3" customFormat="1" x14ac:dyDescent="0.25">
      <c r="A384" s="5">
        <v>42643</v>
      </c>
      <c r="B384" s="3">
        <v>3</v>
      </c>
      <c r="C384" s="3">
        <v>999</v>
      </c>
      <c r="D384" s="3">
        <v>77</v>
      </c>
      <c r="E384" s="3">
        <v>544</v>
      </c>
      <c r="F384" s="7">
        <v>9.9999999999999995E-7</v>
      </c>
      <c r="G384" s="7">
        <v>3.0000000000000001E-5</v>
      </c>
      <c r="H384" s="6" t="s">
        <v>385</v>
      </c>
      <c r="I384" s="1">
        <v>1492</v>
      </c>
      <c r="J384" s="1">
        <v>1150</v>
      </c>
      <c r="K384" s="3" t="s">
        <v>392</v>
      </c>
      <c r="L384" s="1" t="str">
        <f>'fill in'!$B$3</f>
        <v>mini Antag Screen with E Cells</v>
      </c>
      <c r="M384" s="6" t="str">
        <f>'fill in'!$B$4</f>
        <v>Kamarck</v>
      </c>
      <c r="N384" s="3" t="s">
        <v>388</v>
      </c>
      <c r="O384" s="3" t="s">
        <v>392</v>
      </c>
    </row>
    <row r="385" spans="1:15" s="3" customFormat="1" x14ac:dyDescent="0.25">
      <c r="A385" s="5">
        <v>42643</v>
      </c>
      <c r="B385" s="3">
        <v>3</v>
      </c>
      <c r="C385" s="3">
        <v>999</v>
      </c>
      <c r="D385" s="3">
        <v>77</v>
      </c>
      <c r="E385" s="3">
        <v>736</v>
      </c>
      <c r="F385" s="7">
        <v>9.9999999999999995E-7</v>
      </c>
      <c r="G385" s="7">
        <v>3.0000000000000001E-5</v>
      </c>
      <c r="H385" s="6" t="s">
        <v>386</v>
      </c>
      <c r="I385" s="1">
        <v>1089</v>
      </c>
      <c r="J385" s="1">
        <v>1160</v>
      </c>
      <c r="K385" s="3" t="s">
        <v>392</v>
      </c>
      <c r="L385" s="1" t="str">
        <f>'fill in'!$B$3</f>
        <v>mini Antag Screen with E Cells</v>
      </c>
      <c r="M385" s="6" t="str">
        <f>'fill in'!$B$4</f>
        <v>Kamarck</v>
      </c>
      <c r="N385" s="3" t="s">
        <v>388</v>
      </c>
      <c r="O385" s="3" t="s">
        <v>392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5"/>
  <sheetViews>
    <sheetView topLeftCell="G361" workbookViewId="0">
      <selection sqref="A1:N385"/>
    </sheetView>
  </sheetViews>
  <sheetFormatPr defaultColWidth="11" defaultRowHeight="15.75" x14ac:dyDescent="0.25"/>
  <cols>
    <col min="1" max="2" width="11" style="3"/>
    <col min="3" max="3" width="13.375" style="3" customWidth="1"/>
    <col min="4" max="4" width="12.625" style="3" customWidth="1"/>
    <col min="5" max="5" width="11" style="3"/>
    <col min="6" max="6" width="19" style="3" customWidth="1"/>
    <col min="7" max="7" width="19.875" style="3" customWidth="1"/>
    <col min="8" max="8" width="13.125" style="3" bestFit="1" customWidth="1"/>
    <col min="9" max="11" width="11" style="3"/>
    <col min="12" max="12" width="13.125" style="3" customWidth="1"/>
    <col min="13" max="13" width="18.5" style="3" customWidth="1"/>
    <col min="14" max="14" width="14.375" style="3" customWidth="1"/>
    <col min="15" max="16384" width="11" style="3"/>
  </cols>
  <sheetData>
    <row r="1" spans="1:14" s="3" customFormat="1" x14ac:dyDescent="0.25">
      <c r="A1" s="3" t="s">
        <v>393</v>
      </c>
      <c r="B1" s="3" t="s">
        <v>394</v>
      </c>
      <c r="C1" s="3" t="s">
        <v>391</v>
      </c>
      <c r="D1" s="3" t="s">
        <v>395</v>
      </c>
      <c r="E1" s="3" t="s">
        <v>396</v>
      </c>
      <c r="F1" s="1" t="s">
        <v>397</v>
      </c>
      <c r="G1" s="1" t="s">
        <v>398</v>
      </c>
      <c r="H1" s="4" t="s">
        <v>407</v>
      </c>
      <c r="I1" s="3" t="s">
        <v>399</v>
      </c>
      <c r="J1" s="3" t="s">
        <v>400</v>
      </c>
      <c r="K1" s="1" t="s">
        <v>401</v>
      </c>
      <c r="L1" s="4" t="s">
        <v>402</v>
      </c>
      <c r="M1" s="3" t="s">
        <v>403</v>
      </c>
      <c r="N1" s="3" t="s">
        <v>1</v>
      </c>
    </row>
    <row r="2" spans="1:14" s="3" customFormat="1" x14ac:dyDescent="0.25">
      <c r="A2" s="5">
        <v>42643</v>
      </c>
      <c r="B2" s="3">
        <v>2</v>
      </c>
      <c r="C2" s="3">
        <v>5855</v>
      </c>
      <c r="D2" s="3">
        <v>1</v>
      </c>
      <c r="F2" s="3">
        <f>0.0001</f>
        <v>1E-4</v>
      </c>
      <c r="H2" s="6" t="s">
        <v>3</v>
      </c>
      <c r="I2" s="1">
        <v>770</v>
      </c>
      <c r="J2" s="1">
        <v>6253</v>
      </c>
      <c r="K2" s="1" t="str">
        <f>'fill in'!$B$3</f>
        <v>mini Antag Screen with E Cells</v>
      </c>
      <c r="L2" s="6" t="str">
        <f>'fill in'!$B$4</f>
        <v>Kamarck</v>
      </c>
      <c r="M2" s="3" t="s">
        <v>389</v>
      </c>
      <c r="N2" s="3" t="s">
        <v>409</v>
      </c>
    </row>
    <row r="3" spans="1:14" s="3" customFormat="1" x14ac:dyDescent="0.25">
      <c r="A3" s="5">
        <v>42643</v>
      </c>
      <c r="B3" s="3">
        <v>2</v>
      </c>
      <c r="C3" s="3">
        <v>830</v>
      </c>
      <c r="D3" s="3">
        <v>817</v>
      </c>
      <c r="E3" s="3">
        <v>1217</v>
      </c>
      <c r="F3" s="7">
        <v>5.0000000000000001E-4</v>
      </c>
      <c r="G3" s="7">
        <v>3.0000000000000001E-5</v>
      </c>
      <c r="H3" s="6" t="s">
        <v>4</v>
      </c>
      <c r="I3" s="1">
        <v>4008</v>
      </c>
      <c r="J3" s="1">
        <v>5570</v>
      </c>
      <c r="K3" s="1" t="str">
        <f>'fill in'!$B$3</f>
        <v>mini Antag Screen with E Cells</v>
      </c>
      <c r="L3" s="6" t="str">
        <f>'fill in'!$B$4</f>
        <v>Kamarck</v>
      </c>
      <c r="M3" s="3" t="s">
        <v>388</v>
      </c>
      <c r="N3" s="3" t="s">
        <v>409</v>
      </c>
    </row>
    <row r="4" spans="1:14" s="3" customFormat="1" x14ac:dyDescent="0.25">
      <c r="A4" s="5">
        <v>42643</v>
      </c>
      <c r="B4" s="3">
        <v>2</v>
      </c>
      <c r="C4" s="3">
        <v>830</v>
      </c>
      <c r="D4" s="3">
        <v>817</v>
      </c>
      <c r="E4" s="3">
        <v>904</v>
      </c>
      <c r="F4" s="7">
        <v>5.0000000000000001E-4</v>
      </c>
      <c r="G4" s="7">
        <v>3.0000000000000001E-5</v>
      </c>
      <c r="H4" s="6" t="s">
        <v>5</v>
      </c>
      <c r="I4" s="1">
        <v>4310</v>
      </c>
      <c r="J4" s="1">
        <v>6184</v>
      </c>
      <c r="K4" s="1" t="str">
        <f>'fill in'!$B$3</f>
        <v>mini Antag Screen with E Cells</v>
      </c>
      <c r="L4" s="6" t="str">
        <f>'fill in'!$B$4</f>
        <v>Kamarck</v>
      </c>
      <c r="M4" s="3" t="s">
        <v>388</v>
      </c>
      <c r="N4" s="3" t="s">
        <v>409</v>
      </c>
    </row>
    <row r="5" spans="1:14" s="3" customFormat="1" x14ac:dyDescent="0.25">
      <c r="A5" s="5">
        <v>42643</v>
      </c>
      <c r="B5" s="3">
        <v>2</v>
      </c>
      <c r="C5" s="3">
        <v>830</v>
      </c>
      <c r="D5" s="3">
        <v>817</v>
      </c>
      <c r="E5" s="3">
        <v>1218</v>
      </c>
      <c r="F5" s="7">
        <v>5.0000000000000001E-4</v>
      </c>
      <c r="G5" s="7">
        <v>3.0000000000000001E-5</v>
      </c>
      <c r="H5" s="6" t="s">
        <v>6</v>
      </c>
      <c r="I5" s="1">
        <v>4733</v>
      </c>
      <c r="J5" s="1">
        <v>5502</v>
      </c>
      <c r="K5" s="1" t="str">
        <f>'fill in'!$B$3</f>
        <v>mini Antag Screen with E Cells</v>
      </c>
      <c r="L5" s="6" t="str">
        <f>'fill in'!$B$4</f>
        <v>Kamarck</v>
      </c>
      <c r="M5" s="3" t="s">
        <v>388</v>
      </c>
      <c r="N5" s="3" t="s">
        <v>409</v>
      </c>
    </row>
    <row r="6" spans="1:14" s="3" customFormat="1" x14ac:dyDescent="0.25">
      <c r="A6" s="5">
        <v>42643</v>
      </c>
      <c r="B6" s="3">
        <v>2</v>
      </c>
      <c r="C6" s="3">
        <v>830</v>
      </c>
      <c r="D6" s="3">
        <v>817</v>
      </c>
      <c r="E6" s="3">
        <v>905</v>
      </c>
      <c r="F6" s="7">
        <v>5.0000000000000001E-4</v>
      </c>
      <c r="G6" s="7">
        <v>3.0000000000000001E-5</v>
      </c>
      <c r="H6" s="6" t="s">
        <v>7</v>
      </c>
      <c r="I6" s="1">
        <v>4503</v>
      </c>
      <c r="J6" s="1">
        <v>6118</v>
      </c>
      <c r="K6" s="1" t="str">
        <f>'fill in'!$B$3</f>
        <v>mini Antag Screen with E Cells</v>
      </c>
      <c r="L6" s="6" t="str">
        <f>'fill in'!$B$4</f>
        <v>Kamarck</v>
      </c>
      <c r="M6" s="3" t="s">
        <v>388</v>
      </c>
      <c r="N6" s="3" t="s">
        <v>409</v>
      </c>
    </row>
    <row r="7" spans="1:14" s="3" customFormat="1" x14ac:dyDescent="0.25">
      <c r="A7" s="5">
        <v>42643</v>
      </c>
      <c r="B7" s="3">
        <v>2</v>
      </c>
      <c r="C7" s="3">
        <v>830</v>
      </c>
      <c r="D7" s="3">
        <v>817</v>
      </c>
      <c r="E7" s="3">
        <v>1219</v>
      </c>
      <c r="F7" s="7">
        <v>5.0000000000000001E-4</v>
      </c>
      <c r="G7" s="7">
        <v>3.0000000000000001E-5</v>
      </c>
      <c r="H7" s="6" t="s">
        <v>8</v>
      </c>
      <c r="I7" s="1">
        <v>4810</v>
      </c>
      <c r="J7" s="1">
        <v>5741</v>
      </c>
      <c r="K7" s="1" t="str">
        <f>'fill in'!$B$3</f>
        <v>mini Antag Screen with E Cells</v>
      </c>
      <c r="L7" s="6" t="str">
        <f>'fill in'!$B$4</f>
        <v>Kamarck</v>
      </c>
      <c r="M7" s="3" t="s">
        <v>388</v>
      </c>
      <c r="N7" s="3" t="s">
        <v>409</v>
      </c>
    </row>
    <row r="8" spans="1:14" s="3" customFormat="1" x14ac:dyDescent="0.25">
      <c r="A8" s="5">
        <v>42643</v>
      </c>
      <c r="B8" s="3">
        <v>2</v>
      </c>
      <c r="C8" s="3">
        <v>830</v>
      </c>
      <c r="D8" s="3">
        <v>817</v>
      </c>
      <c r="E8" s="3">
        <v>906</v>
      </c>
      <c r="F8" s="7">
        <v>5.0000000000000001E-4</v>
      </c>
      <c r="G8" s="7">
        <v>3.0000000000000001E-5</v>
      </c>
      <c r="H8" s="6" t="s">
        <v>9</v>
      </c>
      <c r="I8" s="1">
        <v>5611</v>
      </c>
      <c r="J8" s="1">
        <v>5998</v>
      </c>
      <c r="K8" s="1" t="str">
        <f>'fill in'!$B$3</f>
        <v>mini Antag Screen with E Cells</v>
      </c>
      <c r="L8" s="6" t="str">
        <f>'fill in'!$B$4</f>
        <v>Kamarck</v>
      </c>
      <c r="M8" s="3" t="s">
        <v>388</v>
      </c>
      <c r="N8" s="3" t="s">
        <v>409</v>
      </c>
    </row>
    <row r="9" spans="1:14" s="3" customFormat="1" x14ac:dyDescent="0.25">
      <c r="A9" s="5">
        <v>42643</v>
      </c>
      <c r="B9" s="3">
        <v>2</v>
      </c>
      <c r="C9" s="3">
        <v>830</v>
      </c>
      <c r="D9" s="3">
        <v>817</v>
      </c>
      <c r="E9" s="3">
        <v>1220</v>
      </c>
      <c r="F9" s="7">
        <v>5.0000000000000001E-4</v>
      </c>
      <c r="G9" s="7">
        <v>3.0000000000000001E-5</v>
      </c>
      <c r="H9" s="6" t="s">
        <v>10</v>
      </c>
      <c r="I9" s="1">
        <v>5005</v>
      </c>
      <c r="J9" s="1">
        <v>4901</v>
      </c>
      <c r="K9" s="1" t="str">
        <f>'fill in'!$B$3</f>
        <v>mini Antag Screen with E Cells</v>
      </c>
      <c r="L9" s="6" t="str">
        <f>'fill in'!$B$4</f>
        <v>Kamarck</v>
      </c>
      <c r="M9" s="3" t="s">
        <v>388</v>
      </c>
      <c r="N9" s="3" t="s">
        <v>409</v>
      </c>
    </row>
    <row r="10" spans="1:14" s="3" customFormat="1" x14ac:dyDescent="0.25">
      <c r="A10" s="5">
        <v>42643</v>
      </c>
      <c r="B10" s="3">
        <v>2</v>
      </c>
      <c r="C10" s="3">
        <v>830</v>
      </c>
      <c r="D10" s="3">
        <v>817</v>
      </c>
      <c r="E10" s="3">
        <v>907</v>
      </c>
      <c r="F10" s="7">
        <v>5.0000000000000001E-4</v>
      </c>
      <c r="G10" s="7">
        <v>3.0000000000000001E-5</v>
      </c>
      <c r="H10" s="6" t="s">
        <v>11</v>
      </c>
      <c r="I10" s="1">
        <v>4914</v>
      </c>
      <c r="J10" s="1">
        <v>4800</v>
      </c>
      <c r="K10" s="1" t="str">
        <f>'fill in'!$B$3</f>
        <v>mini Antag Screen with E Cells</v>
      </c>
      <c r="L10" s="6" t="str">
        <f>'fill in'!$B$4</f>
        <v>Kamarck</v>
      </c>
      <c r="M10" s="3" t="s">
        <v>388</v>
      </c>
      <c r="N10" s="3" t="s">
        <v>409</v>
      </c>
    </row>
    <row r="11" spans="1:14" s="3" customFormat="1" x14ac:dyDescent="0.25">
      <c r="A11" s="5">
        <v>42643</v>
      </c>
      <c r="B11" s="3">
        <v>2</v>
      </c>
      <c r="C11" s="3">
        <v>830</v>
      </c>
      <c r="D11" s="3">
        <v>817</v>
      </c>
      <c r="E11" s="3">
        <v>1221</v>
      </c>
      <c r="F11" s="7">
        <v>5.0000000000000001E-4</v>
      </c>
      <c r="G11" s="7">
        <v>3.0000000000000001E-5</v>
      </c>
      <c r="H11" s="6" t="s">
        <v>12</v>
      </c>
      <c r="I11" s="1">
        <v>4341</v>
      </c>
      <c r="J11" s="1">
        <v>4074</v>
      </c>
      <c r="K11" s="1" t="str">
        <f>'fill in'!$B$3</f>
        <v>mini Antag Screen with E Cells</v>
      </c>
      <c r="L11" s="6" t="str">
        <f>'fill in'!$B$4</f>
        <v>Kamarck</v>
      </c>
      <c r="M11" s="3" t="s">
        <v>388</v>
      </c>
      <c r="N11" s="3" t="s">
        <v>409</v>
      </c>
    </row>
    <row r="12" spans="1:14" s="3" customFormat="1" x14ac:dyDescent="0.25">
      <c r="A12" s="5">
        <v>42643</v>
      </c>
      <c r="B12" s="3">
        <v>2</v>
      </c>
      <c r="C12" s="3">
        <v>830</v>
      </c>
      <c r="D12" s="3">
        <v>817</v>
      </c>
      <c r="E12" s="3">
        <v>908</v>
      </c>
      <c r="F12" s="7">
        <v>5.0000000000000001E-4</v>
      </c>
      <c r="G12" s="7">
        <v>3.0000000000000001E-5</v>
      </c>
      <c r="H12" s="6" t="s">
        <v>13</v>
      </c>
      <c r="I12" s="1">
        <v>4802</v>
      </c>
      <c r="J12" s="1">
        <v>4738</v>
      </c>
      <c r="K12" s="1" t="str">
        <f>'fill in'!$B$3</f>
        <v>mini Antag Screen with E Cells</v>
      </c>
      <c r="L12" s="6" t="str">
        <f>'fill in'!$B$4</f>
        <v>Kamarck</v>
      </c>
      <c r="M12" s="3" t="s">
        <v>388</v>
      </c>
      <c r="N12" s="3" t="s">
        <v>409</v>
      </c>
    </row>
    <row r="13" spans="1:14" s="3" customFormat="1" x14ac:dyDescent="0.25">
      <c r="A13" s="5">
        <v>42643</v>
      </c>
      <c r="B13" s="3">
        <v>2</v>
      </c>
      <c r="C13" s="3">
        <v>830</v>
      </c>
      <c r="D13" s="3">
        <v>817</v>
      </c>
      <c r="E13" s="3">
        <v>1222</v>
      </c>
      <c r="F13" s="7">
        <v>5.0000000000000001E-4</v>
      </c>
      <c r="G13" s="7">
        <v>3.0000000000000001E-5</v>
      </c>
      <c r="H13" s="6" t="s">
        <v>14</v>
      </c>
      <c r="I13" s="1">
        <v>4362</v>
      </c>
      <c r="J13" s="1">
        <v>4194</v>
      </c>
      <c r="K13" s="1" t="str">
        <f>'fill in'!$B$3</f>
        <v>mini Antag Screen with E Cells</v>
      </c>
      <c r="L13" s="6" t="str">
        <f>'fill in'!$B$4</f>
        <v>Kamarck</v>
      </c>
      <c r="M13" s="3" t="s">
        <v>388</v>
      </c>
      <c r="N13" s="3" t="s">
        <v>409</v>
      </c>
    </row>
    <row r="14" spans="1:14" s="3" customFormat="1" x14ac:dyDescent="0.25">
      <c r="A14" s="5">
        <v>42643</v>
      </c>
      <c r="B14" s="3">
        <v>2</v>
      </c>
      <c r="C14" s="3">
        <v>830</v>
      </c>
      <c r="D14" s="3">
        <v>817</v>
      </c>
      <c r="E14" s="3">
        <v>909</v>
      </c>
      <c r="F14" s="7">
        <v>5.0000000000000001E-4</v>
      </c>
      <c r="G14" s="7">
        <v>3.0000000000000001E-5</v>
      </c>
      <c r="H14" s="6" t="s">
        <v>15</v>
      </c>
      <c r="I14" s="1">
        <v>4434</v>
      </c>
      <c r="J14" s="1">
        <v>4095</v>
      </c>
      <c r="K14" s="1" t="str">
        <f>'fill in'!$B$3</f>
        <v>mini Antag Screen with E Cells</v>
      </c>
      <c r="L14" s="6" t="str">
        <f>'fill in'!$B$4</f>
        <v>Kamarck</v>
      </c>
      <c r="M14" s="3" t="s">
        <v>388</v>
      </c>
      <c r="N14" s="3" t="s">
        <v>409</v>
      </c>
    </row>
    <row r="15" spans="1:14" s="3" customFormat="1" x14ac:dyDescent="0.25">
      <c r="A15" s="5">
        <v>42643</v>
      </c>
      <c r="B15" s="3">
        <v>2</v>
      </c>
      <c r="C15" s="3">
        <v>830</v>
      </c>
      <c r="D15" s="3">
        <v>817</v>
      </c>
      <c r="E15" s="3">
        <v>1223</v>
      </c>
      <c r="F15" s="7">
        <v>5.0000000000000001E-4</v>
      </c>
      <c r="G15" s="7">
        <v>3.0000000000000001E-5</v>
      </c>
      <c r="H15" s="6" t="s">
        <v>16</v>
      </c>
      <c r="I15" s="1">
        <v>5085</v>
      </c>
      <c r="J15" s="1">
        <v>3802</v>
      </c>
      <c r="K15" s="1" t="str">
        <f>'fill in'!$B$3</f>
        <v>mini Antag Screen with E Cells</v>
      </c>
      <c r="L15" s="6" t="str">
        <f>'fill in'!$B$4</f>
        <v>Kamarck</v>
      </c>
      <c r="M15" s="3" t="s">
        <v>388</v>
      </c>
      <c r="N15" s="3" t="s">
        <v>409</v>
      </c>
    </row>
    <row r="16" spans="1:14" s="3" customFormat="1" x14ac:dyDescent="0.25">
      <c r="A16" s="5">
        <v>42643</v>
      </c>
      <c r="B16" s="3">
        <v>2</v>
      </c>
      <c r="C16" s="3">
        <v>830</v>
      </c>
      <c r="D16" s="3">
        <v>817</v>
      </c>
      <c r="E16" s="3">
        <v>910</v>
      </c>
      <c r="F16" s="7">
        <v>5.0000000000000001E-4</v>
      </c>
      <c r="G16" s="7">
        <v>3.0000000000000001E-5</v>
      </c>
      <c r="H16" s="6" t="s">
        <v>17</v>
      </c>
      <c r="I16" s="1">
        <v>5327</v>
      </c>
      <c r="J16" s="1">
        <v>4190</v>
      </c>
      <c r="K16" s="1" t="str">
        <f>'fill in'!$B$3</f>
        <v>mini Antag Screen with E Cells</v>
      </c>
      <c r="L16" s="6" t="str">
        <f>'fill in'!$B$4</f>
        <v>Kamarck</v>
      </c>
      <c r="M16" s="3" t="s">
        <v>388</v>
      </c>
      <c r="N16" s="3" t="s">
        <v>409</v>
      </c>
    </row>
    <row r="17" spans="1:14" s="3" customFormat="1" x14ac:dyDescent="0.25">
      <c r="A17" s="5">
        <v>42643</v>
      </c>
      <c r="B17" s="3">
        <v>2</v>
      </c>
      <c r="C17" s="3">
        <v>830</v>
      </c>
      <c r="D17" s="3">
        <v>817</v>
      </c>
      <c r="E17" s="3">
        <v>1224</v>
      </c>
      <c r="F17" s="7">
        <v>5.0000000000000001E-4</v>
      </c>
      <c r="G17" s="7">
        <v>3.0000000000000001E-5</v>
      </c>
      <c r="H17" s="6" t="s">
        <v>18</v>
      </c>
      <c r="I17" s="1">
        <v>4593</v>
      </c>
      <c r="J17" s="1">
        <v>3220</v>
      </c>
      <c r="K17" s="1" t="str">
        <f>'fill in'!$B$3</f>
        <v>mini Antag Screen with E Cells</v>
      </c>
      <c r="L17" s="6" t="str">
        <f>'fill in'!$B$4</f>
        <v>Kamarck</v>
      </c>
      <c r="M17" s="3" t="s">
        <v>388</v>
      </c>
      <c r="N17" s="3" t="s">
        <v>409</v>
      </c>
    </row>
    <row r="18" spans="1:14" s="3" customFormat="1" x14ac:dyDescent="0.25">
      <c r="A18" s="5">
        <v>42643</v>
      </c>
      <c r="B18" s="3">
        <v>2</v>
      </c>
      <c r="C18" s="3">
        <v>5855</v>
      </c>
      <c r="D18" s="3">
        <v>1</v>
      </c>
      <c r="F18" s="3">
        <f>0.0001</f>
        <v>1E-4</v>
      </c>
      <c r="H18" s="6" t="s">
        <v>19</v>
      </c>
      <c r="I18" s="1">
        <v>795</v>
      </c>
      <c r="J18" s="1">
        <v>5524</v>
      </c>
      <c r="K18" s="1" t="str">
        <f>'fill in'!$B$3</f>
        <v>mini Antag Screen with E Cells</v>
      </c>
      <c r="L18" s="6" t="str">
        <f>'fill in'!$B$4</f>
        <v>Kamarck</v>
      </c>
      <c r="M18" s="3" t="s">
        <v>389</v>
      </c>
      <c r="N18" s="3" t="s">
        <v>409</v>
      </c>
    </row>
    <row r="19" spans="1:14" s="3" customFormat="1" x14ac:dyDescent="0.25">
      <c r="A19" s="5">
        <v>42643</v>
      </c>
      <c r="B19" s="3">
        <v>2</v>
      </c>
      <c r="C19" s="3">
        <v>830</v>
      </c>
      <c r="D19" s="3">
        <v>817</v>
      </c>
      <c r="E19" s="3">
        <v>1125</v>
      </c>
      <c r="F19" s="7">
        <v>5.0000000000000001E-4</v>
      </c>
      <c r="G19" s="7">
        <v>3.0000000000000001E-5</v>
      </c>
      <c r="H19" s="6" t="s">
        <v>20</v>
      </c>
      <c r="I19" s="1">
        <v>3971</v>
      </c>
      <c r="J19" s="1">
        <v>6162</v>
      </c>
      <c r="K19" s="1" t="str">
        <f>'fill in'!$B$3</f>
        <v>mini Antag Screen with E Cells</v>
      </c>
      <c r="L19" s="6" t="str">
        <f>'fill in'!$B$4</f>
        <v>Kamarck</v>
      </c>
      <c r="M19" s="3" t="s">
        <v>388</v>
      </c>
      <c r="N19" s="3" t="s">
        <v>409</v>
      </c>
    </row>
    <row r="20" spans="1:14" s="3" customFormat="1" x14ac:dyDescent="0.25">
      <c r="A20" s="5">
        <v>42643</v>
      </c>
      <c r="B20" s="3">
        <v>2</v>
      </c>
      <c r="C20" s="3">
        <v>830</v>
      </c>
      <c r="D20" s="3">
        <v>817</v>
      </c>
      <c r="E20" s="3">
        <v>810</v>
      </c>
      <c r="F20" s="7">
        <v>5.0000000000000001E-4</v>
      </c>
      <c r="G20" s="7">
        <v>3.0000000000000001E-5</v>
      </c>
      <c r="H20" s="6" t="s">
        <v>21</v>
      </c>
      <c r="I20" s="1">
        <v>4158</v>
      </c>
      <c r="J20" s="1">
        <v>5861</v>
      </c>
      <c r="K20" s="1" t="str">
        <f>'fill in'!$B$3</f>
        <v>mini Antag Screen with E Cells</v>
      </c>
      <c r="L20" s="6" t="str">
        <f>'fill in'!$B$4</f>
        <v>Kamarck</v>
      </c>
      <c r="M20" s="3" t="s">
        <v>388</v>
      </c>
      <c r="N20" s="3" t="s">
        <v>409</v>
      </c>
    </row>
    <row r="21" spans="1:14" s="3" customFormat="1" x14ac:dyDescent="0.25">
      <c r="A21" s="5">
        <v>42643</v>
      </c>
      <c r="B21" s="3">
        <v>2</v>
      </c>
      <c r="C21" s="3">
        <v>830</v>
      </c>
      <c r="D21" s="3">
        <v>817</v>
      </c>
      <c r="E21" s="3">
        <v>1126</v>
      </c>
      <c r="F21" s="7">
        <v>5.0000000000000001E-4</v>
      </c>
      <c r="G21" s="7">
        <v>3.0000000000000001E-5</v>
      </c>
      <c r="H21" s="6" t="s">
        <v>22</v>
      </c>
      <c r="I21" s="1">
        <v>3945</v>
      </c>
      <c r="J21" s="1">
        <v>5333</v>
      </c>
      <c r="K21" s="1" t="str">
        <f>'fill in'!$B$3</f>
        <v>mini Antag Screen with E Cells</v>
      </c>
      <c r="L21" s="6" t="str">
        <f>'fill in'!$B$4</f>
        <v>Kamarck</v>
      </c>
      <c r="M21" s="3" t="s">
        <v>388</v>
      </c>
      <c r="N21" s="3" t="s">
        <v>409</v>
      </c>
    </row>
    <row r="22" spans="1:14" s="3" customFormat="1" x14ac:dyDescent="0.25">
      <c r="A22" s="5">
        <v>42643</v>
      </c>
      <c r="B22" s="3">
        <v>2</v>
      </c>
      <c r="C22" s="3">
        <v>830</v>
      </c>
      <c r="D22" s="3">
        <v>817</v>
      </c>
      <c r="E22" s="3">
        <v>811</v>
      </c>
      <c r="F22" s="7">
        <v>5.0000000000000001E-4</v>
      </c>
      <c r="G22" s="7">
        <v>3.0000000000000001E-5</v>
      </c>
      <c r="H22" s="6" t="s">
        <v>23</v>
      </c>
      <c r="I22" s="1">
        <v>3915</v>
      </c>
      <c r="J22" s="1">
        <v>5042</v>
      </c>
      <c r="K22" s="1" t="str">
        <f>'fill in'!$B$3</f>
        <v>mini Antag Screen with E Cells</v>
      </c>
      <c r="L22" s="6" t="str">
        <f>'fill in'!$B$4</f>
        <v>Kamarck</v>
      </c>
      <c r="M22" s="3" t="s">
        <v>388</v>
      </c>
      <c r="N22" s="3" t="s">
        <v>409</v>
      </c>
    </row>
    <row r="23" spans="1:14" s="3" customFormat="1" x14ac:dyDescent="0.25">
      <c r="A23" s="5">
        <v>42643</v>
      </c>
      <c r="B23" s="3">
        <v>2</v>
      </c>
      <c r="C23" s="3">
        <v>830</v>
      </c>
      <c r="D23" s="3">
        <v>817</v>
      </c>
      <c r="E23" s="3">
        <v>1127</v>
      </c>
      <c r="F23" s="7">
        <v>5.0000000000000001E-4</v>
      </c>
      <c r="G23" s="7">
        <v>3.0000000000000001E-5</v>
      </c>
      <c r="H23" s="6" t="s">
        <v>24</v>
      </c>
      <c r="I23" s="1">
        <v>3561</v>
      </c>
      <c r="J23" s="1">
        <v>4943</v>
      </c>
      <c r="K23" s="1" t="str">
        <f>'fill in'!$B$3</f>
        <v>mini Antag Screen with E Cells</v>
      </c>
      <c r="L23" s="6" t="str">
        <f>'fill in'!$B$4</f>
        <v>Kamarck</v>
      </c>
      <c r="M23" s="3" t="s">
        <v>388</v>
      </c>
      <c r="N23" s="3" t="s">
        <v>409</v>
      </c>
    </row>
    <row r="24" spans="1:14" s="3" customFormat="1" x14ac:dyDescent="0.25">
      <c r="A24" s="5">
        <v>42643</v>
      </c>
      <c r="B24" s="3">
        <v>2</v>
      </c>
      <c r="C24" s="3">
        <v>830</v>
      </c>
      <c r="D24" s="3">
        <v>817</v>
      </c>
      <c r="E24" s="3">
        <v>812</v>
      </c>
      <c r="F24" s="7">
        <v>5.0000000000000001E-4</v>
      </c>
      <c r="G24" s="7">
        <v>3.0000000000000001E-5</v>
      </c>
      <c r="H24" s="6" t="s">
        <v>25</v>
      </c>
      <c r="I24" s="1">
        <v>4123</v>
      </c>
      <c r="J24" s="1">
        <v>5137</v>
      </c>
      <c r="K24" s="1" t="str">
        <f>'fill in'!$B$3</f>
        <v>mini Antag Screen with E Cells</v>
      </c>
      <c r="L24" s="6" t="str">
        <f>'fill in'!$B$4</f>
        <v>Kamarck</v>
      </c>
      <c r="M24" s="3" t="s">
        <v>388</v>
      </c>
      <c r="N24" s="3" t="s">
        <v>409</v>
      </c>
    </row>
    <row r="25" spans="1:14" s="3" customFormat="1" x14ac:dyDescent="0.25">
      <c r="A25" s="5">
        <v>42643</v>
      </c>
      <c r="B25" s="3">
        <v>2</v>
      </c>
      <c r="C25" s="3">
        <v>830</v>
      </c>
      <c r="D25" s="3">
        <v>817</v>
      </c>
      <c r="E25" s="3">
        <v>1128</v>
      </c>
      <c r="F25" s="7">
        <v>5.0000000000000001E-4</v>
      </c>
      <c r="G25" s="7">
        <v>3.0000000000000001E-5</v>
      </c>
      <c r="H25" s="6" t="s">
        <v>26</v>
      </c>
      <c r="I25" s="1">
        <v>5076</v>
      </c>
      <c r="J25" s="1">
        <v>4611</v>
      </c>
      <c r="K25" s="1" t="str">
        <f>'fill in'!$B$3</f>
        <v>mini Antag Screen with E Cells</v>
      </c>
      <c r="L25" s="6" t="str">
        <f>'fill in'!$B$4</f>
        <v>Kamarck</v>
      </c>
      <c r="M25" s="3" t="s">
        <v>388</v>
      </c>
      <c r="N25" s="3" t="s">
        <v>409</v>
      </c>
    </row>
    <row r="26" spans="1:14" s="3" customFormat="1" x14ac:dyDescent="0.25">
      <c r="A26" s="5">
        <v>42643</v>
      </c>
      <c r="B26" s="3">
        <v>2</v>
      </c>
      <c r="C26" s="3">
        <v>830</v>
      </c>
      <c r="D26" s="3">
        <v>817</v>
      </c>
      <c r="E26" s="3">
        <v>813</v>
      </c>
      <c r="F26" s="7">
        <v>5.0000000000000001E-4</v>
      </c>
      <c r="G26" s="7">
        <v>3.0000000000000001E-5</v>
      </c>
      <c r="H26" s="6" t="s">
        <v>27</v>
      </c>
      <c r="I26" s="1">
        <v>4638</v>
      </c>
      <c r="J26" s="1">
        <v>4818</v>
      </c>
      <c r="K26" s="1" t="str">
        <f>'fill in'!$B$3</f>
        <v>mini Antag Screen with E Cells</v>
      </c>
      <c r="L26" s="6" t="str">
        <f>'fill in'!$B$4</f>
        <v>Kamarck</v>
      </c>
      <c r="M26" s="3" t="s">
        <v>388</v>
      </c>
      <c r="N26" s="3" t="s">
        <v>409</v>
      </c>
    </row>
    <row r="27" spans="1:14" s="3" customFormat="1" x14ac:dyDescent="0.25">
      <c r="A27" s="5">
        <v>42643</v>
      </c>
      <c r="B27" s="3">
        <v>2</v>
      </c>
      <c r="C27" s="3">
        <v>830</v>
      </c>
      <c r="D27" s="3">
        <v>817</v>
      </c>
      <c r="E27" s="3">
        <v>1129</v>
      </c>
      <c r="F27" s="7">
        <v>5.0000000000000001E-4</v>
      </c>
      <c r="G27" s="7">
        <v>3.0000000000000001E-5</v>
      </c>
      <c r="H27" s="6" t="s">
        <v>28</v>
      </c>
      <c r="I27" s="1">
        <v>4719</v>
      </c>
      <c r="J27" s="1">
        <v>4193</v>
      </c>
      <c r="K27" s="1" t="str">
        <f>'fill in'!$B$3</f>
        <v>mini Antag Screen with E Cells</v>
      </c>
      <c r="L27" s="6" t="str">
        <f>'fill in'!$B$4</f>
        <v>Kamarck</v>
      </c>
      <c r="M27" s="3" t="s">
        <v>388</v>
      </c>
      <c r="N27" s="3" t="s">
        <v>409</v>
      </c>
    </row>
    <row r="28" spans="1:14" s="3" customFormat="1" x14ac:dyDescent="0.25">
      <c r="A28" s="5">
        <v>42643</v>
      </c>
      <c r="B28" s="3">
        <v>2</v>
      </c>
      <c r="C28" s="3">
        <v>830</v>
      </c>
      <c r="D28" s="3">
        <v>817</v>
      </c>
      <c r="E28" s="3">
        <v>814</v>
      </c>
      <c r="F28" s="7">
        <v>5.0000000000000001E-4</v>
      </c>
      <c r="G28" s="7">
        <v>3.0000000000000001E-5</v>
      </c>
      <c r="H28" s="6" t="s">
        <v>29</v>
      </c>
      <c r="I28" s="1">
        <v>5396</v>
      </c>
      <c r="J28" s="1">
        <v>4325</v>
      </c>
      <c r="K28" s="1" t="str">
        <f>'fill in'!$B$3</f>
        <v>mini Antag Screen with E Cells</v>
      </c>
      <c r="L28" s="6" t="str">
        <f>'fill in'!$B$4</f>
        <v>Kamarck</v>
      </c>
      <c r="M28" s="3" t="s">
        <v>388</v>
      </c>
      <c r="N28" s="3" t="s">
        <v>409</v>
      </c>
    </row>
    <row r="29" spans="1:14" s="3" customFormat="1" x14ac:dyDescent="0.25">
      <c r="A29" s="5">
        <v>42643</v>
      </c>
      <c r="B29" s="3">
        <v>2</v>
      </c>
      <c r="C29" s="3">
        <v>830</v>
      </c>
      <c r="D29" s="3">
        <v>817</v>
      </c>
      <c r="E29" s="3">
        <v>1130</v>
      </c>
      <c r="F29" s="7">
        <v>5.0000000000000001E-4</v>
      </c>
      <c r="G29" s="7">
        <v>3.0000000000000001E-5</v>
      </c>
      <c r="H29" s="6" t="s">
        <v>30</v>
      </c>
      <c r="I29" s="1">
        <v>4156</v>
      </c>
      <c r="J29" s="1">
        <v>3611</v>
      </c>
      <c r="K29" s="1" t="str">
        <f>'fill in'!$B$3</f>
        <v>mini Antag Screen with E Cells</v>
      </c>
      <c r="L29" s="6" t="str">
        <f>'fill in'!$B$4</f>
        <v>Kamarck</v>
      </c>
      <c r="M29" s="3" t="s">
        <v>388</v>
      </c>
      <c r="N29" s="3" t="s">
        <v>409</v>
      </c>
    </row>
    <row r="30" spans="1:14" s="3" customFormat="1" x14ac:dyDescent="0.25">
      <c r="A30" s="5">
        <v>42643</v>
      </c>
      <c r="B30" s="3">
        <v>2</v>
      </c>
      <c r="C30" s="3">
        <v>830</v>
      </c>
      <c r="D30" s="3">
        <v>817</v>
      </c>
      <c r="E30" s="3">
        <v>815</v>
      </c>
      <c r="F30" s="7">
        <v>5.0000000000000001E-4</v>
      </c>
      <c r="G30" s="7">
        <v>3.0000000000000001E-5</v>
      </c>
      <c r="H30" s="6" t="s">
        <v>31</v>
      </c>
      <c r="I30" s="1">
        <v>5184</v>
      </c>
      <c r="J30" s="1">
        <v>3974</v>
      </c>
      <c r="K30" s="1" t="str">
        <f>'fill in'!$B$3</f>
        <v>mini Antag Screen with E Cells</v>
      </c>
      <c r="L30" s="6" t="str">
        <f>'fill in'!$B$4</f>
        <v>Kamarck</v>
      </c>
      <c r="M30" s="3" t="s">
        <v>388</v>
      </c>
      <c r="N30" s="3" t="s">
        <v>409</v>
      </c>
    </row>
    <row r="31" spans="1:14" s="3" customFormat="1" x14ac:dyDescent="0.25">
      <c r="A31" s="5">
        <v>42643</v>
      </c>
      <c r="B31" s="3">
        <v>2</v>
      </c>
      <c r="C31" s="3">
        <v>830</v>
      </c>
      <c r="D31" s="3">
        <v>817</v>
      </c>
      <c r="E31" s="3">
        <v>1131</v>
      </c>
      <c r="F31" s="7">
        <v>5.0000000000000001E-4</v>
      </c>
      <c r="G31" s="7">
        <v>3.0000000000000001E-5</v>
      </c>
      <c r="H31" s="6" t="s">
        <v>32</v>
      </c>
      <c r="I31" s="1">
        <v>4464</v>
      </c>
      <c r="J31" s="1">
        <v>3837</v>
      </c>
      <c r="K31" s="1" t="str">
        <f>'fill in'!$B$3</f>
        <v>mini Antag Screen with E Cells</v>
      </c>
      <c r="L31" s="6" t="str">
        <f>'fill in'!$B$4</f>
        <v>Kamarck</v>
      </c>
      <c r="M31" s="3" t="s">
        <v>388</v>
      </c>
      <c r="N31" s="3" t="s">
        <v>409</v>
      </c>
    </row>
    <row r="32" spans="1:14" s="3" customFormat="1" x14ac:dyDescent="0.25">
      <c r="A32" s="5">
        <v>42643</v>
      </c>
      <c r="B32" s="3">
        <v>2</v>
      </c>
      <c r="C32" s="3">
        <v>830</v>
      </c>
      <c r="D32" s="3">
        <v>817</v>
      </c>
      <c r="E32" s="3">
        <v>816</v>
      </c>
      <c r="F32" s="7">
        <v>5.0000000000000001E-4</v>
      </c>
      <c r="G32" s="7">
        <v>3.0000000000000001E-5</v>
      </c>
      <c r="H32" s="6" t="s">
        <v>33</v>
      </c>
      <c r="I32" s="1">
        <v>4364</v>
      </c>
      <c r="J32" s="1">
        <v>3891</v>
      </c>
      <c r="K32" s="1" t="str">
        <f>'fill in'!$B$3</f>
        <v>mini Antag Screen with E Cells</v>
      </c>
      <c r="L32" s="6" t="str">
        <f>'fill in'!$B$4</f>
        <v>Kamarck</v>
      </c>
      <c r="M32" s="3" t="s">
        <v>388</v>
      </c>
      <c r="N32" s="3" t="s">
        <v>409</v>
      </c>
    </row>
    <row r="33" spans="1:14" s="3" customFormat="1" x14ac:dyDescent="0.25">
      <c r="A33" s="5">
        <v>42643</v>
      </c>
      <c r="B33" s="3">
        <v>2</v>
      </c>
      <c r="C33" s="3">
        <v>830</v>
      </c>
      <c r="D33" s="3">
        <v>817</v>
      </c>
      <c r="E33" s="3">
        <v>1132</v>
      </c>
      <c r="F33" s="7">
        <v>5.0000000000000001E-4</v>
      </c>
      <c r="G33" s="7">
        <v>3.0000000000000001E-5</v>
      </c>
      <c r="H33" s="6" t="s">
        <v>34</v>
      </c>
      <c r="I33" s="1">
        <v>4132</v>
      </c>
      <c r="J33" s="1">
        <v>2998</v>
      </c>
      <c r="K33" s="1" t="str">
        <f>'fill in'!$B$3</f>
        <v>mini Antag Screen with E Cells</v>
      </c>
      <c r="L33" s="6" t="str">
        <f>'fill in'!$B$4</f>
        <v>Kamarck</v>
      </c>
      <c r="M33" s="3" t="s">
        <v>388</v>
      </c>
      <c r="N33" s="3" t="s">
        <v>409</v>
      </c>
    </row>
    <row r="34" spans="1:14" s="3" customFormat="1" x14ac:dyDescent="0.25">
      <c r="A34" s="5">
        <v>42643</v>
      </c>
      <c r="B34" s="3">
        <v>2</v>
      </c>
      <c r="C34" s="3">
        <v>5855</v>
      </c>
      <c r="D34" s="3">
        <v>1</v>
      </c>
      <c r="F34" s="3">
        <f>0.0001</f>
        <v>1E-4</v>
      </c>
      <c r="H34" s="6" t="s">
        <v>35</v>
      </c>
      <c r="I34" s="1">
        <v>833</v>
      </c>
      <c r="J34" s="1">
        <v>6325</v>
      </c>
      <c r="K34" s="1" t="str">
        <f>'fill in'!$B$3</f>
        <v>mini Antag Screen with E Cells</v>
      </c>
      <c r="L34" s="6" t="str">
        <f>'fill in'!$B$4</f>
        <v>Kamarck</v>
      </c>
      <c r="M34" s="3" t="s">
        <v>389</v>
      </c>
      <c r="N34" s="3" t="s">
        <v>409</v>
      </c>
    </row>
    <row r="35" spans="1:14" s="3" customFormat="1" x14ac:dyDescent="0.25">
      <c r="A35" s="5">
        <v>42643</v>
      </c>
      <c r="B35" s="3">
        <v>2</v>
      </c>
      <c r="C35" s="3">
        <v>830</v>
      </c>
      <c r="D35" s="3">
        <v>817</v>
      </c>
      <c r="E35" s="3">
        <v>1225</v>
      </c>
      <c r="F35" s="7">
        <v>5.0000000000000001E-4</v>
      </c>
      <c r="G35" s="7">
        <v>3.0000000000000001E-5</v>
      </c>
      <c r="H35" s="6" t="s">
        <v>36</v>
      </c>
      <c r="I35" s="1">
        <v>5123</v>
      </c>
      <c r="J35" s="1">
        <v>6482</v>
      </c>
      <c r="K35" s="1" t="str">
        <f>'fill in'!$B$3</f>
        <v>mini Antag Screen with E Cells</v>
      </c>
      <c r="L35" s="6" t="str">
        <f>'fill in'!$B$4</f>
        <v>Kamarck</v>
      </c>
      <c r="M35" s="3" t="s">
        <v>388</v>
      </c>
      <c r="N35" s="3" t="s">
        <v>409</v>
      </c>
    </row>
    <row r="36" spans="1:14" s="3" customFormat="1" x14ac:dyDescent="0.25">
      <c r="A36" s="5">
        <v>42643</v>
      </c>
      <c r="B36" s="3">
        <v>2</v>
      </c>
      <c r="C36" s="3">
        <v>830</v>
      </c>
      <c r="D36" s="3">
        <v>817</v>
      </c>
      <c r="E36" s="3">
        <v>912</v>
      </c>
      <c r="F36" s="7">
        <v>5.0000000000000001E-4</v>
      </c>
      <c r="G36" s="7">
        <v>3.0000000000000001E-5</v>
      </c>
      <c r="H36" s="6" t="s">
        <v>37</v>
      </c>
      <c r="I36" s="1">
        <v>4766</v>
      </c>
      <c r="J36" s="1">
        <v>5749</v>
      </c>
      <c r="K36" s="1" t="str">
        <f>'fill in'!$B$3</f>
        <v>mini Antag Screen with E Cells</v>
      </c>
      <c r="L36" s="6" t="str">
        <f>'fill in'!$B$4</f>
        <v>Kamarck</v>
      </c>
      <c r="M36" s="3" t="s">
        <v>388</v>
      </c>
      <c r="N36" s="3" t="s">
        <v>409</v>
      </c>
    </row>
    <row r="37" spans="1:14" s="3" customFormat="1" x14ac:dyDescent="0.25">
      <c r="A37" s="5">
        <v>42643</v>
      </c>
      <c r="B37" s="3">
        <v>2</v>
      </c>
      <c r="C37" s="3">
        <v>830</v>
      </c>
      <c r="D37" s="3">
        <v>817</v>
      </c>
      <c r="E37" s="3">
        <v>1226</v>
      </c>
      <c r="F37" s="7">
        <v>5.0000000000000001E-4</v>
      </c>
      <c r="G37" s="7">
        <v>3.0000000000000001E-5</v>
      </c>
      <c r="H37" s="6" t="s">
        <v>38</v>
      </c>
      <c r="I37" s="1">
        <v>4345</v>
      </c>
      <c r="J37" s="1">
        <v>5986</v>
      </c>
      <c r="K37" s="1" t="str">
        <f>'fill in'!$B$3</f>
        <v>mini Antag Screen with E Cells</v>
      </c>
      <c r="L37" s="6" t="str">
        <f>'fill in'!$B$4</f>
        <v>Kamarck</v>
      </c>
      <c r="M37" s="3" t="s">
        <v>388</v>
      </c>
      <c r="N37" s="3" t="s">
        <v>409</v>
      </c>
    </row>
    <row r="38" spans="1:14" s="3" customFormat="1" x14ac:dyDescent="0.25">
      <c r="A38" s="5">
        <v>42643</v>
      </c>
      <c r="B38" s="3">
        <v>2</v>
      </c>
      <c r="C38" s="3">
        <v>830</v>
      </c>
      <c r="D38" s="3">
        <v>817</v>
      </c>
      <c r="E38" s="3">
        <v>913</v>
      </c>
      <c r="F38" s="7">
        <v>5.0000000000000001E-4</v>
      </c>
      <c r="G38" s="7">
        <v>3.0000000000000001E-5</v>
      </c>
      <c r="H38" s="6" t="s">
        <v>39</v>
      </c>
      <c r="I38" s="1">
        <v>5295</v>
      </c>
      <c r="J38" s="1">
        <v>5634</v>
      </c>
      <c r="K38" s="1" t="str">
        <f>'fill in'!$B$3</f>
        <v>mini Antag Screen with E Cells</v>
      </c>
      <c r="L38" s="6" t="str">
        <f>'fill in'!$B$4</f>
        <v>Kamarck</v>
      </c>
      <c r="M38" s="3" t="s">
        <v>388</v>
      </c>
      <c r="N38" s="3" t="s">
        <v>409</v>
      </c>
    </row>
    <row r="39" spans="1:14" s="3" customFormat="1" x14ac:dyDescent="0.25">
      <c r="A39" s="5">
        <v>42643</v>
      </c>
      <c r="B39" s="3">
        <v>2</v>
      </c>
      <c r="C39" s="3">
        <v>830</v>
      </c>
      <c r="D39" s="3">
        <v>817</v>
      </c>
      <c r="E39" s="3">
        <v>1227</v>
      </c>
      <c r="F39" s="7">
        <v>5.0000000000000001E-4</v>
      </c>
      <c r="G39" s="7">
        <v>3.0000000000000001E-5</v>
      </c>
      <c r="H39" s="6" t="s">
        <v>40</v>
      </c>
      <c r="I39" s="1">
        <v>5014</v>
      </c>
      <c r="J39" s="1">
        <v>4997</v>
      </c>
      <c r="K39" s="1" t="str">
        <f>'fill in'!$B$3</f>
        <v>mini Antag Screen with E Cells</v>
      </c>
      <c r="L39" s="6" t="str">
        <f>'fill in'!$B$4</f>
        <v>Kamarck</v>
      </c>
      <c r="M39" s="3" t="s">
        <v>388</v>
      </c>
      <c r="N39" s="3" t="s">
        <v>409</v>
      </c>
    </row>
    <row r="40" spans="1:14" s="3" customFormat="1" x14ac:dyDescent="0.25">
      <c r="A40" s="5">
        <v>42643</v>
      </c>
      <c r="B40" s="3">
        <v>2</v>
      </c>
      <c r="C40" s="3">
        <v>830</v>
      </c>
      <c r="D40" s="3">
        <v>817</v>
      </c>
      <c r="E40" s="3">
        <v>914</v>
      </c>
      <c r="F40" s="7">
        <v>5.0000000000000001E-4</v>
      </c>
      <c r="G40" s="7">
        <v>3.0000000000000001E-5</v>
      </c>
      <c r="H40" s="6" t="s">
        <v>41</v>
      </c>
      <c r="I40" s="1">
        <v>6033</v>
      </c>
      <c r="J40" s="1">
        <v>5079</v>
      </c>
      <c r="K40" s="1" t="str">
        <f>'fill in'!$B$3</f>
        <v>mini Antag Screen with E Cells</v>
      </c>
      <c r="L40" s="6" t="str">
        <f>'fill in'!$B$4</f>
        <v>Kamarck</v>
      </c>
      <c r="M40" s="3" t="s">
        <v>388</v>
      </c>
      <c r="N40" s="3" t="s">
        <v>409</v>
      </c>
    </row>
    <row r="41" spans="1:14" s="3" customFormat="1" x14ac:dyDescent="0.25">
      <c r="A41" s="5">
        <v>42643</v>
      </c>
      <c r="B41" s="3">
        <v>2</v>
      </c>
      <c r="C41" s="3">
        <v>830</v>
      </c>
      <c r="D41" s="3">
        <v>817</v>
      </c>
      <c r="E41" s="3">
        <v>1228</v>
      </c>
      <c r="F41" s="7">
        <v>5.0000000000000001E-4</v>
      </c>
      <c r="G41" s="7">
        <v>3.0000000000000001E-5</v>
      </c>
      <c r="H41" s="6" t="s">
        <v>42</v>
      </c>
      <c r="I41" s="1">
        <v>6066</v>
      </c>
      <c r="J41" s="1">
        <v>4992</v>
      </c>
      <c r="K41" s="1" t="str">
        <f>'fill in'!$B$3</f>
        <v>mini Antag Screen with E Cells</v>
      </c>
      <c r="L41" s="6" t="str">
        <f>'fill in'!$B$4</f>
        <v>Kamarck</v>
      </c>
      <c r="M41" s="3" t="s">
        <v>388</v>
      </c>
      <c r="N41" s="3" t="s">
        <v>409</v>
      </c>
    </row>
    <row r="42" spans="1:14" s="3" customFormat="1" x14ac:dyDescent="0.25">
      <c r="A42" s="5">
        <v>42643</v>
      </c>
      <c r="B42" s="3">
        <v>2</v>
      </c>
      <c r="C42" s="3">
        <v>830</v>
      </c>
      <c r="D42" s="3">
        <v>817</v>
      </c>
      <c r="E42" s="3">
        <v>915</v>
      </c>
      <c r="F42" s="7">
        <v>5.0000000000000001E-4</v>
      </c>
      <c r="G42" s="7">
        <v>3.0000000000000001E-5</v>
      </c>
      <c r="H42" s="6" t="s">
        <v>43</v>
      </c>
      <c r="I42" s="1">
        <v>5036</v>
      </c>
      <c r="J42" s="1">
        <v>4805</v>
      </c>
      <c r="K42" s="1" t="str">
        <f>'fill in'!$B$3</f>
        <v>mini Antag Screen with E Cells</v>
      </c>
      <c r="L42" s="6" t="str">
        <f>'fill in'!$B$4</f>
        <v>Kamarck</v>
      </c>
      <c r="M42" s="3" t="s">
        <v>388</v>
      </c>
      <c r="N42" s="3" t="s">
        <v>409</v>
      </c>
    </row>
    <row r="43" spans="1:14" s="3" customFormat="1" x14ac:dyDescent="0.25">
      <c r="A43" s="5">
        <v>42643</v>
      </c>
      <c r="B43" s="3">
        <v>2</v>
      </c>
      <c r="C43" s="3">
        <v>830</v>
      </c>
      <c r="D43" s="3">
        <v>817</v>
      </c>
      <c r="E43" s="3">
        <v>1229</v>
      </c>
      <c r="F43" s="7">
        <v>5.0000000000000001E-4</v>
      </c>
      <c r="G43" s="7">
        <v>3.0000000000000001E-5</v>
      </c>
      <c r="H43" s="6" t="s">
        <v>44</v>
      </c>
      <c r="I43" s="1">
        <v>5649</v>
      </c>
      <c r="J43" s="1">
        <v>4366</v>
      </c>
      <c r="K43" s="1" t="str">
        <f>'fill in'!$B$3</f>
        <v>mini Antag Screen with E Cells</v>
      </c>
      <c r="L43" s="6" t="str">
        <f>'fill in'!$B$4</f>
        <v>Kamarck</v>
      </c>
      <c r="M43" s="3" t="s">
        <v>388</v>
      </c>
      <c r="N43" s="3" t="s">
        <v>409</v>
      </c>
    </row>
    <row r="44" spans="1:14" s="3" customFormat="1" x14ac:dyDescent="0.25">
      <c r="A44" s="5">
        <v>42643</v>
      </c>
      <c r="B44" s="3">
        <v>2</v>
      </c>
      <c r="C44" s="3">
        <v>830</v>
      </c>
      <c r="D44" s="3">
        <v>817</v>
      </c>
      <c r="E44" s="3">
        <v>916</v>
      </c>
      <c r="F44" s="7">
        <v>5.0000000000000001E-4</v>
      </c>
      <c r="G44" s="7">
        <v>3.0000000000000001E-5</v>
      </c>
      <c r="H44" s="6" t="s">
        <v>45</v>
      </c>
      <c r="I44" s="1">
        <v>5316</v>
      </c>
      <c r="J44" s="1">
        <v>4554</v>
      </c>
      <c r="K44" s="1" t="str">
        <f>'fill in'!$B$3</f>
        <v>mini Antag Screen with E Cells</v>
      </c>
      <c r="L44" s="6" t="str">
        <f>'fill in'!$B$4</f>
        <v>Kamarck</v>
      </c>
      <c r="M44" s="3" t="s">
        <v>388</v>
      </c>
      <c r="N44" s="3" t="s">
        <v>409</v>
      </c>
    </row>
    <row r="45" spans="1:14" s="3" customFormat="1" x14ac:dyDescent="0.25">
      <c r="A45" s="5">
        <v>42643</v>
      </c>
      <c r="B45" s="3">
        <v>2</v>
      </c>
      <c r="C45" s="3">
        <v>830</v>
      </c>
      <c r="D45" s="3">
        <v>817</v>
      </c>
      <c r="E45" s="3">
        <v>1230</v>
      </c>
      <c r="F45" s="7">
        <v>5.0000000000000001E-4</v>
      </c>
      <c r="G45" s="7">
        <v>3.0000000000000001E-5</v>
      </c>
      <c r="H45" s="6" t="s">
        <v>46</v>
      </c>
      <c r="I45" s="1">
        <v>5034</v>
      </c>
      <c r="J45" s="1">
        <v>4372</v>
      </c>
      <c r="K45" s="1" t="str">
        <f>'fill in'!$B$3</f>
        <v>mini Antag Screen with E Cells</v>
      </c>
      <c r="L45" s="6" t="str">
        <f>'fill in'!$B$4</f>
        <v>Kamarck</v>
      </c>
      <c r="M45" s="3" t="s">
        <v>388</v>
      </c>
      <c r="N45" s="3" t="s">
        <v>409</v>
      </c>
    </row>
    <row r="46" spans="1:14" s="3" customFormat="1" x14ac:dyDescent="0.25">
      <c r="A46" s="5">
        <v>42643</v>
      </c>
      <c r="B46" s="3">
        <v>2</v>
      </c>
      <c r="C46" s="3">
        <v>830</v>
      </c>
      <c r="D46" s="3">
        <v>817</v>
      </c>
      <c r="E46" s="3">
        <v>917</v>
      </c>
      <c r="F46" s="7">
        <v>5.0000000000000001E-4</v>
      </c>
      <c r="G46" s="7">
        <v>3.0000000000000001E-5</v>
      </c>
      <c r="H46" s="6" t="s">
        <v>47</v>
      </c>
      <c r="I46" s="1">
        <v>5474</v>
      </c>
      <c r="J46" s="1">
        <v>2509</v>
      </c>
      <c r="K46" s="1" t="str">
        <f>'fill in'!$B$3</f>
        <v>mini Antag Screen with E Cells</v>
      </c>
      <c r="L46" s="6" t="str">
        <f>'fill in'!$B$4</f>
        <v>Kamarck</v>
      </c>
      <c r="M46" s="3" t="s">
        <v>388</v>
      </c>
      <c r="N46" s="3" t="s">
        <v>409</v>
      </c>
    </row>
    <row r="47" spans="1:14" s="3" customFormat="1" x14ac:dyDescent="0.25">
      <c r="A47" s="5">
        <v>42643</v>
      </c>
      <c r="B47" s="3">
        <v>2</v>
      </c>
      <c r="C47" s="3">
        <v>830</v>
      </c>
      <c r="D47" s="3">
        <v>817</v>
      </c>
      <c r="E47" s="3">
        <v>1231</v>
      </c>
      <c r="F47" s="7">
        <v>5.0000000000000001E-4</v>
      </c>
      <c r="G47" s="7">
        <v>3.0000000000000001E-5</v>
      </c>
      <c r="H47" s="6" t="s">
        <v>48</v>
      </c>
      <c r="I47" s="1">
        <v>4468</v>
      </c>
      <c r="J47" s="1">
        <v>3796</v>
      </c>
      <c r="K47" s="1" t="str">
        <f>'fill in'!$B$3</f>
        <v>mini Antag Screen with E Cells</v>
      </c>
      <c r="L47" s="6" t="str">
        <f>'fill in'!$B$4</f>
        <v>Kamarck</v>
      </c>
      <c r="M47" s="3" t="s">
        <v>388</v>
      </c>
      <c r="N47" s="3" t="s">
        <v>409</v>
      </c>
    </row>
    <row r="48" spans="1:14" s="3" customFormat="1" x14ac:dyDescent="0.25">
      <c r="A48" s="5">
        <v>42643</v>
      </c>
      <c r="B48" s="3">
        <v>2</v>
      </c>
      <c r="C48" s="3">
        <v>830</v>
      </c>
      <c r="D48" s="3">
        <v>817</v>
      </c>
      <c r="E48" s="3">
        <v>918</v>
      </c>
      <c r="F48" s="7">
        <v>5.0000000000000001E-4</v>
      </c>
      <c r="G48" s="7">
        <v>3.0000000000000001E-5</v>
      </c>
      <c r="H48" s="6" t="s">
        <v>49</v>
      </c>
      <c r="I48" s="1">
        <v>3801</v>
      </c>
      <c r="J48" s="1">
        <v>4772</v>
      </c>
      <c r="K48" s="1" t="str">
        <f>'fill in'!$B$3</f>
        <v>mini Antag Screen with E Cells</v>
      </c>
      <c r="L48" s="6" t="str">
        <f>'fill in'!$B$4</f>
        <v>Kamarck</v>
      </c>
      <c r="M48" s="3" t="s">
        <v>388</v>
      </c>
      <c r="N48" s="3" t="s">
        <v>409</v>
      </c>
    </row>
    <row r="49" spans="1:14" s="3" customFormat="1" x14ac:dyDescent="0.25">
      <c r="A49" s="5">
        <v>42643</v>
      </c>
      <c r="B49" s="3">
        <v>2</v>
      </c>
      <c r="C49" s="3">
        <v>830</v>
      </c>
      <c r="D49" s="3">
        <v>817</v>
      </c>
      <c r="E49" s="3">
        <v>1232</v>
      </c>
      <c r="F49" s="7">
        <v>5.0000000000000001E-4</v>
      </c>
      <c r="G49" s="7">
        <v>3.0000000000000001E-5</v>
      </c>
      <c r="H49" s="6" t="s">
        <v>50</v>
      </c>
      <c r="I49" s="1">
        <v>4362</v>
      </c>
      <c r="J49" s="1">
        <v>3540</v>
      </c>
      <c r="K49" s="1" t="str">
        <f>'fill in'!$B$3</f>
        <v>mini Antag Screen with E Cells</v>
      </c>
      <c r="L49" s="6" t="str">
        <f>'fill in'!$B$4</f>
        <v>Kamarck</v>
      </c>
      <c r="M49" s="3" t="s">
        <v>388</v>
      </c>
      <c r="N49" s="3" t="s">
        <v>409</v>
      </c>
    </row>
    <row r="50" spans="1:14" s="3" customFormat="1" x14ac:dyDescent="0.25">
      <c r="A50" s="5">
        <v>42643</v>
      </c>
      <c r="B50" s="3">
        <v>2</v>
      </c>
      <c r="C50" s="3">
        <v>5855</v>
      </c>
      <c r="D50" s="3">
        <v>1</v>
      </c>
      <c r="F50" s="3">
        <f>0.0001</f>
        <v>1E-4</v>
      </c>
      <c r="H50" s="6" t="s">
        <v>51</v>
      </c>
      <c r="I50" s="1">
        <v>736</v>
      </c>
      <c r="J50" s="1">
        <v>5708</v>
      </c>
      <c r="K50" s="1" t="str">
        <f>'fill in'!$B$3</f>
        <v>mini Antag Screen with E Cells</v>
      </c>
      <c r="L50" s="6" t="str">
        <f>'fill in'!$B$4</f>
        <v>Kamarck</v>
      </c>
      <c r="M50" s="3" t="s">
        <v>389</v>
      </c>
      <c r="N50" s="3" t="s">
        <v>409</v>
      </c>
    </row>
    <row r="51" spans="1:14" s="3" customFormat="1" x14ac:dyDescent="0.25">
      <c r="A51" s="5">
        <v>42643</v>
      </c>
      <c r="B51" s="3">
        <v>2</v>
      </c>
      <c r="C51" s="3">
        <v>830</v>
      </c>
      <c r="D51" s="3">
        <v>817</v>
      </c>
      <c r="E51" s="3">
        <v>1133</v>
      </c>
      <c r="F51" s="7">
        <v>5.0000000000000001E-4</v>
      </c>
      <c r="G51" s="7">
        <v>3.0000000000000001E-5</v>
      </c>
      <c r="H51" s="6" t="s">
        <v>52</v>
      </c>
      <c r="I51" s="1">
        <v>4438</v>
      </c>
      <c r="J51" s="1">
        <v>5700</v>
      </c>
      <c r="K51" s="1" t="str">
        <f>'fill in'!$B$3</f>
        <v>mini Antag Screen with E Cells</v>
      </c>
      <c r="L51" s="6" t="str">
        <f>'fill in'!$B$4</f>
        <v>Kamarck</v>
      </c>
      <c r="M51" s="3" t="s">
        <v>388</v>
      </c>
      <c r="N51" s="3" t="s">
        <v>409</v>
      </c>
    </row>
    <row r="52" spans="1:14" s="3" customFormat="1" x14ac:dyDescent="0.25">
      <c r="A52" s="5">
        <v>42643</v>
      </c>
      <c r="B52" s="3">
        <v>2</v>
      </c>
      <c r="C52" s="3">
        <v>830</v>
      </c>
      <c r="D52" s="3">
        <v>817</v>
      </c>
      <c r="E52" s="3">
        <v>818</v>
      </c>
      <c r="F52" s="7">
        <v>5.0000000000000001E-4</v>
      </c>
      <c r="G52" s="7">
        <v>3.0000000000000001E-5</v>
      </c>
      <c r="H52" s="6" t="s">
        <v>53</v>
      </c>
      <c r="I52" s="1">
        <v>4926</v>
      </c>
      <c r="J52" s="1">
        <v>5892</v>
      </c>
      <c r="K52" s="1" t="str">
        <f>'fill in'!$B$3</f>
        <v>mini Antag Screen with E Cells</v>
      </c>
      <c r="L52" s="6" t="str">
        <f>'fill in'!$B$4</f>
        <v>Kamarck</v>
      </c>
      <c r="M52" s="3" t="s">
        <v>388</v>
      </c>
      <c r="N52" s="3" t="s">
        <v>409</v>
      </c>
    </row>
    <row r="53" spans="1:14" s="3" customFormat="1" x14ac:dyDescent="0.25">
      <c r="A53" s="5">
        <v>42643</v>
      </c>
      <c r="B53" s="3">
        <v>2</v>
      </c>
      <c r="C53" s="3">
        <v>830</v>
      </c>
      <c r="D53" s="3">
        <v>817</v>
      </c>
      <c r="E53" s="3">
        <v>1134</v>
      </c>
      <c r="F53" s="7">
        <v>5.0000000000000001E-4</v>
      </c>
      <c r="G53" s="7">
        <v>3.0000000000000001E-5</v>
      </c>
      <c r="H53" s="6" t="s">
        <v>54</v>
      </c>
      <c r="I53" s="1">
        <v>4737</v>
      </c>
      <c r="J53" s="1">
        <v>5684</v>
      </c>
      <c r="K53" s="1" t="str">
        <f>'fill in'!$B$3</f>
        <v>mini Antag Screen with E Cells</v>
      </c>
      <c r="L53" s="6" t="str">
        <f>'fill in'!$B$4</f>
        <v>Kamarck</v>
      </c>
      <c r="M53" s="3" t="s">
        <v>388</v>
      </c>
      <c r="N53" s="3" t="s">
        <v>409</v>
      </c>
    </row>
    <row r="54" spans="1:14" s="3" customFormat="1" x14ac:dyDescent="0.25">
      <c r="A54" s="5">
        <v>42643</v>
      </c>
      <c r="B54" s="3">
        <v>2</v>
      </c>
      <c r="C54" s="3">
        <v>830</v>
      </c>
      <c r="D54" s="3">
        <v>817</v>
      </c>
      <c r="E54" s="3">
        <v>819</v>
      </c>
      <c r="F54" s="7">
        <v>5.0000000000000001E-4</v>
      </c>
      <c r="G54" s="7">
        <v>3.0000000000000001E-5</v>
      </c>
      <c r="H54" s="6" t="s">
        <v>55</v>
      </c>
      <c r="I54" s="1">
        <v>5036</v>
      </c>
      <c r="J54" s="1">
        <v>5204</v>
      </c>
      <c r="K54" s="1" t="str">
        <f>'fill in'!$B$3</f>
        <v>mini Antag Screen with E Cells</v>
      </c>
      <c r="L54" s="6" t="str">
        <f>'fill in'!$B$4</f>
        <v>Kamarck</v>
      </c>
      <c r="M54" s="3" t="s">
        <v>388</v>
      </c>
      <c r="N54" s="3" t="s">
        <v>409</v>
      </c>
    </row>
    <row r="55" spans="1:14" s="3" customFormat="1" x14ac:dyDescent="0.25">
      <c r="A55" s="5">
        <v>42643</v>
      </c>
      <c r="B55" s="3">
        <v>2</v>
      </c>
      <c r="C55" s="3">
        <v>830</v>
      </c>
      <c r="D55" s="3">
        <v>817</v>
      </c>
      <c r="E55" s="3">
        <v>1135</v>
      </c>
      <c r="F55" s="7">
        <v>5.0000000000000001E-4</v>
      </c>
      <c r="G55" s="7">
        <v>3.0000000000000001E-5</v>
      </c>
      <c r="H55" s="6" t="s">
        <v>56</v>
      </c>
      <c r="I55" s="1">
        <v>4836</v>
      </c>
      <c r="J55" s="1">
        <v>5068</v>
      </c>
      <c r="K55" s="1" t="str">
        <f>'fill in'!$B$3</f>
        <v>mini Antag Screen with E Cells</v>
      </c>
      <c r="L55" s="6" t="str">
        <f>'fill in'!$B$4</f>
        <v>Kamarck</v>
      </c>
      <c r="M55" s="3" t="s">
        <v>388</v>
      </c>
      <c r="N55" s="3" t="s">
        <v>409</v>
      </c>
    </row>
    <row r="56" spans="1:14" s="3" customFormat="1" x14ac:dyDescent="0.25">
      <c r="A56" s="5">
        <v>42643</v>
      </c>
      <c r="B56" s="3">
        <v>2</v>
      </c>
      <c r="C56" s="3">
        <v>830</v>
      </c>
      <c r="D56" s="3">
        <v>817</v>
      </c>
      <c r="E56" s="3">
        <v>820</v>
      </c>
      <c r="F56" s="7">
        <v>5.0000000000000001E-4</v>
      </c>
      <c r="G56" s="7">
        <v>3.0000000000000001E-5</v>
      </c>
      <c r="H56" s="6" t="s">
        <v>57</v>
      </c>
      <c r="I56" s="1">
        <v>5479</v>
      </c>
      <c r="J56" s="1">
        <v>4778</v>
      </c>
      <c r="K56" s="1" t="str">
        <f>'fill in'!$B$3</f>
        <v>mini Antag Screen with E Cells</v>
      </c>
      <c r="L56" s="6" t="str">
        <f>'fill in'!$B$4</f>
        <v>Kamarck</v>
      </c>
      <c r="M56" s="3" t="s">
        <v>388</v>
      </c>
      <c r="N56" s="3" t="s">
        <v>409</v>
      </c>
    </row>
    <row r="57" spans="1:14" s="3" customFormat="1" x14ac:dyDescent="0.25">
      <c r="A57" s="5">
        <v>42643</v>
      </c>
      <c r="B57" s="3">
        <v>2</v>
      </c>
      <c r="C57" s="3">
        <v>830</v>
      </c>
      <c r="D57" s="3">
        <v>817</v>
      </c>
      <c r="E57" s="3">
        <v>1136</v>
      </c>
      <c r="F57" s="7">
        <v>5.0000000000000001E-4</v>
      </c>
      <c r="G57" s="7">
        <v>3.0000000000000001E-5</v>
      </c>
      <c r="H57" s="6" t="s">
        <v>58</v>
      </c>
      <c r="I57" s="1">
        <v>5399</v>
      </c>
      <c r="J57" s="1">
        <v>4182</v>
      </c>
      <c r="K57" s="1" t="str">
        <f>'fill in'!$B$3</f>
        <v>mini Antag Screen with E Cells</v>
      </c>
      <c r="L57" s="6" t="str">
        <f>'fill in'!$B$4</f>
        <v>Kamarck</v>
      </c>
      <c r="M57" s="3" t="s">
        <v>388</v>
      </c>
      <c r="N57" s="3" t="s">
        <v>409</v>
      </c>
    </row>
    <row r="58" spans="1:14" s="3" customFormat="1" x14ac:dyDescent="0.25">
      <c r="A58" s="5">
        <v>42643</v>
      </c>
      <c r="B58" s="3">
        <v>2</v>
      </c>
      <c r="C58" s="3">
        <v>830</v>
      </c>
      <c r="D58" s="3">
        <v>817</v>
      </c>
      <c r="E58" s="3">
        <v>821</v>
      </c>
      <c r="F58" s="7">
        <v>5.0000000000000001E-4</v>
      </c>
      <c r="G58" s="7">
        <v>3.0000000000000001E-5</v>
      </c>
      <c r="H58" s="6" t="s">
        <v>59</v>
      </c>
      <c r="I58" s="1">
        <v>4989</v>
      </c>
      <c r="J58" s="1">
        <v>4025</v>
      </c>
      <c r="K58" s="1" t="str">
        <f>'fill in'!$B$3</f>
        <v>mini Antag Screen with E Cells</v>
      </c>
      <c r="L58" s="6" t="str">
        <f>'fill in'!$B$4</f>
        <v>Kamarck</v>
      </c>
      <c r="M58" s="3" t="s">
        <v>388</v>
      </c>
      <c r="N58" s="3" t="s">
        <v>409</v>
      </c>
    </row>
    <row r="59" spans="1:14" s="3" customFormat="1" x14ac:dyDescent="0.25">
      <c r="A59" s="5">
        <v>42643</v>
      </c>
      <c r="B59" s="3">
        <v>2</v>
      </c>
      <c r="C59" s="3">
        <v>830</v>
      </c>
      <c r="D59" s="3">
        <v>817</v>
      </c>
      <c r="E59" s="3">
        <v>1137</v>
      </c>
      <c r="F59" s="7">
        <v>5.0000000000000001E-4</v>
      </c>
      <c r="G59" s="7">
        <v>3.0000000000000001E-5</v>
      </c>
      <c r="H59" s="6" t="s">
        <v>60</v>
      </c>
      <c r="I59" s="1">
        <v>4654</v>
      </c>
      <c r="J59" s="1">
        <v>3747</v>
      </c>
      <c r="K59" s="1" t="str">
        <f>'fill in'!$B$3</f>
        <v>mini Antag Screen with E Cells</v>
      </c>
      <c r="L59" s="6" t="str">
        <f>'fill in'!$B$4</f>
        <v>Kamarck</v>
      </c>
      <c r="M59" s="3" t="s">
        <v>388</v>
      </c>
      <c r="N59" s="3" t="s">
        <v>409</v>
      </c>
    </row>
    <row r="60" spans="1:14" s="3" customFormat="1" x14ac:dyDescent="0.25">
      <c r="A60" s="5">
        <v>42643</v>
      </c>
      <c r="B60" s="3">
        <v>2</v>
      </c>
      <c r="C60" s="3">
        <v>830</v>
      </c>
      <c r="D60" s="3">
        <v>817</v>
      </c>
      <c r="E60" s="3">
        <v>822</v>
      </c>
      <c r="F60" s="7">
        <v>5.0000000000000001E-4</v>
      </c>
      <c r="G60" s="7">
        <v>3.0000000000000001E-5</v>
      </c>
      <c r="H60" s="6" t="s">
        <v>61</v>
      </c>
      <c r="I60" s="1">
        <v>4575</v>
      </c>
      <c r="J60" s="1">
        <v>3819</v>
      </c>
      <c r="K60" s="1" t="str">
        <f>'fill in'!$B$3</f>
        <v>mini Antag Screen with E Cells</v>
      </c>
      <c r="L60" s="6" t="str">
        <f>'fill in'!$B$4</f>
        <v>Kamarck</v>
      </c>
      <c r="M60" s="3" t="s">
        <v>388</v>
      </c>
      <c r="N60" s="3" t="s">
        <v>409</v>
      </c>
    </row>
    <row r="61" spans="1:14" s="3" customFormat="1" x14ac:dyDescent="0.25">
      <c r="A61" s="5">
        <v>42643</v>
      </c>
      <c r="B61" s="3">
        <v>2</v>
      </c>
      <c r="C61" s="3">
        <v>830</v>
      </c>
      <c r="D61" s="3">
        <v>817</v>
      </c>
      <c r="E61" s="3">
        <v>1138</v>
      </c>
      <c r="F61" s="7">
        <v>5.0000000000000001E-4</v>
      </c>
      <c r="G61" s="7">
        <v>3.0000000000000001E-5</v>
      </c>
      <c r="H61" s="6" t="s">
        <v>62</v>
      </c>
      <c r="I61" s="1">
        <v>5478</v>
      </c>
      <c r="J61" s="1">
        <v>3677</v>
      </c>
      <c r="K61" s="1" t="str">
        <f>'fill in'!$B$3</f>
        <v>mini Antag Screen with E Cells</v>
      </c>
      <c r="L61" s="6" t="str">
        <f>'fill in'!$B$4</f>
        <v>Kamarck</v>
      </c>
      <c r="M61" s="3" t="s">
        <v>388</v>
      </c>
      <c r="N61" s="3" t="s">
        <v>409</v>
      </c>
    </row>
    <row r="62" spans="1:14" s="3" customFormat="1" x14ac:dyDescent="0.25">
      <c r="A62" s="5">
        <v>42643</v>
      </c>
      <c r="B62" s="3">
        <v>2</v>
      </c>
      <c r="C62" s="3">
        <v>830</v>
      </c>
      <c r="D62" s="3">
        <v>817</v>
      </c>
      <c r="E62" s="3">
        <v>823</v>
      </c>
      <c r="F62" s="7">
        <v>5.0000000000000001E-4</v>
      </c>
      <c r="G62" s="7">
        <v>3.0000000000000001E-5</v>
      </c>
      <c r="H62" s="6" t="s">
        <v>63</v>
      </c>
      <c r="I62" s="1">
        <v>4624</v>
      </c>
      <c r="J62" s="1">
        <v>4058</v>
      </c>
      <c r="K62" s="1" t="str">
        <f>'fill in'!$B$3</f>
        <v>mini Antag Screen with E Cells</v>
      </c>
      <c r="L62" s="6" t="str">
        <f>'fill in'!$B$4</f>
        <v>Kamarck</v>
      </c>
      <c r="M62" s="3" t="s">
        <v>388</v>
      </c>
      <c r="N62" s="3" t="s">
        <v>409</v>
      </c>
    </row>
    <row r="63" spans="1:14" s="3" customFormat="1" x14ac:dyDescent="0.25">
      <c r="A63" s="5">
        <v>42643</v>
      </c>
      <c r="B63" s="3">
        <v>2</v>
      </c>
      <c r="C63" s="3">
        <v>830</v>
      </c>
      <c r="D63" s="3">
        <v>817</v>
      </c>
      <c r="E63" s="3">
        <v>1139</v>
      </c>
      <c r="F63" s="7">
        <v>5.0000000000000001E-4</v>
      </c>
      <c r="G63" s="7">
        <v>3.0000000000000001E-5</v>
      </c>
      <c r="H63" s="6" t="s">
        <v>64</v>
      </c>
      <c r="I63" s="1">
        <v>4526</v>
      </c>
      <c r="J63" s="1">
        <v>3544</v>
      </c>
      <c r="K63" s="1" t="str">
        <f>'fill in'!$B$3</f>
        <v>mini Antag Screen with E Cells</v>
      </c>
      <c r="L63" s="6" t="str">
        <f>'fill in'!$B$4</f>
        <v>Kamarck</v>
      </c>
      <c r="M63" s="3" t="s">
        <v>388</v>
      </c>
      <c r="N63" s="3" t="s">
        <v>409</v>
      </c>
    </row>
    <row r="64" spans="1:14" s="3" customFormat="1" x14ac:dyDescent="0.25">
      <c r="A64" s="5">
        <v>42643</v>
      </c>
      <c r="B64" s="3">
        <v>2</v>
      </c>
      <c r="C64" s="3">
        <v>830</v>
      </c>
      <c r="D64" s="3">
        <v>817</v>
      </c>
      <c r="E64" s="3">
        <v>824</v>
      </c>
      <c r="F64" s="7">
        <v>5.0000000000000001E-4</v>
      </c>
      <c r="G64" s="7">
        <v>3.0000000000000001E-5</v>
      </c>
      <c r="H64" s="6" t="s">
        <v>65</v>
      </c>
      <c r="I64" s="1">
        <v>4457</v>
      </c>
      <c r="J64" s="1">
        <v>4053</v>
      </c>
      <c r="K64" s="1" t="str">
        <f>'fill in'!$B$3</f>
        <v>mini Antag Screen with E Cells</v>
      </c>
      <c r="L64" s="6" t="str">
        <f>'fill in'!$B$4</f>
        <v>Kamarck</v>
      </c>
      <c r="M64" s="3" t="s">
        <v>388</v>
      </c>
      <c r="N64" s="3" t="s">
        <v>409</v>
      </c>
    </row>
    <row r="65" spans="1:14" s="3" customFormat="1" x14ac:dyDescent="0.25">
      <c r="A65" s="5">
        <v>42643</v>
      </c>
      <c r="B65" s="3">
        <v>2</v>
      </c>
      <c r="C65" s="3">
        <v>830</v>
      </c>
      <c r="D65" s="3">
        <v>817</v>
      </c>
      <c r="E65" s="3">
        <v>1140</v>
      </c>
      <c r="F65" s="7">
        <v>5.0000000000000001E-4</v>
      </c>
      <c r="G65" s="7">
        <v>3.0000000000000001E-5</v>
      </c>
      <c r="H65" s="6" t="s">
        <v>66</v>
      </c>
      <c r="I65" s="1">
        <v>4342</v>
      </c>
      <c r="J65" s="1">
        <v>3733</v>
      </c>
      <c r="K65" s="1" t="str">
        <f>'fill in'!$B$3</f>
        <v>mini Antag Screen with E Cells</v>
      </c>
      <c r="L65" s="6" t="str">
        <f>'fill in'!$B$4</f>
        <v>Kamarck</v>
      </c>
      <c r="M65" s="3" t="s">
        <v>388</v>
      </c>
      <c r="N65" s="3" t="s">
        <v>409</v>
      </c>
    </row>
    <row r="66" spans="1:14" s="3" customFormat="1" x14ac:dyDescent="0.25">
      <c r="A66" s="5">
        <v>42643</v>
      </c>
      <c r="B66" s="3">
        <v>2</v>
      </c>
      <c r="C66" s="3">
        <v>5855</v>
      </c>
      <c r="D66" s="3">
        <v>1</v>
      </c>
      <c r="F66" s="3">
        <f>0.0001</f>
        <v>1E-4</v>
      </c>
      <c r="H66" s="6" t="s">
        <v>67</v>
      </c>
      <c r="I66" s="1">
        <v>704</v>
      </c>
      <c r="J66" s="1">
        <v>5957</v>
      </c>
      <c r="K66" s="1" t="str">
        <f>'fill in'!$B$3</f>
        <v>mini Antag Screen with E Cells</v>
      </c>
      <c r="L66" s="6" t="str">
        <f>'fill in'!$B$4</f>
        <v>Kamarck</v>
      </c>
      <c r="M66" s="3" t="s">
        <v>389</v>
      </c>
      <c r="N66" s="3" t="s">
        <v>409</v>
      </c>
    </row>
    <row r="67" spans="1:14" s="3" customFormat="1" x14ac:dyDescent="0.25">
      <c r="A67" s="5">
        <v>42643</v>
      </c>
      <c r="B67" s="3">
        <v>2</v>
      </c>
      <c r="C67" s="3">
        <v>830</v>
      </c>
      <c r="D67" s="3">
        <v>817</v>
      </c>
      <c r="E67" s="3">
        <v>1233</v>
      </c>
      <c r="F67" s="7">
        <v>5.0000000000000001E-4</v>
      </c>
      <c r="G67" s="7">
        <v>3.0000000000000001E-5</v>
      </c>
      <c r="H67" s="6" t="s">
        <v>68</v>
      </c>
      <c r="I67" s="1">
        <v>4062</v>
      </c>
      <c r="J67" s="1">
        <v>6126</v>
      </c>
      <c r="K67" s="1" t="str">
        <f>'fill in'!$B$3</f>
        <v>mini Antag Screen with E Cells</v>
      </c>
      <c r="L67" s="6" t="str">
        <f>'fill in'!$B$4</f>
        <v>Kamarck</v>
      </c>
      <c r="M67" s="3" t="s">
        <v>388</v>
      </c>
      <c r="N67" s="3" t="s">
        <v>409</v>
      </c>
    </row>
    <row r="68" spans="1:14" s="3" customFormat="1" x14ac:dyDescent="0.25">
      <c r="A68" s="5">
        <v>42643</v>
      </c>
      <c r="B68" s="3">
        <v>2</v>
      </c>
      <c r="C68" s="3">
        <v>830</v>
      </c>
      <c r="D68" s="3">
        <v>817</v>
      </c>
      <c r="E68" s="3">
        <v>920</v>
      </c>
      <c r="F68" s="7">
        <v>5.0000000000000001E-4</v>
      </c>
      <c r="G68" s="7">
        <v>3.0000000000000001E-5</v>
      </c>
      <c r="H68" s="6" t="s">
        <v>69</v>
      </c>
      <c r="I68" s="1">
        <v>4579</v>
      </c>
      <c r="J68" s="1">
        <v>6122</v>
      </c>
      <c r="K68" s="1" t="str">
        <f>'fill in'!$B$3</f>
        <v>mini Antag Screen with E Cells</v>
      </c>
      <c r="L68" s="6" t="str">
        <f>'fill in'!$B$4</f>
        <v>Kamarck</v>
      </c>
      <c r="M68" s="3" t="s">
        <v>388</v>
      </c>
      <c r="N68" s="3" t="s">
        <v>409</v>
      </c>
    </row>
    <row r="69" spans="1:14" s="3" customFormat="1" x14ac:dyDescent="0.25">
      <c r="A69" s="5">
        <v>42643</v>
      </c>
      <c r="B69" s="3">
        <v>2</v>
      </c>
      <c r="C69" s="3">
        <v>830</v>
      </c>
      <c r="D69" s="3">
        <v>817</v>
      </c>
      <c r="E69" s="3">
        <v>1234</v>
      </c>
      <c r="F69" s="7">
        <v>5.0000000000000001E-4</v>
      </c>
      <c r="G69" s="7">
        <v>3.0000000000000001E-5</v>
      </c>
      <c r="H69" s="6" t="s">
        <v>70</v>
      </c>
      <c r="I69" s="1">
        <v>4825</v>
      </c>
      <c r="J69" s="1">
        <v>5516</v>
      </c>
      <c r="K69" s="1" t="str">
        <f>'fill in'!$B$3</f>
        <v>mini Antag Screen with E Cells</v>
      </c>
      <c r="L69" s="6" t="str">
        <f>'fill in'!$B$4</f>
        <v>Kamarck</v>
      </c>
      <c r="M69" s="3" t="s">
        <v>388</v>
      </c>
      <c r="N69" s="3" t="s">
        <v>409</v>
      </c>
    </row>
    <row r="70" spans="1:14" s="3" customFormat="1" x14ac:dyDescent="0.25">
      <c r="A70" s="5">
        <v>42643</v>
      </c>
      <c r="B70" s="3">
        <v>2</v>
      </c>
      <c r="C70" s="3">
        <v>830</v>
      </c>
      <c r="D70" s="3">
        <v>817</v>
      </c>
      <c r="E70" s="3">
        <v>921</v>
      </c>
      <c r="F70" s="7">
        <v>5.0000000000000001E-4</v>
      </c>
      <c r="G70" s="7">
        <v>3.0000000000000001E-5</v>
      </c>
      <c r="H70" s="6" t="s">
        <v>71</v>
      </c>
      <c r="I70" s="1">
        <v>4859</v>
      </c>
      <c r="J70" s="1">
        <v>5143</v>
      </c>
      <c r="K70" s="1" t="str">
        <f>'fill in'!$B$3</f>
        <v>mini Antag Screen with E Cells</v>
      </c>
      <c r="L70" s="6" t="str">
        <f>'fill in'!$B$4</f>
        <v>Kamarck</v>
      </c>
      <c r="M70" s="3" t="s">
        <v>388</v>
      </c>
      <c r="N70" s="3" t="s">
        <v>409</v>
      </c>
    </row>
    <row r="71" spans="1:14" s="3" customFormat="1" x14ac:dyDescent="0.25">
      <c r="A71" s="5">
        <v>42643</v>
      </c>
      <c r="B71" s="3">
        <v>2</v>
      </c>
      <c r="C71" s="3">
        <v>830</v>
      </c>
      <c r="D71" s="3">
        <v>817</v>
      </c>
      <c r="E71" s="3">
        <v>1235</v>
      </c>
      <c r="F71" s="7">
        <v>5.0000000000000001E-4</v>
      </c>
      <c r="G71" s="7">
        <v>3.0000000000000001E-5</v>
      </c>
      <c r="H71" s="6" t="s">
        <v>72</v>
      </c>
      <c r="I71" s="1">
        <v>5265</v>
      </c>
      <c r="J71" s="1">
        <v>4442</v>
      </c>
      <c r="K71" s="1" t="str">
        <f>'fill in'!$B$3</f>
        <v>mini Antag Screen with E Cells</v>
      </c>
      <c r="L71" s="6" t="str">
        <f>'fill in'!$B$4</f>
        <v>Kamarck</v>
      </c>
      <c r="M71" s="3" t="s">
        <v>388</v>
      </c>
      <c r="N71" s="3" t="s">
        <v>409</v>
      </c>
    </row>
    <row r="72" spans="1:14" s="3" customFormat="1" x14ac:dyDescent="0.25">
      <c r="A72" s="5">
        <v>42643</v>
      </c>
      <c r="B72" s="3">
        <v>2</v>
      </c>
      <c r="C72" s="3">
        <v>830</v>
      </c>
      <c r="D72" s="3">
        <v>817</v>
      </c>
      <c r="E72" s="3">
        <v>922</v>
      </c>
      <c r="F72" s="7">
        <v>5.0000000000000001E-4</v>
      </c>
      <c r="G72" s="7">
        <v>3.0000000000000001E-5</v>
      </c>
      <c r="H72" s="6" t="s">
        <v>73</v>
      </c>
      <c r="I72" s="1">
        <v>4924</v>
      </c>
      <c r="J72" s="1">
        <v>4598</v>
      </c>
      <c r="K72" s="1" t="str">
        <f>'fill in'!$B$3</f>
        <v>mini Antag Screen with E Cells</v>
      </c>
      <c r="L72" s="6" t="str">
        <f>'fill in'!$B$4</f>
        <v>Kamarck</v>
      </c>
      <c r="M72" s="3" t="s">
        <v>388</v>
      </c>
      <c r="N72" s="3" t="s">
        <v>409</v>
      </c>
    </row>
    <row r="73" spans="1:14" s="3" customFormat="1" x14ac:dyDescent="0.25">
      <c r="A73" s="5">
        <v>42643</v>
      </c>
      <c r="B73" s="3">
        <v>2</v>
      </c>
      <c r="C73" s="3">
        <v>830</v>
      </c>
      <c r="D73" s="3">
        <v>817</v>
      </c>
      <c r="E73" s="3">
        <v>1236</v>
      </c>
      <c r="F73" s="7">
        <v>5.0000000000000001E-4</v>
      </c>
      <c r="G73" s="7">
        <v>3.0000000000000001E-5</v>
      </c>
      <c r="H73" s="6" t="s">
        <v>74</v>
      </c>
      <c r="I73" s="1">
        <v>5746</v>
      </c>
      <c r="J73" s="1">
        <v>4565</v>
      </c>
      <c r="K73" s="1" t="str">
        <f>'fill in'!$B$3</f>
        <v>mini Antag Screen with E Cells</v>
      </c>
      <c r="L73" s="6" t="str">
        <f>'fill in'!$B$4</f>
        <v>Kamarck</v>
      </c>
      <c r="M73" s="3" t="s">
        <v>388</v>
      </c>
      <c r="N73" s="3" t="s">
        <v>409</v>
      </c>
    </row>
    <row r="74" spans="1:14" s="3" customFormat="1" x14ac:dyDescent="0.25">
      <c r="A74" s="5">
        <v>42643</v>
      </c>
      <c r="B74" s="3">
        <v>2</v>
      </c>
      <c r="C74" s="3">
        <v>830</v>
      </c>
      <c r="D74" s="3">
        <v>817</v>
      </c>
      <c r="E74" s="3">
        <v>923</v>
      </c>
      <c r="F74" s="7">
        <v>5.0000000000000001E-4</v>
      </c>
      <c r="G74" s="7">
        <v>3.0000000000000001E-5</v>
      </c>
      <c r="H74" s="6" t="s">
        <v>75</v>
      </c>
      <c r="I74" s="1">
        <v>5346</v>
      </c>
      <c r="J74" s="1">
        <v>4242</v>
      </c>
      <c r="K74" s="1" t="str">
        <f>'fill in'!$B$3</f>
        <v>mini Antag Screen with E Cells</v>
      </c>
      <c r="L74" s="6" t="str">
        <f>'fill in'!$B$4</f>
        <v>Kamarck</v>
      </c>
      <c r="M74" s="3" t="s">
        <v>388</v>
      </c>
      <c r="N74" s="3" t="s">
        <v>409</v>
      </c>
    </row>
    <row r="75" spans="1:14" s="3" customFormat="1" x14ac:dyDescent="0.25">
      <c r="A75" s="5">
        <v>42643</v>
      </c>
      <c r="B75" s="3">
        <v>2</v>
      </c>
      <c r="C75" s="3">
        <v>830</v>
      </c>
      <c r="D75" s="3">
        <v>817</v>
      </c>
      <c r="E75" s="3">
        <v>1237</v>
      </c>
      <c r="F75" s="7">
        <v>5.0000000000000001E-4</v>
      </c>
      <c r="G75" s="7">
        <v>3.0000000000000001E-5</v>
      </c>
      <c r="H75" s="6" t="s">
        <v>76</v>
      </c>
      <c r="I75" s="1">
        <v>4585</v>
      </c>
      <c r="J75" s="1">
        <v>3778</v>
      </c>
      <c r="K75" s="1" t="str">
        <f>'fill in'!$B$3</f>
        <v>mini Antag Screen with E Cells</v>
      </c>
      <c r="L75" s="6" t="str">
        <f>'fill in'!$B$4</f>
        <v>Kamarck</v>
      </c>
      <c r="M75" s="3" t="s">
        <v>388</v>
      </c>
      <c r="N75" s="3" t="s">
        <v>409</v>
      </c>
    </row>
    <row r="76" spans="1:14" s="3" customFormat="1" x14ac:dyDescent="0.25">
      <c r="A76" s="5">
        <v>42643</v>
      </c>
      <c r="B76" s="3">
        <v>2</v>
      </c>
      <c r="C76" s="3">
        <v>830</v>
      </c>
      <c r="D76" s="3">
        <v>817</v>
      </c>
      <c r="E76" s="3">
        <v>924</v>
      </c>
      <c r="F76" s="7">
        <v>5.0000000000000001E-4</v>
      </c>
      <c r="G76" s="7">
        <v>3.0000000000000001E-5</v>
      </c>
      <c r="H76" s="6" t="s">
        <v>77</v>
      </c>
      <c r="I76" s="1">
        <v>4871</v>
      </c>
      <c r="J76" s="1">
        <v>3871</v>
      </c>
      <c r="K76" s="1" t="str">
        <f>'fill in'!$B$3</f>
        <v>mini Antag Screen with E Cells</v>
      </c>
      <c r="L76" s="6" t="str">
        <f>'fill in'!$B$4</f>
        <v>Kamarck</v>
      </c>
      <c r="M76" s="3" t="s">
        <v>388</v>
      </c>
      <c r="N76" s="3" t="s">
        <v>409</v>
      </c>
    </row>
    <row r="77" spans="1:14" s="3" customFormat="1" x14ac:dyDescent="0.25">
      <c r="A77" s="5">
        <v>42643</v>
      </c>
      <c r="B77" s="3">
        <v>2</v>
      </c>
      <c r="C77" s="3">
        <v>830</v>
      </c>
      <c r="D77" s="3">
        <v>817</v>
      </c>
      <c r="E77" s="3">
        <v>1238</v>
      </c>
      <c r="F77" s="7">
        <v>5.0000000000000001E-4</v>
      </c>
      <c r="G77" s="7">
        <v>3.0000000000000001E-5</v>
      </c>
      <c r="H77" s="6" t="s">
        <v>78</v>
      </c>
      <c r="I77" s="1">
        <v>6253</v>
      </c>
      <c r="J77" s="1">
        <v>3699</v>
      </c>
      <c r="K77" s="1" t="str">
        <f>'fill in'!$B$3</f>
        <v>mini Antag Screen with E Cells</v>
      </c>
      <c r="L77" s="6" t="str">
        <f>'fill in'!$B$4</f>
        <v>Kamarck</v>
      </c>
      <c r="M77" s="3" t="s">
        <v>388</v>
      </c>
      <c r="N77" s="3" t="s">
        <v>409</v>
      </c>
    </row>
    <row r="78" spans="1:14" s="3" customFormat="1" x14ac:dyDescent="0.25">
      <c r="A78" s="5">
        <v>42643</v>
      </c>
      <c r="B78" s="3">
        <v>2</v>
      </c>
      <c r="C78" s="3">
        <v>830</v>
      </c>
      <c r="D78" s="3">
        <v>817</v>
      </c>
      <c r="E78" s="3">
        <v>925</v>
      </c>
      <c r="F78" s="7">
        <v>5.0000000000000001E-4</v>
      </c>
      <c r="G78" s="7">
        <v>3.0000000000000001E-5</v>
      </c>
      <c r="H78" s="6" t="s">
        <v>79</v>
      </c>
      <c r="I78" s="1">
        <v>4635</v>
      </c>
      <c r="J78" s="1">
        <v>4268</v>
      </c>
      <c r="K78" s="1" t="str">
        <f>'fill in'!$B$3</f>
        <v>mini Antag Screen with E Cells</v>
      </c>
      <c r="L78" s="6" t="str">
        <f>'fill in'!$B$4</f>
        <v>Kamarck</v>
      </c>
      <c r="M78" s="3" t="s">
        <v>388</v>
      </c>
      <c r="N78" s="3" t="s">
        <v>409</v>
      </c>
    </row>
    <row r="79" spans="1:14" s="3" customFormat="1" x14ac:dyDescent="0.25">
      <c r="A79" s="5">
        <v>42643</v>
      </c>
      <c r="B79" s="3">
        <v>2</v>
      </c>
      <c r="C79" s="3">
        <v>830</v>
      </c>
      <c r="D79" s="3">
        <v>817</v>
      </c>
      <c r="E79" s="3">
        <v>1239</v>
      </c>
      <c r="F79" s="7">
        <v>5.0000000000000001E-4</v>
      </c>
      <c r="G79" s="7">
        <v>3.0000000000000001E-5</v>
      </c>
      <c r="H79" s="6" t="s">
        <v>80</v>
      </c>
      <c r="I79" s="1">
        <v>5195</v>
      </c>
      <c r="J79" s="1">
        <v>4237</v>
      </c>
      <c r="K79" s="1" t="str">
        <f>'fill in'!$B$3</f>
        <v>mini Antag Screen with E Cells</v>
      </c>
      <c r="L79" s="6" t="str">
        <f>'fill in'!$B$4</f>
        <v>Kamarck</v>
      </c>
      <c r="M79" s="3" t="s">
        <v>388</v>
      </c>
      <c r="N79" s="3" t="s">
        <v>409</v>
      </c>
    </row>
    <row r="80" spans="1:14" s="3" customFormat="1" x14ac:dyDescent="0.25">
      <c r="A80" s="5">
        <v>42643</v>
      </c>
      <c r="B80" s="3">
        <v>2</v>
      </c>
      <c r="C80" s="3">
        <v>830</v>
      </c>
      <c r="D80" s="3">
        <v>817</v>
      </c>
      <c r="E80" s="3">
        <v>926</v>
      </c>
      <c r="F80" s="7">
        <v>5.0000000000000001E-4</v>
      </c>
      <c r="G80" s="7">
        <v>3.0000000000000001E-5</v>
      </c>
      <c r="H80" s="6" t="s">
        <v>81</v>
      </c>
      <c r="I80" s="1">
        <v>4516</v>
      </c>
      <c r="J80" s="1">
        <v>4030</v>
      </c>
      <c r="K80" s="1" t="str">
        <f>'fill in'!$B$3</f>
        <v>mini Antag Screen with E Cells</v>
      </c>
      <c r="L80" s="6" t="str">
        <f>'fill in'!$B$4</f>
        <v>Kamarck</v>
      </c>
      <c r="M80" s="3" t="s">
        <v>388</v>
      </c>
      <c r="N80" s="3" t="s">
        <v>409</v>
      </c>
    </row>
    <row r="81" spans="1:14" s="3" customFormat="1" x14ac:dyDescent="0.25">
      <c r="A81" s="5">
        <v>42643</v>
      </c>
      <c r="B81" s="3">
        <v>2</v>
      </c>
      <c r="C81" s="3">
        <v>830</v>
      </c>
      <c r="D81" s="3">
        <v>817</v>
      </c>
      <c r="E81" s="3">
        <v>1240</v>
      </c>
      <c r="F81" s="7">
        <v>5.0000000000000001E-4</v>
      </c>
      <c r="G81" s="7">
        <v>3.0000000000000001E-5</v>
      </c>
      <c r="H81" s="6" t="s">
        <v>82</v>
      </c>
      <c r="I81" s="1">
        <v>4538</v>
      </c>
      <c r="J81" s="1">
        <v>3719</v>
      </c>
      <c r="K81" s="1" t="str">
        <f>'fill in'!$B$3</f>
        <v>mini Antag Screen with E Cells</v>
      </c>
      <c r="L81" s="6" t="str">
        <f>'fill in'!$B$4</f>
        <v>Kamarck</v>
      </c>
      <c r="M81" s="3" t="s">
        <v>388</v>
      </c>
      <c r="N81" s="3" t="s">
        <v>409</v>
      </c>
    </row>
    <row r="82" spans="1:14" s="3" customFormat="1" x14ac:dyDescent="0.25">
      <c r="A82" s="5">
        <v>42643</v>
      </c>
      <c r="B82" s="3">
        <v>2</v>
      </c>
      <c r="C82" s="3">
        <v>5855</v>
      </c>
      <c r="D82" s="3">
        <v>1</v>
      </c>
      <c r="F82" s="3">
        <f>0.0001</f>
        <v>1E-4</v>
      </c>
      <c r="H82" s="6" t="s">
        <v>83</v>
      </c>
      <c r="I82" s="1">
        <v>700</v>
      </c>
      <c r="J82" s="1">
        <v>5780</v>
      </c>
      <c r="K82" s="1" t="str">
        <f>'fill in'!$B$3</f>
        <v>mini Antag Screen with E Cells</v>
      </c>
      <c r="L82" s="6" t="str">
        <f>'fill in'!$B$4</f>
        <v>Kamarck</v>
      </c>
      <c r="M82" s="3" t="s">
        <v>389</v>
      </c>
      <c r="N82" s="3" t="s">
        <v>409</v>
      </c>
    </row>
    <row r="83" spans="1:14" s="3" customFormat="1" x14ac:dyDescent="0.25">
      <c r="A83" s="5">
        <v>42643</v>
      </c>
      <c r="B83" s="3">
        <v>2</v>
      </c>
      <c r="C83" s="3">
        <v>830</v>
      </c>
      <c r="D83" s="3">
        <v>817</v>
      </c>
      <c r="E83" s="3">
        <v>1141</v>
      </c>
      <c r="F83" s="7">
        <v>5.0000000000000001E-4</v>
      </c>
      <c r="G83" s="7">
        <v>3.0000000000000001E-5</v>
      </c>
      <c r="H83" s="6" t="s">
        <v>84</v>
      </c>
      <c r="I83" s="1">
        <v>4293</v>
      </c>
      <c r="J83" s="1">
        <v>5658</v>
      </c>
      <c r="K83" s="1" t="str">
        <f>'fill in'!$B$3</f>
        <v>mini Antag Screen with E Cells</v>
      </c>
      <c r="L83" s="6" t="str">
        <f>'fill in'!$B$4</f>
        <v>Kamarck</v>
      </c>
      <c r="M83" s="3" t="s">
        <v>388</v>
      </c>
      <c r="N83" s="3" t="s">
        <v>409</v>
      </c>
    </row>
    <row r="84" spans="1:14" s="3" customFormat="1" x14ac:dyDescent="0.25">
      <c r="A84" s="5">
        <v>42643</v>
      </c>
      <c r="B84" s="3">
        <v>2</v>
      </c>
      <c r="C84" s="3">
        <v>830</v>
      </c>
      <c r="D84" s="3">
        <v>817</v>
      </c>
      <c r="E84" s="3">
        <v>826</v>
      </c>
      <c r="F84" s="7">
        <v>5.0000000000000001E-4</v>
      </c>
      <c r="G84" s="7">
        <v>3.0000000000000001E-5</v>
      </c>
      <c r="H84" s="6" t="s">
        <v>85</v>
      </c>
      <c r="I84" s="1">
        <v>4207</v>
      </c>
      <c r="J84" s="1">
        <v>5758</v>
      </c>
      <c r="K84" s="1" t="str">
        <f>'fill in'!$B$3</f>
        <v>mini Antag Screen with E Cells</v>
      </c>
      <c r="L84" s="6" t="str">
        <f>'fill in'!$B$4</f>
        <v>Kamarck</v>
      </c>
      <c r="M84" s="3" t="s">
        <v>388</v>
      </c>
      <c r="N84" s="3" t="s">
        <v>409</v>
      </c>
    </row>
    <row r="85" spans="1:14" s="3" customFormat="1" x14ac:dyDescent="0.25">
      <c r="A85" s="5">
        <v>42643</v>
      </c>
      <c r="B85" s="3">
        <v>2</v>
      </c>
      <c r="C85" s="3">
        <v>830</v>
      </c>
      <c r="D85" s="3">
        <v>817</v>
      </c>
      <c r="E85" s="3">
        <v>1142</v>
      </c>
      <c r="F85" s="7">
        <v>5.0000000000000001E-4</v>
      </c>
      <c r="G85" s="7">
        <v>3.0000000000000001E-5</v>
      </c>
      <c r="H85" s="6" t="s">
        <v>86</v>
      </c>
      <c r="I85" s="1">
        <v>4721</v>
      </c>
      <c r="J85" s="1">
        <v>5190</v>
      </c>
      <c r="K85" s="1" t="str">
        <f>'fill in'!$B$3</f>
        <v>mini Antag Screen with E Cells</v>
      </c>
      <c r="L85" s="6" t="str">
        <f>'fill in'!$B$4</f>
        <v>Kamarck</v>
      </c>
      <c r="M85" s="3" t="s">
        <v>388</v>
      </c>
      <c r="N85" s="3" t="s">
        <v>409</v>
      </c>
    </row>
    <row r="86" spans="1:14" s="3" customFormat="1" x14ac:dyDescent="0.25">
      <c r="A86" s="5">
        <v>42643</v>
      </c>
      <c r="B86" s="3">
        <v>2</v>
      </c>
      <c r="C86" s="3">
        <v>830</v>
      </c>
      <c r="D86" s="3">
        <v>817</v>
      </c>
      <c r="E86" s="3">
        <v>827</v>
      </c>
      <c r="F86" s="7">
        <v>5.0000000000000001E-4</v>
      </c>
      <c r="G86" s="7">
        <v>3.0000000000000001E-5</v>
      </c>
      <c r="H86" s="6" t="s">
        <v>87</v>
      </c>
      <c r="I86" s="1">
        <v>4805</v>
      </c>
      <c r="J86" s="1">
        <v>5008</v>
      </c>
      <c r="K86" s="1" t="str">
        <f>'fill in'!$B$3</f>
        <v>mini Antag Screen with E Cells</v>
      </c>
      <c r="L86" s="6" t="str">
        <f>'fill in'!$B$4</f>
        <v>Kamarck</v>
      </c>
      <c r="M86" s="3" t="s">
        <v>388</v>
      </c>
      <c r="N86" s="3" t="s">
        <v>409</v>
      </c>
    </row>
    <row r="87" spans="1:14" s="3" customFormat="1" x14ac:dyDescent="0.25">
      <c r="A87" s="5">
        <v>42643</v>
      </c>
      <c r="B87" s="3">
        <v>2</v>
      </c>
      <c r="C87" s="3">
        <v>830</v>
      </c>
      <c r="D87" s="3">
        <v>817</v>
      </c>
      <c r="E87" s="3">
        <v>1143</v>
      </c>
      <c r="F87" s="7">
        <v>5.0000000000000001E-4</v>
      </c>
      <c r="G87" s="7">
        <v>3.0000000000000001E-5</v>
      </c>
      <c r="H87" s="6" t="s">
        <v>88</v>
      </c>
      <c r="I87" s="1">
        <v>5183</v>
      </c>
      <c r="J87" s="1">
        <v>4304</v>
      </c>
      <c r="K87" s="1" t="str">
        <f>'fill in'!$B$3</f>
        <v>mini Antag Screen with E Cells</v>
      </c>
      <c r="L87" s="6" t="str">
        <f>'fill in'!$B$4</f>
        <v>Kamarck</v>
      </c>
      <c r="M87" s="3" t="s">
        <v>388</v>
      </c>
      <c r="N87" s="3" t="s">
        <v>409</v>
      </c>
    </row>
    <row r="88" spans="1:14" s="3" customFormat="1" x14ac:dyDescent="0.25">
      <c r="A88" s="5">
        <v>42643</v>
      </c>
      <c r="B88" s="3">
        <v>2</v>
      </c>
      <c r="C88" s="3">
        <v>830</v>
      </c>
      <c r="D88" s="3">
        <v>817</v>
      </c>
      <c r="E88" s="3">
        <v>828</v>
      </c>
      <c r="F88" s="7">
        <v>5.0000000000000001E-4</v>
      </c>
      <c r="G88" s="7">
        <v>3.0000000000000001E-5</v>
      </c>
      <c r="H88" s="6" t="s">
        <v>89</v>
      </c>
      <c r="I88" s="1">
        <v>4679</v>
      </c>
      <c r="J88" s="1">
        <v>4197</v>
      </c>
      <c r="K88" s="1" t="str">
        <f>'fill in'!$B$3</f>
        <v>mini Antag Screen with E Cells</v>
      </c>
      <c r="L88" s="6" t="str">
        <f>'fill in'!$B$4</f>
        <v>Kamarck</v>
      </c>
      <c r="M88" s="3" t="s">
        <v>388</v>
      </c>
      <c r="N88" s="3" t="s">
        <v>409</v>
      </c>
    </row>
    <row r="89" spans="1:14" s="3" customFormat="1" x14ac:dyDescent="0.25">
      <c r="A89" s="5">
        <v>42643</v>
      </c>
      <c r="B89" s="3">
        <v>2</v>
      </c>
      <c r="C89" s="3">
        <v>830</v>
      </c>
      <c r="D89" s="3">
        <v>817</v>
      </c>
      <c r="E89" s="3">
        <v>1144</v>
      </c>
      <c r="F89" s="7">
        <v>5.0000000000000001E-4</v>
      </c>
      <c r="G89" s="7">
        <v>3.0000000000000001E-5</v>
      </c>
      <c r="H89" s="6" t="s">
        <v>90</v>
      </c>
      <c r="I89" s="1">
        <v>5387</v>
      </c>
      <c r="J89" s="1">
        <v>4347</v>
      </c>
      <c r="K89" s="1" t="str">
        <f>'fill in'!$B$3</f>
        <v>mini Antag Screen with E Cells</v>
      </c>
      <c r="L89" s="6" t="str">
        <f>'fill in'!$B$4</f>
        <v>Kamarck</v>
      </c>
      <c r="M89" s="3" t="s">
        <v>388</v>
      </c>
      <c r="N89" s="3" t="s">
        <v>409</v>
      </c>
    </row>
    <row r="90" spans="1:14" s="3" customFormat="1" x14ac:dyDescent="0.25">
      <c r="A90" s="5">
        <v>42643</v>
      </c>
      <c r="B90" s="3">
        <v>2</v>
      </c>
      <c r="C90" s="3">
        <v>830</v>
      </c>
      <c r="D90" s="3">
        <v>817</v>
      </c>
      <c r="E90" s="3">
        <v>829</v>
      </c>
      <c r="F90" s="7">
        <v>5.0000000000000001E-4</v>
      </c>
      <c r="G90" s="7">
        <v>3.0000000000000001E-5</v>
      </c>
      <c r="H90" s="6" t="s">
        <v>91</v>
      </c>
      <c r="I90" s="1">
        <v>3974</v>
      </c>
      <c r="J90" s="1">
        <v>4157</v>
      </c>
      <c r="K90" s="1" t="str">
        <f>'fill in'!$B$3</f>
        <v>mini Antag Screen with E Cells</v>
      </c>
      <c r="L90" s="6" t="str">
        <f>'fill in'!$B$4</f>
        <v>Kamarck</v>
      </c>
      <c r="M90" s="3" t="s">
        <v>388</v>
      </c>
      <c r="N90" s="3" t="s">
        <v>409</v>
      </c>
    </row>
    <row r="91" spans="1:14" s="3" customFormat="1" x14ac:dyDescent="0.25">
      <c r="A91" s="5">
        <v>42643</v>
      </c>
      <c r="B91" s="3">
        <v>2</v>
      </c>
      <c r="C91" s="3">
        <v>830</v>
      </c>
      <c r="D91" s="3">
        <v>817</v>
      </c>
      <c r="E91" s="3">
        <v>1145</v>
      </c>
      <c r="F91" s="7">
        <v>5.0000000000000001E-4</v>
      </c>
      <c r="G91" s="7">
        <v>3.0000000000000001E-5</v>
      </c>
      <c r="H91" s="6" t="s">
        <v>92</v>
      </c>
      <c r="I91" s="1">
        <v>4804</v>
      </c>
      <c r="J91" s="1">
        <v>3765</v>
      </c>
      <c r="K91" s="1" t="str">
        <f>'fill in'!$B$3</f>
        <v>mini Antag Screen with E Cells</v>
      </c>
      <c r="L91" s="6" t="str">
        <f>'fill in'!$B$4</f>
        <v>Kamarck</v>
      </c>
      <c r="M91" s="3" t="s">
        <v>388</v>
      </c>
      <c r="N91" s="3" t="s">
        <v>409</v>
      </c>
    </row>
    <row r="92" spans="1:14" s="3" customFormat="1" x14ac:dyDescent="0.25">
      <c r="A92" s="5">
        <v>42643</v>
      </c>
      <c r="B92" s="3">
        <v>2</v>
      </c>
      <c r="C92" s="3">
        <v>830</v>
      </c>
      <c r="D92" s="3">
        <v>817</v>
      </c>
      <c r="E92" s="3">
        <v>830</v>
      </c>
      <c r="F92" s="7">
        <v>5.0000000000000001E-4</v>
      </c>
      <c r="G92" s="7">
        <v>3.0000000000000001E-5</v>
      </c>
      <c r="H92" s="6" t="s">
        <v>93</v>
      </c>
      <c r="I92" s="1">
        <v>4390</v>
      </c>
      <c r="J92" s="1">
        <v>3839</v>
      </c>
      <c r="K92" s="1" t="str">
        <f>'fill in'!$B$3</f>
        <v>mini Antag Screen with E Cells</v>
      </c>
      <c r="L92" s="6" t="str">
        <f>'fill in'!$B$4</f>
        <v>Kamarck</v>
      </c>
      <c r="M92" s="3" t="s">
        <v>388</v>
      </c>
      <c r="N92" s="3" t="s">
        <v>409</v>
      </c>
    </row>
    <row r="93" spans="1:14" s="3" customFormat="1" x14ac:dyDescent="0.25">
      <c r="A93" s="5">
        <v>42643</v>
      </c>
      <c r="B93" s="3">
        <v>2</v>
      </c>
      <c r="C93" s="3">
        <v>830</v>
      </c>
      <c r="D93" s="3">
        <v>817</v>
      </c>
      <c r="E93" s="3">
        <v>1146</v>
      </c>
      <c r="F93" s="7">
        <v>5.0000000000000001E-4</v>
      </c>
      <c r="G93" s="7">
        <v>3.0000000000000001E-5</v>
      </c>
      <c r="H93" s="6" t="s">
        <v>94</v>
      </c>
      <c r="I93" s="1">
        <v>4339</v>
      </c>
      <c r="J93" s="1">
        <v>3987</v>
      </c>
      <c r="K93" s="1" t="str">
        <f>'fill in'!$B$3</f>
        <v>mini Antag Screen with E Cells</v>
      </c>
      <c r="L93" s="6" t="str">
        <f>'fill in'!$B$4</f>
        <v>Kamarck</v>
      </c>
      <c r="M93" s="3" t="s">
        <v>388</v>
      </c>
      <c r="N93" s="3" t="s">
        <v>409</v>
      </c>
    </row>
    <row r="94" spans="1:14" s="3" customFormat="1" x14ac:dyDescent="0.25">
      <c r="A94" s="5">
        <v>42643</v>
      </c>
      <c r="B94" s="3">
        <v>2</v>
      </c>
      <c r="C94" s="3">
        <v>830</v>
      </c>
      <c r="D94" s="3">
        <v>817</v>
      </c>
      <c r="E94" s="3">
        <v>831</v>
      </c>
      <c r="F94" s="7">
        <v>5.0000000000000001E-4</v>
      </c>
      <c r="G94" s="7">
        <v>3.0000000000000001E-5</v>
      </c>
      <c r="H94" s="6" t="s">
        <v>95</v>
      </c>
      <c r="I94" s="1">
        <v>5074</v>
      </c>
      <c r="J94" s="1">
        <v>3744</v>
      </c>
      <c r="K94" s="1" t="str">
        <f>'fill in'!$B$3</f>
        <v>mini Antag Screen with E Cells</v>
      </c>
      <c r="L94" s="6" t="str">
        <f>'fill in'!$B$4</f>
        <v>Kamarck</v>
      </c>
      <c r="M94" s="3" t="s">
        <v>388</v>
      </c>
      <c r="N94" s="3" t="s">
        <v>409</v>
      </c>
    </row>
    <row r="95" spans="1:14" s="3" customFormat="1" x14ac:dyDescent="0.25">
      <c r="A95" s="5">
        <v>42643</v>
      </c>
      <c r="B95" s="3">
        <v>2</v>
      </c>
      <c r="C95" s="3">
        <v>830</v>
      </c>
      <c r="D95" s="3">
        <v>817</v>
      </c>
      <c r="E95" s="3">
        <v>1147</v>
      </c>
      <c r="F95" s="7">
        <v>5.0000000000000001E-4</v>
      </c>
      <c r="G95" s="7">
        <v>3.0000000000000001E-5</v>
      </c>
      <c r="H95" s="6" t="s">
        <v>96</v>
      </c>
      <c r="I95" s="1">
        <v>4513</v>
      </c>
      <c r="J95" s="1">
        <v>4058</v>
      </c>
      <c r="K95" s="1" t="str">
        <f>'fill in'!$B$3</f>
        <v>mini Antag Screen with E Cells</v>
      </c>
      <c r="L95" s="6" t="str">
        <f>'fill in'!$B$4</f>
        <v>Kamarck</v>
      </c>
      <c r="M95" s="3" t="s">
        <v>388</v>
      </c>
      <c r="N95" s="3" t="s">
        <v>409</v>
      </c>
    </row>
    <row r="96" spans="1:14" s="3" customFormat="1" x14ac:dyDescent="0.25">
      <c r="A96" s="5">
        <v>42643</v>
      </c>
      <c r="B96" s="3">
        <v>2</v>
      </c>
      <c r="C96" s="3">
        <v>830</v>
      </c>
      <c r="D96" s="3">
        <v>817</v>
      </c>
      <c r="E96" s="3">
        <v>832</v>
      </c>
      <c r="F96" s="7">
        <v>5.0000000000000001E-4</v>
      </c>
      <c r="G96" s="7">
        <v>3.0000000000000001E-5</v>
      </c>
      <c r="H96" s="6" t="s">
        <v>97</v>
      </c>
      <c r="I96" s="1">
        <v>4087</v>
      </c>
      <c r="J96" s="1">
        <v>3750</v>
      </c>
      <c r="K96" s="1" t="str">
        <f>'fill in'!$B$3</f>
        <v>mini Antag Screen with E Cells</v>
      </c>
      <c r="L96" s="6" t="str">
        <f>'fill in'!$B$4</f>
        <v>Kamarck</v>
      </c>
      <c r="M96" s="3" t="s">
        <v>388</v>
      </c>
      <c r="N96" s="3" t="s">
        <v>409</v>
      </c>
    </row>
    <row r="97" spans="1:14" s="3" customFormat="1" x14ac:dyDescent="0.25">
      <c r="A97" s="5">
        <v>42643</v>
      </c>
      <c r="B97" s="3">
        <v>2</v>
      </c>
      <c r="C97" s="3">
        <v>830</v>
      </c>
      <c r="D97" s="3">
        <v>817</v>
      </c>
      <c r="E97" s="3">
        <v>1148</v>
      </c>
      <c r="F97" s="7">
        <v>5.0000000000000001E-4</v>
      </c>
      <c r="G97" s="7">
        <v>3.0000000000000001E-5</v>
      </c>
      <c r="H97" s="6" t="s">
        <v>98</v>
      </c>
      <c r="I97" s="1">
        <v>3986</v>
      </c>
      <c r="J97" s="1">
        <v>3502</v>
      </c>
      <c r="K97" s="1" t="str">
        <f>'fill in'!$B$3</f>
        <v>mini Antag Screen with E Cells</v>
      </c>
      <c r="L97" s="6" t="str">
        <f>'fill in'!$B$4</f>
        <v>Kamarck</v>
      </c>
      <c r="M97" s="3" t="s">
        <v>388</v>
      </c>
      <c r="N97" s="3" t="s">
        <v>409</v>
      </c>
    </row>
    <row r="98" spans="1:14" s="3" customFormat="1" x14ac:dyDescent="0.25">
      <c r="A98" s="5">
        <v>42643</v>
      </c>
      <c r="B98" s="3">
        <v>2</v>
      </c>
      <c r="C98" s="3">
        <v>5855</v>
      </c>
      <c r="D98" s="3">
        <v>811</v>
      </c>
      <c r="F98" s="7">
        <v>1E-10</v>
      </c>
      <c r="H98" s="6" t="s">
        <v>99</v>
      </c>
      <c r="I98" s="1">
        <v>302</v>
      </c>
      <c r="J98" s="1">
        <v>5829</v>
      </c>
      <c r="K98" s="1" t="str">
        <f>'fill in'!$B$3</f>
        <v>mini Antag Screen with E Cells</v>
      </c>
      <c r="L98" s="6" t="str">
        <f>'fill in'!$B$4</f>
        <v>Kamarck</v>
      </c>
      <c r="M98" s="3" t="s">
        <v>389</v>
      </c>
      <c r="N98" s="3" t="s">
        <v>409</v>
      </c>
    </row>
    <row r="99" spans="1:14" s="3" customFormat="1" x14ac:dyDescent="0.25">
      <c r="A99" s="5">
        <v>42643</v>
      </c>
      <c r="B99" s="3">
        <v>2</v>
      </c>
      <c r="C99" s="3">
        <v>830</v>
      </c>
      <c r="D99" s="3">
        <v>817</v>
      </c>
      <c r="E99" s="3">
        <v>1241</v>
      </c>
      <c r="F99" s="7">
        <v>5.0000000000000001E-4</v>
      </c>
      <c r="G99" s="7">
        <v>3.0000000000000001E-5</v>
      </c>
      <c r="H99" s="6" t="s">
        <v>100</v>
      </c>
      <c r="I99" s="1">
        <v>4529</v>
      </c>
      <c r="J99" s="1">
        <v>6608</v>
      </c>
      <c r="K99" s="1" t="str">
        <f>'fill in'!$B$3</f>
        <v>mini Antag Screen with E Cells</v>
      </c>
      <c r="L99" s="6" t="str">
        <f>'fill in'!$B$4</f>
        <v>Kamarck</v>
      </c>
      <c r="M99" s="3" t="s">
        <v>388</v>
      </c>
      <c r="N99" s="3" t="s">
        <v>409</v>
      </c>
    </row>
    <row r="100" spans="1:14" s="3" customFormat="1" x14ac:dyDescent="0.25">
      <c r="A100" s="5">
        <v>42643</v>
      </c>
      <c r="B100" s="3">
        <v>2</v>
      </c>
      <c r="C100" s="3">
        <v>830</v>
      </c>
      <c r="D100" s="3">
        <v>817</v>
      </c>
      <c r="E100" s="3">
        <v>928</v>
      </c>
      <c r="F100" s="7">
        <v>5.0000000000000001E-4</v>
      </c>
      <c r="G100" s="7">
        <v>3.0000000000000001E-5</v>
      </c>
      <c r="H100" s="6" t="s">
        <v>101</v>
      </c>
      <c r="I100" s="1">
        <v>4429</v>
      </c>
      <c r="J100" s="1">
        <v>5980</v>
      </c>
      <c r="K100" s="1" t="str">
        <f>'fill in'!$B$3</f>
        <v>mini Antag Screen with E Cells</v>
      </c>
      <c r="L100" s="6" t="str">
        <f>'fill in'!$B$4</f>
        <v>Kamarck</v>
      </c>
      <c r="M100" s="3" t="s">
        <v>388</v>
      </c>
      <c r="N100" s="3" t="s">
        <v>409</v>
      </c>
    </row>
    <row r="101" spans="1:14" s="3" customFormat="1" x14ac:dyDescent="0.25">
      <c r="A101" s="5">
        <v>42643</v>
      </c>
      <c r="B101" s="3">
        <v>2</v>
      </c>
      <c r="C101" s="3">
        <v>830</v>
      </c>
      <c r="D101" s="3">
        <v>817</v>
      </c>
      <c r="E101" s="3">
        <v>1242</v>
      </c>
      <c r="F101" s="7">
        <v>5.0000000000000001E-4</v>
      </c>
      <c r="G101" s="7">
        <v>3.0000000000000001E-5</v>
      </c>
      <c r="H101" s="6" t="s">
        <v>102</v>
      </c>
      <c r="I101" s="1">
        <v>4890</v>
      </c>
      <c r="J101" s="1">
        <v>5183</v>
      </c>
      <c r="K101" s="1" t="str">
        <f>'fill in'!$B$3</f>
        <v>mini Antag Screen with E Cells</v>
      </c>
      <c r="L101" s="6" t="str">
        <f>'fill in'!$B$4</f>
        <v>Kamarck</v>
      </c>
      <c r="M101" s="3" t="s">
        <v>388</v>
      </c>
      <c r="N101" s="3" t="s">
        <v>409</v>
      </c>
    </row>
    <row r="102" spans="1:14" s="3" customFormat="1" x14ac:dyDescent="0.25">
      <c r="A102" s="5">
        <v>42643</v>
      </c>
      <c r="B102" s="3">
        <v>2</v>
      </c>
      <c r="C102" s="3">
        <v>830</v>
      </c>
      <c r="D102" s="3">
        <v>817</v>
      </c>
      <c r="E102" s="3">
        <v>929</v>
      </c>
      <c r="F102" s="7">
        <v>5.0000000000000001E-4</v>
      </c>
      <c r="G102" s="7">
        <v>3.0000000000000001E-5</v>
      </c>
      <c r="H102" s="6" t="s">
        <v>103</v>
      </c>
      <c r="I102" s="1">
        <v>5442</v>
      </c>
      <c r="J102" s="1">
        <v>4743</v>
      </c>
      <c r="K102" s="1" t="str">
        <f>'fill in'!$B$3</f>
        <v>mini Antag Screen with E Cells</v>
      </c>
      <c r="L102" s="6" t="str">
        <f>'fill in'!$B$4</f>
        <v>Kamarck</v>
      </c>
      <c r="M102" s="3" t="s">
        <v>388</v>
      </c>
      <c r="N102" s="3" t="s">
        <v>409</v>
      </c>
    </row>
    <row r="103" spans="1:14" s="3" customFormat="1" x14ac:dyDescent="0.25">
      <c r="A103" s="5">
        <v>42643</v>
      </c>
      <c r="B103" s="3">
        <v>2</v>
      </c>
      <c r="C103" s="3">
        <v>830</v>
      </c>
      <c r="D103" s="3">
        <v>817</v>
      </c>
      <c r="E103" s="3">
        <v>1243</v>
      </c>
      <c r="F103" s="7">
        <v>5.0000000000000001E-4</v>
      </c>
      <c r="G103" s="7">
        <v>3.0000000000000001E-5</v>
      </c>
      <c r="H103" s="6" t="s">
        <v>104</v>
      </c>
      <c r="I103" s="1">
        <v>5045</v>
      </c>
      <c r="J103" s="1">
        <v>4382</v>
      </c>
      <c r="K103" s="1" t="str">
        <f>'fill in'!$B$3</f>
        <v>mini Antag Screen with E Cells</v>
      </c>
      <c r="L103" s="6" t="str">
        <f>'fill in'!$B$4</f>
        <v>Kamarck</v>
      </c>
      <c r="M103" s="3" t="s">
        <v>388</v>
      </c>
      <c r="N103" s="3" t="s">
        <v>409</v>
      </c>
    </row>
    <row r="104" spans="1:14" s="3" customFormat="1" x14ac:dyDescent="0.25">
      <c r="A104" s="5">
        <v>42643</v>
      </c>
      <c r="B104" s="3">
        <v>2</v>
      </c>
      <c r="C104" s="3">
        <v>830</v>
      </c>
      <c r="D104" s="3">
        <v>817</v>
      </c>
      <c r="E104" s="3">
        <v>930</v>
      </c>
      <c r="F104" s="7">
        <v>5.0000000000000001E-4</v>
      </c>
      <c r="G104" s="7">
        <v>3.0000000000000001E-5</v>
      </c>
      <c r="H104" s="6" t="s">
        <v>105</v>
      </c>
      <c r="I104" s="1">
        <v>4892</v>
      </c>
      <c r="J104" s="1">
        <v>4742</v>
      </c>
      <c r="K104" s="1" t="str">
        <f>'fill in'!$B$3</f>
        <v>mini Antag Screen with E Cells</v>
      </c>
      <c r="L104" s="6" t="str">
        <f>'fill in'!$B$4</f>
        <v>Kamarck</v>
      </c>
      <c r="M104" s="3" t="s">
        <v>388</v>
      </c>
      <c r="N104" s="3" t="s">
        <v>409</v>
      </c>
    </row>
    <row r="105" spans="1:14" s="3" customFormat="1" x14ac:dyDescent="0.25">
      <c r="A105" s="5">
        <v>42643</v>
      </c>
      <c r="B105" s="3">
        <v>2</v>
      </c>
      <c r="C105" s="3">
        <v>830</v>
      </c>
      <c r="D105" s="3">
        <v>817</v>
      </c>
      <c r="E105" s="3">
        <v>1244</v>
      </c>
      <c r="F105" s="7">
        <v>5.0000000000000001E-4</v>
      </c>
      <c r="G105" s="7">
        <v>3.0000000000000001E-5</v>
      </c>
      <c r="H105" s="6" t="s">
        <v>106</v>
      </c>
      <c r="I105" s="1">
        <v>4785</v>
      </c>
      <c r="J105" s="1">
        <v>4407</v>
      </c>
      <c r="K105" s="1" t="str">
        <f>'fill in'!$B$3</f>
        <v>mini Antag Screen with E Cells</v>
      </c>
      <c r="L105" s="6" t="str">
        <f>'fill in'!$B$4</f>
        <v>Kamarck</v>
      </c>
      <c r="M105" s="3" t="s">
        <v>388</v>
      </c>
      <c r="N105" s="3" t="s">
        <v>409</v>
      </c>
    </row>
    <row r="106" spans="1:14" s="3" customFormat="1" x14ac:dyDescent="0.25">
      <c r="A106" s="5">
        <v>42643</v>
      </c>
      <c r="B106" s="3">
        <v>2</v>
      </c>
      <c r="C106" s="3">
        <v>830</v>
      </c>
      <c r="D106" s="3">
        <v>817</v>
      </c>
      <c r="E106" s="3">
        <v>931</v>
      </c>
      <c r="F106" s="7">
        <v>5.0000000000000001E-4</v>
      </c>
      <c r="G106" s="7">
        <v>3.0000000000000001E-5</v>
      </c>
      <c r="H106" s="6" t="s">
        <v>107</v>
      </c>
      <c r="I106" s="1">
        <v>5156</v>
      </c>
      <c r="J106" s="1">
        <v>4086</v>
      </c>
      <c r="K106" s="1" t="str">
        <f>'fill in'!$B$3</f>
        <v>mini Antag Screen with E Cells</v>
      </c>
      <c r="L106" s="6" t="str">
        <f>'fill in'!$B$4</f>
        <v>Kamarck</v>
      </c>
      <c r="M106" s="3" t="s">
        <v>388</v>
      </c>
      <c r="N106" s="3" t="s">
        <v>409</v>
      </c>
    </row>
    <row r="107" spans="1:14" s="3" customFormat="1" x14ac:dyDescent="0.25">
      <c r="A107" s="5">
        <v>42643</v>
      </c>
      <c r="B107" s="3">
        <v>2</v>
      </c>
      <c r="C107" s="3">
        <v>830</v>
      </c>
      <c r="D107" s="3">
        <v>817</v>
      </c>
      <c r="E107" s="3">
        <v>1245</v>
      </c>
      <c r="F107" s="7">
        <v>5.0000000000000001E-4</v>
      </c>
      <c r="G107" s="7">
        <v>3.0000000000000001E-5</v>
      </c>
      <c r="H107" s="6" t="s">
        <v>108</v>
      </c>
      <c r="I107" s="1">
        <v>5172</v>
      </c>
      <c r="J107" s="1">
        <v>3794</v>
      </c>
      <c r="K107" s="1" t="str">
        <f>'fill in'!$B$3</f>
        <v>mini Antag Screen with E Cells</v>
      </c>
      <c r="L107" s="6" t="str">
        <f>'fill in'!$B$4</f>
        <v>Kamarck</v>
      </c>
      <c r="M107" s="3" t="s">
        <v>388</v>
      </c>
      <c r="N107" s="3" t="s">
        <v>409</v>
      </c>
    </row>
    <row r="108" spans="1:14" s="3" customFormat="1" x14ac:dyDescent="0.25">
      <c r="A108" s="5">
        <v>42643</v>
      </c>
      <c r="B108" s="3">
        <v>2</v>
      </c>
      <c r="C108" s="3">
        <v>830</v>
      </c>
      <c r="D108" s="3">
        <v>817</v>
      </c>
      <c r="E108" s="3">
        <v>932</v>
      </c>
      <c r="F108" s="7">
        <v>5.0000000000000001E-4</v>
      </c>
      <c r="G108" s="7">
        <v>3.0000000000000001E-5</v>
      </c>
      <c r="H108" s="6" t="s">
        <v>109</v>
      </c>
      <c r="I108" s="1">
        <v>4548</v>
      </c>
      <c r="J108" s="1">
        <v>3877</v>
      </c>
      <c r="K108" s="1" t="str">
        <f>'fill in'!$B$3</f>
        <v>mini Antag Screen with E Cells</v>
      </c>
      <c r="L108" s="6" t="str">
        <f>'fill in'!$B$4</f>
        <v>Kamarck</v>
      </c>
      <c r="M108" s="3" t="s">
        <v>388</v>
      </c>
      <c r="N108" s="3" t="s">
        <v>409</v>
      </c>
    </row>
    <row r="109" spans="1:14" s="3" customFormat="1" x14ac:dyDescent="0.25">
      <c r="A109" s="5">
        <v>42643</v>
      </c>
      <c r="B109" s="3">
        <v>2</v>
      </c>
      <c r="C109" s="3">
        <v>830</v>
      </c>
      <c r="D109" s="3">
        <v>817</v>
      </c>
      <c r="E109" s="3">
        <v>1246</v>
      </c>
      <c r="F109" s="7">
        <v>5.0000000000000001E-4</v>
      </c>
      <c r="G109" s="7">
        <v>3.0000000000000001E-5</v>
      </c>
      <c r="H109" s="6" t="s">
        <v>110</v>
      </c>
      <c r="I109" s="1">
        <v>4968</v>
      </c>
      <c r="J109" s="1">
        <v>4034</v>
      </c>
      <c r="K109" s="1" t="str">
        <f>'fill in'!$B$3</f>
        <v>mini Antag Screen with E Cells</v>
      </c>
      <c r="L109" s="6" t="str">
        <f>'fill in'!$B$4</f>
        <v>Kamarck</v>
      </c>
      <c r="M109" s="3" t="s">
        <v>388</v>
      </c>
      <c r="N109" s="3" t="s">
        <v>409</v>
      </c>
    </row>
    <row r="110" spans="1:14" s="3" customFormat="1" x14ac:dyDescent="0.25">
      <c r="A110" s="5">
        <v>42643</v>
      </c>
      <c r="B110" s="3">
        <v>2</v>
      </c>
      <c r="C110" s="3">
        <v>830</v>
      </c>
      <c r="D110" s="3">
        <v>817</v>
      </c>
      <c r="E110" s="3">
        <v>933</v>
      </c>
      <c r="F110" s="7">
        <v>5.0000000000000001E-4</v>
      </c>
      <c r="G110" s="7">
        <v>3.0000000000000001E-5</v>
      </c>
      <c r="H110" s="6" t="s">
        <v>111</v>
      </c>
      <c r="I110" s="1">
        <v>5461</v>
      </c>
      <c r="J110" s="1">
        <v>3993</v>
      </c>
      <c r="K110" s="1" t="str">
        <f>'fill in'!$B$3</f>
        <v>mini Antag Screen with E Cells</v>
      </c>
      <c r="L110" s="6" t="str">
        <f>'fill in'!$B$4</f>
        <v>Kamarck</v>
      </c>
      <c r="M110" s="3" t="s">
        <v>388</v>
      </c>
      <c r="N110" s="3" t="s">
        <v>409</v>
      </c>
    </row>
    <row r="111" spans="1:14" s="3" customFormat="1" x14ac:dyDescent="0.25">
      <c r="A111" s="5">
        <v>42643</v>
      </c>
      <c r="B111" s="3">
        <v>2</v>
      </c>
      <c r="C111" s="3">
        <v>830</v>
      </c>
      <c r="D111" s="3">
        <v>817</v>
      </c>
      <c r="E111" s="3">
        <v>1247</v>
      </c>
      <c r="F111" s="7">
        <v>5.0000000000000001E-4</v>
      </c>
      <c r="G111" s="7">
        <v>3.0000000000000001E-5</v>
      </c>
      <c r="H111" s="6" t="s">
        <v>112</v>
      </c>
      <c r="I111" s="1">
        <v>4778</v>
      </c>
      <c r="J111" s="1">
        <v>3870</v>
      </c>
      <c r="K111" s="1" t="str">
        <f>'fill in'!$B$3</f>
        <v>mini Antag Screen with E Cells</v>
      </c>
      <c r="L111" s="6" t="str">
        <f>'fill in'!$B$4</f>
        <v>Kamarck</v>
      </c>
      <c r="M111" s="3" t="s">
        <v>388</v>
      </c>
      <c r="N111" s="3" t="s">
        <v>409</v>
      </c>
    </row>
    <row r="112" spans="1:14" s="3" customFormat="1" x14ac:dyDescent="0.25">
      <c r="A112" s="5">
        <v>42643</v>
      </c>
      <c r="B112" s="3">
        <v>2</v>
      </c>
      <c r="C112" s="3">
        <v>830</v>
      </c>
      <c r="D112" s="3">
        <v>817</v>
      </c>
      <c r="E112" s="3">
        <v>934</v>
      </c>
      <c r="F112" s="7">
        <v>5.0000000000000001E-4</v>
      </c>
      <c r="G112" s="7">
        <v>3.0000000000000001E-5</v>
      </c>
      <c r="H112" s="6" t="s">
        <v>113</v>
      </c>
      <c r="I112" s="1">
        <v>4587</v>
      </c>
      <c r="J112" s="1">
        <v>3819</v>
      </c>
      <c r="K112" s="1" t="str">
        <f>'fill in'!$B$3</f>
        <v>mini Antag Screen with E Cells</v>
      </c>
      <c r="L112" s="6" t="str">
        <f>'fill in'!$B$4</f>
        <v>Kamarck</v>
      </c>
      <c r="M112" s="3" t="s">
        <v>388</v>
      </c>
      <c r="N112" s="3" t="s">
        <v>409</v>
      </c>
    </row>
    <row r="113" spans="1:14" s="3" customFormat="1" x14ac:dyDescent="0.25">
      <c r="A113" s="5">
        <v>42643</v>
      </c>
      <c r="B113" s="3">
        <v>2</v>
      </c>
      <c r="C113" s="3">
        <v>830</v>
      </c>
      <c r="D113" s="3">
        <v>817</v>
      </c>
      <c r="E113" s="3">
        <v>1248</v>
      </c>
      <c r="F113" s="7">
        <v>5.0000000000000001E-4</v>
      </c>
      <c r="G113" s="7">
        <v>3.0000000000000001E-5</v>
      </c>
      <c r="H113" s="6" t="s">
        <v>114</v>
      </c>
      <c r="I113" s="1">
        <v>4542</v>
      </c>
      <c r="J113" s="1">
        <v>3738</v>
      </c>
      <c r="K113" s="1" t="str">
        <f>'fill in'!$B$3</f>
        <v>mini Antag Screen with E Cells</v>
      </c>
      <c r="L113" s="6" t="str">
        <f>'fill in'!$B$4</f>
        <v>Kamarck</v>
      </c>
      <c r="M113" s="3" t="s">
        <v>388</v>
      </c>
      <c r="N113" s="3" t="s">
        <v>409</v>
      </c>
    </row>
    <row r="114" spans="1:14" s="3" customFormat="1" x14ac:dyDescent="0.25">
      <c r="A114" s="5">
        <v>42643</v>
      </c>
      <c r="B114" s="3">
        <v>2</v>
      </c>
      <c r="C114" s="3">
        <v>5855</v>
      </c>
      <c r="D114" s="3">
        <v>811</v>
      </c>
      <c r="F114" s="7">
        <v>1E-10</v>
      </c>
      <c r="H114" s="6" t="s">
        <v>115</v>
      </c>
      <c r="I114" s="1">
        <v>354</v>
      </c>
      <c r="J114" s="1">
        <v>5837</v>
      </c>
      <c r="K114" s="1" t="str">
        <f>'fill in'!$B$3</f>
        <v>mini Antag Screen with E Cells</v>
      </c>
      <c r="L114" s="6" t="str">
        <f>'fill in'!$B$4</f>
        <v>Kamarck</v>
      </c>
      <c r="M114" s="3" t="s">
        <v>389</v>
      </c>
      <c r="N114" s="3" t="s">
        <v>409</v>
      </c>
    </row>
    <row r="115" spans="1:14" s="3" customFormat="1" x14ac:dyDescent="0.25">
      <c r="A115" s="5">
        <v>42643</v>
      </c>
      <c r="B115" s="3">
        <v>2</v>
      </c>
      <c r="C115" s="3">
        <v>830</v>
      </c>
      <c r="D115" s="3">
        <v>817</v>
      </c>
      <c r="E115" s="3">
        <v>1149</v>
      </c>
      <c r="F115" s="7">
        <v>5.0000000000000001E-4</v>
      </c>
      <c r="G115" s="7">
        <v>3.0000000000000001E-5</v>
      </c>
      <c r="H115" s="6" t="s">
        <v>116</v>
      </c>
      <c r="I115" s="1">
        <v>5341</v>
      </c>
      <c r="J115" s="1">
        <v>6191</v>
      </c>
      <c r="K115" s="1" t="str">
        <f>'fill in'!$B$3</f>
        <v>mini Antag Screen with E Cells</v>
      </c>
      <c r="L115" s="6" t="str">
        <f>'fill in'!$B$4</f>
        <v>Kamarck</v>
      </c>
      <c r="M115" s="3" t="s">
        <v>388</v>
      </c>
      <c r="N115" s="3" t="s">
        <v>409</v>
      </c>
    </row>
    <row r="116" spans="1:14" s="3" customFormat="1" x14ac:dyDescent="0.25">
      <c r="A116" s="5">
        <v>42643</v>
      </c>
      <c r="B116" s="3">
        <v>2</v>
      </c>
      <c r="C116" s="3">
        <v>830</v>
      </c>
      <c r="D116" s="3">
        <v>817</v>
      </c>
      <c r="E116" s="3">
        <v>834</v>
      </c>
      <c r="F116" s="7">
        <v>5.0000000000000001E-4</v>
      </c>
      <c r="G116" s="7">
        <v>3.0000000000000001E-5</v>
      </c>
      <c r="H116" s="6" t="s">
        <v>117</v>
      </c>
      <c r="I116" s="1">
        <v>5468</v>
      </c>
      <c r="J116" s="1">
        <v>6084</v>
      </c>
      <c r="K116" s="1" t="str">
        <f>'fill in'!$B$3</f>
        <v>mini Antag Screen with E Cells</v>
      </c>
      <c r="L116" s="6" t="str">
        <f>'fill in'!$B$4</f>
        <v>Kamarck</v>
      </c>
      <c r="M116" s="3" t="s">
        <v>388</v>
      </c>
      <c r="N116" s="3" t="s">
        <v>409</v>
      </c>
    </row>
    <row r="117" spans="1:14" s="3" customFormat="1" x14ac:dyDescent="0.25">
      <c r="A117" s="5">
        <v>42643</v>
      </c>
      <c r="B117" s="3">
        <v>2</v>
      </c>
      <c r="C117" s="3">
        <v>830</v>
      </c>
      <c r="D117" s="3">
        <v>817</v>
      </c>
      <c r="E117" s="3">
        <v>1150</v>
      </c>
      <c r="F117" s="7">
        <v>5.0000000000000001E-4</v>
      </c>
      <c r="G117" s="7">
        <v>3.0000000000000001E-5</v>
      </c>
      <c r="H117" s="6" t="s">
        <v>118</v>
      </c>
      <c r="I117" s="1">
        <v>4610</v>
      </c>
      <c r="J117" s="1">
        <v>5344</v>
      </c>
      <c r="K117" s="1" t="str">
        <f>'fill in'!$B$3</f>
        <v>mini Antag Screen with E Cells</v>
      </c>
      <c r="L117" s="6" t="str">
        <f>'fill in'!$B$4</f>
        <v>Kamarck</v>
      </c>
      <c r="M117" s="3" t="s">
        <v>388</v>
      </c>
      <c r="N117" s="3" t="s">
        <v>409</v>
      </c>
    </row>
    <row r="118" spans="1:14" s="3" customFormat="1" x14ac:dyDescent="0.25">
      <c r="A118" s="5">
        <v>42643</v>
      </c>
      <c r="B118" s="3">
        <v>2</v>
      </c>
      <c r="C118" s="3">
        <v>830</v>
      </c>
      <c r="D118" s="3">
        <v>817</v>
      </c>
      <c r="E118" s="3">
        <v>835</v>
      </c>
      <c r="F118" s="7">
        <v>5.0000000000000001E-4</v>
      </c>
      <c r="G118" s="7">
        <v>3.0000000000000001E-5</v>
      </c>
      <c r="H118" s="6" t="s">
        <v>119</v>
      </c>
      <c r="I118" s="1">
        <v>4582</v>
      </c>
      <c r="J118" s="1">
        <v>4855</v>
      </c>
      <c r="K118" s="1" t="str">
        <f>'fill in'!$B$3</f>
        <v>mini Antag Screen with E Cells</v>
      </c>
      <c r="L118" s="6" t="str">
        <f>'fill in'!$B$4</f>
        <v>Kamarck</v>
      </c>
      <c r="M118" s="3" t="s">
        <v>388</v>
      </c>
      <c r="N118" s="3" t="s">
        <v>409</v>
      </c>
    </row>
    <row r="119" spans="1:14" s="3" customFormat="1" x14ac:dyDescent="0.25">
      <c r="A119" s="5">
        <v>42643</v>
      </c>
      <c r="B119" s="3">
        <v>2</v>
      </c>
      <c r="C119" s="3">
        <v>830</v>
      </c>
      <c r="D119" s="3">
        <v>817</v>
      </c>
      <c r="E119" s="3">
        <v>1151</v>
      </c>
      <c r="F119" s="7">
        <v>5.0000000000000001E-4</v>
      </c>
      <c r="G119" s="7">
        <v>3.0000000000000001E-5</v>
      </c>
      <c r="H119" s="6" t="s">
        <v>120</v>
      </c>
      <c r="I119" s="1">
        <v>4658</v>
      </c>
      <c r="J119" s="1">
        <v>4258</v>
      </c>
      <c r="K119" s="1" t="str">
        <f>'fill in'!$B$3</f>
        <v>mini Antag Screen with E Cells</v>
      </c>
      <c r="L119" s="6" t="str">
        <f>'fill in'!$B$4</f>
        <v>Kamarck</v>
      </c>
      <c r="M119" s="3" t="s">
        <v>388</v>
      </c>
      <c r="N119" s="3" t="s">
        <v>409</v>
      </c>
    </row>
    <row r="120" spans="1:14" s="3" customFormat="1" x14ac:dyDescent="0.25">
      <c r="A120" s="5">
        <v>42643</v>
      </c>
      <c r="B120" s="3">
        <v>2</v>
      </c>
      <c r="C120" s="3">
        <v>830</v>
      </c>
      <c r="D120" s="3">
        <v>817</v>
      </c>
      <c r="E120" s="3">
        <v>836</v>
      </c>
      <c r="F120" s="7">
        <v>5.0000000000000001E-4</v>
      </c>
      <c r="G120" s="7">
        <v>3.0000000000000001E-5</v>
      </c>
      <c r="H120" s="6" t="s">
        <v>121</v>
      </c>
      <c r="I120" s="1">
        <v>5172</v>
      </c>
      <c r="J120" s="1">
        <v>4308</v>
      </c>
      <c r="K120" s="1" t="str">
        <f>'fill in'!$B$3</f>
        <v>mini Antag Screen with E Cells</v>
      </c>
      <c r="L120" s="6" t="str">
        <f>'fill in'!$B$4</f>
        <v>Kamarck</v>
      </c>
      <c r="M120" s="3" t="s">
        <v>388</v>
      </c>
      <c r="N120" s="3" t="s">
        <v>409</v>
      </c>
    </row>
    <row r="121" spans="1:14" s="3" customFormat="1" x14ac:dyDescent="0.25">
      <c r="A121" s="5">
        <v>42643</v>
      </c>
      <c r="B121" s="3">
        <v>2</v>
      </c>
      <c r="C121" s="3">
        <v>830</v>
      </c>
      <c r="D121" s="3">
        <v>817</v>
      </c>
      <c r="E121" s="3">
        <v>1152</v>
      </c>
      <c r="F121" s="7">
        <v>5.0000000000000001E-4</v>
      </c>
      <c r="G121" s="7">
        <v>3.0000000000000001E-5</v>
      </c>
      <c r="H121" s="6" t="s">
        <v>122</v>
      </c>
      <c r="I121" s="1">
        <v>4094</v>
      </c>
      <c r="J121" s="1">
        <v>4486</v>
      </c>
      <c r="K121" s="1" t="str">
        <f>'fill in'!$B$3</f>
        <v>mini Antag Screen with E Cells</v>
      </c>
      <c r="L121" s="6" t="str">
        <f>'fill in'!$B$4</f>
        <v>Kamarck</v>
      </c>
      <c r="M121" s="3" t="s">
        <v>388</v>
      </c>
      <c r="N121" s="3" t="s">
        <v>409</v>
      </c>
    </row>
    <row r="122" spans="1:14" s="3" customFormat="1" x14ac:dyDescent="0.25">
      <c r="A122" s="5">
        <v>42643</v>
      </c>
      <c r="B122" s="3">
        <v>2</v>
      </c>
      <c r="C122" s="3">
        <v>830</v>
      </c>
      <c r="D122" s="3">
        <v>817</v>
      </c>
      <c r="E122" s="3">
        <v>837</v>
      </c>
      <c r="F122" s="7">
        <v>5.0000000000000001E-4</v>
      </c>
      <c r="G122" s="7">
        <v>3.0000000000000001E-5</v>
      </c>
      <c r="H122" s="6" t="s">
        <v>123</v>
      </c>
      <c r="I122" s="1">
        <v>5768</v>
      </c>
      <c r="J122" s="1">
        <v>4370</v>
      </c>
      <c r="K122" s="1" t="str">
        <f>'fill in'!$B$3</f>
        <v>mini Antag Screen with E Cells</v>
      </c>
      <c r="L122" s="6" t="str">
        <f>'fill in'!$B$4</f>
        <v>Kamarck</v>
      </c>
      <c r="M122" s="3" t="s">
        <v>388</v>
      </c>
      <c r="N122" s="3" t="s">
        <v>409</v>
      </c>
    </row>
    <row r="123" spans="1:14" s="3" customFormat="1" x14ac:dyDescent="0.25">
      <c r="A123" s="5">
        <v>42643</v>
      </c>
      <c r="B123" s="3">
        <v>2</v>
      </c>
      <c r="C123" s="3">
        <v>830</v>
      </c>
      <c r="D123" s="3">
        <v>817</v>
      </c>
      <c r="E123" s="3">
        <v>1153</v>
      </c>
      <c r="F123" s="7">
        <v>5.0000000000000001E-4</v>
      </c>
      <c r="G123" s="7">
        <v>3.0000000000000001E-5</v>
      </c>
      <c r="H123" s="6" t="s">
        <v>124</v>
      </c>
      <c r="I123" s="1">
        <v>4476</v>
      </c>
      <c r="J123" s="1">
        <v>3737</v>
      </c>
      <c r="K123" s="1" t="str">
        <f>'fill in'!$B$3</f>
        <v>mini Antag Screen with E Cells</v>
      </c>
      <c r="L123" s="6" t="str">
        <f>'fill in'!$B$4</f>
        <v>Kamarck</v>
      </c>
      <c r="M123" s="3" t="s">
        <v>388</v>
      </c>
      <c r="N123" s="3" t="s">
        <v>409</v>
      </c>
    </row>
    <row r="124" spans="1:14" s="3" customFormat="1" x14ac:dyDescent="0.25">
      <c r="A124" s="5">
        <v>42643</v>
      </c>
      <c r="B124" s="3">
        <v>2</v>
      </c>
      <c r="C124" s="3">
        <v>830</v>
      </c>
      <c r="D124" s="3">
        <v>817</v>
      </c>
      <c r="E124" s="3">
        <v>838</v>
      </c>
      <c r="F124" s="7">
        <v>5.0000000000000001E-4</v>
      </c>
      <c r="G124" s="7">
        <v>3.0000000000000001E-5</v>
      </c>
      <c r="H124" s="6" t="s">
        <v>125</v>
      </c>
      <c r="I124" s="1">
        <v>4543</v>
      </c>
      <c r="J124" s="1">
        <v>4156</v>
      </c>
      <c r="K124" s="1" t="str">
        <f>'fill in'!$B$3</f>
        <v>mini Antag Screen with E Cells</v>
      </c>
      <c r="L124" s="6" t="str">
        <f>'fill in'!$B$4</f>
        <v>Kamarck</v>
      </c>
      <c r="M124" s="3" t="s">
        <v>388</v>
      </c>
      <c r="N124" s="3" t="s">
        <v>409</v>
      </c>
    </row>
    <row r="125" spans="1:14" s="3" customFormat="1" x14ac:dyDescent="0.25">
      <c r="A125" s="5">
        <v>42643</v>
      </c>
      <c r="B125" s="3">
        <v>2</v>
      </c>
      <c r="C125" s="3">
        <v>830</v>
      </c>
      <c r="D125" s="3">
        <v>817</v>
      </c>
      <c r="E125" s="3">
        <v>1154</v>
      </c>
      <c r="F125" s="7">
        <v>5.0000000000000001E-4</v>
      </c>
      <c r="G125" s="7">
        <v>3.0000000000000001E-5</v>
      </c>
      <c r="H125" s="6" t="s">
        <v>126</v>
      </c>
      <c r="I125" s="1">
        <v>4027</v>
      </c>
      <c r="J125" s="1">
        <v>4412</v>
      </c>
      <c r="K125" s="1" t="str">
        <f>'fill in'!$B$3</f>
        <v>mini Antag Screen with E Cells</v>
      </c>
      <c r="L125" s="6" t="str">
        <f>'fill in'!$B$4</f>
        <v>Kamarck</v>
      </c>
      <c r="M125" s="3" t="s">
        <v>388</v>
      </c>
      <c r="N125" s="3" t="s">
        <v>409</v>
      </c>
    </row>
    <row r="126" spans="1:14" s="3" customFormat="1" x14ac:dyDescent="0.25">
      <c r="A126" s="5">
        <v>42643</v>
      </c>
      <c r="B126" s="3">
        <v>2</v>
      </c>
      <c r="C126" s="3">
        <v>830</v>
      </c>
      <c r="D126" s="3">
        <v>817</v>
      </c>
      <c r="E126" s="3">
        <v>839</v>
      </c>
      <c r="F126" s="7">
        <v>5.0000000000000001E-4</v>
      </c>
      <c r="G126" s="7">
        <v>3.0000000000000001E-5</v>
      </c>
      <c r="H126" s="6" t="s">
        <v>127</v>
      </c>
      <c r="I126" s="1">
        <v>4246</v>
      </c>
      <c r="J126" s="1">
        <v>3780</v>
      </c>
      <c r="K126" s="1" t="str">
        <f>'fill in'!$B$3</f>
        <v>mini Antag Screen with E Cells</v>
      </c>
      <c r="L126" s="6" t="str">
        <f>'fill in'!$B$4</f>
        <v>Kamarck</v>
      </c>
      <c r="M126" s="3" t="s">
        <v>388</v>
      </c>
      <c r="N126" s="3" t="s">
        <v>409</v>
      </c>
    </row>
    <row r="127" spans="1:14" s="3" customFormat="1" x14ac:dyDescent="0.25">
      <c r="A127" s="5">
        <v>42643</v>
      </c>
      <c r="B127" s="3">
        <v>2</v>
      </c>
      <c r="C127" s="3">
        <v>830</v>
      </c>
      <c r="D127" s="3">
        <v>817</v>
      </c>
      <c r="E127" s="3">
        <v>1155</v>
      </c>
      <c r="F127" s="7">
        <v>5.0000000000000001E-4</v>
      </c>
      <c r="G127" s="7">
        <v>3.0000000000000001E-5</v>
      </c>
      <c r="H127" s="6" t="s">
        <v>128</v>
      </c>
      <c r="I127" s="1">
        <v>4433</v>
      </c>
      <c r="J127" s="1">
        <v>4078</v>
      </c>
      <c r="K127" s="1" t="str">
        <f>'fill in'!$B$3</f>
        <v>mini Antag Screen with E Cells</v>
      </c>
      <c r="L127" s="6" t="str">
        <f>'fill in'!$B$4</f>
        <v>Kamarck</v>
      </c>
      <c r="M127" s="3" t="s">
        <v>388</v>
      </c>
      <c r="N127" s="3" t="s">
        <v>409</v>
      </c>
    </row>
    <row r="128" spans="1:14" s="3" customFormat="1" x14ac:dyDescent="0.25">
      <c r="A128" s="5">
        <v>42643</v>
      </c>
      <c r="B128" s="3">
        <v>2</v>
      </c>
      <c r="C128" s="3">
        <v>830</v>
      </c>
      <c r="D128" s="3">
        <v>817</v>
      </c>
      <c r="E128" s="3">
        <v>840</v>
      </c>
      <c r="F128" s="7">
        <v>5.0000000000000001E-4</v>
      </c>
      <c r="G128" s="7">
        <v>3.0000000000000001E-5</v>
      </c>
      <c r="H128" s="6" t="s">
        <v>129</v>
      </c>
      <c r="I128" s="1">
        <v>3673</v>
      </c>
      <c r="J128" s="1">
        <v>4225</v>
      </c>
      <c r="K128" s="1" t="str">
        <f>'fill in'!$B$3</f>
        <v>mini Antag Screen with E Cells</v>
      </c>
      <c r="L128" s="6" t="str">
        <f>'fill in'!$B$4</f>
        <v>Kamarck</v>
      </c>
      <c r="M128" s="3" t="s">
        <v>388</v>
      </c>
      <c r="N128" s="3" t="s">
        <v>409</v>
      </c>
    </row>
    <row r="129" spans="1:19" s="3" customFormat="1" x14ac:dyDescent="0.25">
      <c r="A129" s="5">
        <v>42643</v>
      </c>
      <c r="B129" s="3">
        <v>2</v>
      </c>
      <c r="C129" s="3">
        <v>830</v>
      </c>
      <c r="D129" s="3">
        <v>817</v>
      </c>
      <c r="E129" s="3">
        <v>1156</v>
      </c>
      <c r="F129" s="7">
        <v>5.0000000000000001E-4</v>
      </c>
      <c r="G129" s="7">
        <v>3.0000000000000001E-5</v>
      </c>
      <c r="H129" s="6" t="s">
        <v>130</v>
      </c>
      <c r="I129" s="1">
        <v>2828</v>
      </c>
      <c r="J129" s="1">
        <v>3634</v>
      </c>
      <c r="K129" s="1" t="str">
        <f>'fill in'!$B$3</f>
        <v>mini Antag Screen with E Cells</v>
      </c>
      <c r="L129" s="6" t="str">
        <f>'fill in'!$B$4</f>
        <v>Kamarck</v>
      </c>
      <c r="M129" s="3" t="s">
        <v>388</v>
      </c>
      <c r="N129" s="3" t="s">
        <v>409</v>
      </c>
    </row>
    <row r="130" spans="1:19" s="3" customFormat="1" x14ac:dyDescent="0.25">
      <c r="A130" s="5">
        <v>42643</v>
      </c>
      <c r="B130" s="3">
        <v>2</v>
      </c>
      <c r="C130" s="3">
        <v>5855</v>
      </c>
      <c r="D130" s="3">
        <v>811</v>
      </c>
      <c r="F130" s="7">
        <v>1E-10</v>
      </c>
      <c r="H130" s="6" t="s">
        <v>131</v>
      </c>
      <c r="I130" s="1">
        <v>285</v>
      </c>
      <c r="J130" s="1">
        <v>6156</v>
      </c>
      <c r="K130" s="1" t="str">
        <f>'fill in'!$B$3</f>
        <v>mini Antag Screen with E Cells</v>
      </c>
      <c r="L130" s="6" t="str">
        <f>'fill in'!$B$4</f>
        <v>Kamarck</v>
      </c>
      <c r="M130" s="3" t="s">
        <v>389</v>
      </c>
      <c r="N130" s="3" t="s">
        <v>409</v>
      </c>
    </row>
    <row r="131" spans="1:19" s="3" customFormat="1" x14ac:dyDescent="0.25">
      <c r="A131" s="5">
        <v>42643</v>
      </c>
      <c r="B131" s="3">
        <v>2</v>
      </c>
      <c r="C131" s="3">
        <v>830</v>
      </c>
      <c r="D131" s="3">
        <v>817</v>
      </c>
      <c r="E131" s="3">
        <v>1249</v>
      </c>
      <c r="F131" s="7">
        <v>5.0000000000000001E-4</v>
      </c>
      <c r="G131" s="7">
        <v>3.0000000000000001E-5</v>
      </c>
      <c r="H131" s="6" t="s">
        <v>132</v>
      </c>
      <c r="I131" s="1">
        <v>4266</v>
      </c>
      <c r="J131" s="1">
        <v>6004</v>
      </c>
      <c r="K131" s="1" t="str">
        <f>'fill in'!$B$3</f>
        <v>mini Antag Screen with E Cells</v>
      </c>
      <c r="L131" s="6" t="str">
        <f>'fill in'!$B$4</f>
        <v>Kamarck</v>
      </c>
      <c r="M131" s="3" t="s">
        <v>388</v>
      </c>
      <c r="N131" s="3" t="s">
        <v>409</v>
      </c>
    </row>
    <row r="132" spans="1:19" s="3" customFormat="1" x14ac:dyDescent="0.25">
      <c r="A132" s="5">
        <v>42643</v>
      </c>
      <c r="B132" s="3">
        <v>2</v>
      </c>
      <c r="C132" s="3">
        <v>830</v>
      </c>
      <c r="D132" s="3">
        <v>817</v>
      </c>
      <c r="E132" s="3">
        <v>936</v>
      </c>
      <c r="F132" s="7">
        <v>5.0000000000000001E-4</v>
      </c>
      <c r="G132" s="7">
        <v>3.0000000000000001E-5</v>
      </c>
      <c r="H132" s="6" t="s">
        <v>133</v>
      </c>
      <c r="I132" s="1">
        <v>4824</v>
      </c>
      <c r="J132" s="1">
        <v>5393</v>
      </c>
      <c r="K132" s="1" t="str">
        <f>'fill in'!$B$3</f>
        <v>mini Antag Screen with E Cells</v>
      </c>
      <c r="L132" s="6" t="str">
        <f>'fill in'!$B$4</f>
        <v>Kamarck</v>
      </c>
      <c r="M132" s="3" t="s">
        <v>388</v>
      </c>
      <c r="N132" s="3" t="s">
        <v>409</v>
      </c>
    </row>
    <row r="133" spans="1:19" s="3" customFormat="1" x14ac:dyDescent="0.25">
      <c r="A133" s="5">
        <v>42643</v>
      </c>
      <c r="B133" s="3">
        <v>2</v>
      </c>
      <c r="C133" s="3">
        <v>830</v>
      </c>
      <c r="D133" s="3">
        <v>817</v>
      </c>
      <c r="E133" s="3">
        <v>1250</v>
      </c>
      <c r="F133" s="7">
        <v>5.0000000000000001E-4</v>
      </c>
      <c r="G133" s="7">
        <v>3.0000000000000001E-5</v>
      </c>
      <c r="H133" s="6" t="s">
        <v>134</v>
      </c>
      <c r="I133" s="1">
        <v>4439</v>
      </c>
      <c r="J133" s="1">
        <v>5253</v>
      </c>
      <c r="K133" s="1" t="str">
        <f>'fill in'!$B$3</f>
        <v>mini Antag Screen with E Cells</v>
      </c>
      <c r="L133" s="6" t="str">
        <f>'fill in'!$B$4</f>
        <v>Kamarck</v>
      </c>
      <c r="M133" s="3" t="s">
        <v>388</v>
      </c>
      <c r="N133" s="3" t="s">
        <v>409</v>
      </c>
    </row>
    <row r="134" spans="1:19" s="3" customFormat="1" x14ac:dyDescent="0.25">
      <c r="A134" s="5">
        <v>42643</v>
      </c>
      <c r="B134" s="3">
        <v>2</v>
      </c>
      <c r="C134" s="3">
        <v>830</v>
      </c>
      <c r="D134" s="3">
        <v>817</v>
      </c>
      <c r="E134" s="3">
        <v>937</v>
      </c>
      <c r="F134" s="7">
        <v>5.0000000000000001E-4</v>
      </c>
      <c r="G134" s="7">
        <v>3.0000000000000001E-5</v>
      </c>
      <c r="H134" s="6" t="s">
        <v>135</v>
      </c>
      <c r="I134" s="1">
        <v>4987</v>
      </c>
      <c r="J134" s="1">
        <v>4557</v>
      </c>
      <c r="K134" s="1" t="str">
        <f>'fill in'!$B$3</f>
        <v>mini Antag Screen with E Cells</v>
      </c>
      <c r="L134" s="6" t="str">
        <f>'fill in'!$B$4</f>
        <v>Kamarck</v>
      </c>
      <c r="M134" s="3" t="s">
        <v>388</v>
      </c>
      <c r="N134" s="3" t="s">
        <v>409</v>
      </c>
    </row>
    <row r="135" spans="1:19" s="3" customFormat="1" x14ac:dyDescent="0.25">
      <c r="A135" s="5">
        <v>42643</v>
      </c>
      <c r="B135" s="3">
        <v>2</v>
      </c>
      <c r="C135" s="3">
        <v>830</v>
      </c>
      <c r="D135" s="3">
        <v>817</v>
      </c>
      <c r="E135" s="3">
        <v>1251</v>
      </c>
      <c r="F135" s="7">
        <v>5.0000000000000001E-4</v>
      </c>
      <c r="G135" s="7">
        <v>3.0000000000000001E-5</v>
      </c>
      <c r="H135" s="6" t="s">
        <v>136</v>
      </c>
      <c r="I135" s="1">
        <v>4319</v>
      </c>
      <c r="J135" s="1">
        <v>4642</v>
      </c>
      <c r="K135" s="1" t="str">
        <f>'fill in'!$B$3</f>
        <v>mini Antag Screen with E Cells</v>
      </c>
      <c r="L135" s="6" t="str">
        <f>'fill in'!$B$4</f>
        <v>Kamarck</v>
      </c>
      <c r="M135" s="3" t="s">
        <v>388</v>
      </c>
      <c r="N135" s="3" t="s">
        <v>409</v>
      </c>
    </row>
    <row r="136" spans="1:19" s="3" customFormat="1" x14ac:dyDescent="0.25">
      <c r="A136" s="5">
        <v>42643</v>
      </c>
      <c r="B136" s="3">
        <v>2</v>
      </c>
      <c r="C136" s="3">
        <v>830</v>
      </c>
      <c r="D136" s="3">
        <v>817</v>
      </c>
      <c r="E136" s="3">
        <v>938</v>
      </c>
      <c r="F136" s="7">
        <v>5.0000000000000001E-4</v>
      </c>
      <c r="G136" s="7">
        <v>3.0000000000000001E-5</v>
      </c>
      <c r="H136" s="6" t="s">
        <v>137</v>
      </c>
      <c r="I136" s="1">
        <v>4785</v>
      </c>
      <c r="J136" s="1">
        <v>4395</v>
      </c>
      <c r="K136" s="1" t="str">
        <f>'fill in'!$B$3</f>
        <v>mini Antag Screen with E Cells</v>
      </c>
      <c r="L136" s="6" t="str">
        <f>'fill in'!$B$4</f>
        <v>Kamarck</v>
      </c>
      <c r="M136" s="3" t="s">
        <v>388</v>
      </c>
      <c r="N136" s="3" t="s">
        <v>409</v>
      </c>
    </row>
    <row r="137" spans="1:19" s="3" customFormat="1" x14ac:dyDescent="0.25">
      <c r="A137" s="5">
        <v>42643</v>
      </c>
      <c r="B137" s="3">
        <v>2</v>
      </c>
      <c r="C137" s="3">
        <v>830</v>
      </c>
      <c r="D137" s="3">
        <v>817</v>
      </c>
      <c r="E137" s="3">
        <v>1252</v>
      </c>
      <c r="F137" s="7">
        <v>5.0000000000000001E-4</v>
      </c>
      <c r="G137" s="7">
        <v>3.0000000000000001E-5</v>
      </c>
      <c r="H137" s="6" t="s">
        <v>138</v>
      </c>
      <c r="I137" s="1">
        <v>4435</v>
      </c>
      <c r="J137" s="1">
        <v>4233</v>
      </c>
      <c r="K137" s="1" t="str">
        <f>'fill in'!$B$3</f>
        <v>mini Antag Screen with E Cells</v>
      </c>
      <c r="L137" s="6" t="str">
        <f>'fill in'!$B$4</f>
        <v>Kamarck</v>
      </c>
      <c r="M137" s="3" t="s">
        <v>388</v>
      </c>
      <c r="N137" s="3" t="s">
        <v>409</v>
      </c>
    </row>
    <row r="138" spans="1:19" s="3" customFormat="1" x14ac:dyDescent="0.25">
      <c r="A138" s="5">
        <v>42643</v>
      </c>
      <c r="B138" s="3">
        <v>2</v>
      </c>
      <c r="C138" s="3">
        <v>830</v>
      </c>
      <c r="D138" s="3">
        <v>817</v>
      </c>
      <c r="E138" s="3">
        <v>939</v>
      </c>
      <c r="F138" s="7">
        <v>5.0000000000000001E-4</v>
      </c>
      <c r="G138" s="7">
        <v>3.0000000000000001E-5</v>
      </c>
      <c r="H138" s="6" t="s">
        <v>139</v>
      </c>
      <c r="I138" s="1">
        <v>5280</v>
      </c>
      <c r="J138" s="1">
        <v>3892</v>
      </c>
      <c r="K138" s="1" t="str">
        <f>'fill in'!$B$3</f>
        <v>mini Antag Screen with E Cells</v>
      </c>
      <c r="L138" s="6" t="str">
        <f>'fill in'!$B$4</f>
        <v>Kamarck</v>
      </c>
      <c r="M138" s="3" t="s">
        <v>388</v>
      </c>
      <c r="N138" s="3" t="s">
        <v>409</v>
      </c>
    </row>
    <row r="139" spans="1:19" s="3" customFormat="1" x14ac:dyDescent="0.25">
      <c r="A139" s="5">
        <v>42643</v>
      </c>
      <c r="B139" s="3">
        <v>2</v>
      </c>
      <c r="C139" s="3">
        <v>830</v>
      </c>
      <c r="D139" s="3">
        <v>817</v>
      </c>
      <c r="E139" s="3">
        <v>1253</v>
      </c>
      <c r="F139" s="7">
        <v>5.0000000000000001E-4</v>
      </c>
      <c r="G139" s="7">
        <v>3.0000000000000001E-5</v>
      </c>
      <c r="H139" s="6" t="s">
        <v>140</v>
      </c>
      <c r="I139" s="1">
        <v>4580</v>
      </c>
      <c r="J139" s="1">
        <v>3558</v>
      </c>
      <c r="K139" s="1" t="str">
        <f>'fill in'!$B$3</f>
        <v>mini Antag Screen with E Cells</v>
      </c>
      <c r="L139" s="6" t="str">
        <f>'fill in'!$B$4</f>
        <v>Kamarck</v>
      </c>
      <c r="M139" s="3" t="s">
        <v>388</v>
      </c>
      <c r="N139" s="3" t="s">
        <v>409</v>
      </c>
    </row>
    <row r="140" spans="1:19" s="3" customFormat="1" x14ac:dyDescent="0.25">
      <c r="A140" s="5">
        <v>42643</v>
      </c>
      <c r="B140" s="3">
        <v>2</v>
      </c>
      <c r="C140" s="3">
        <v>830</v>
      </c>
      <c r="D140" s="3">
        <v>817</v>
      </c>
      <c r="E140" s="3">
        <v>940</v>
      </c>
      <c r="F140" s="7">
        <v>5.0000000000000001E-4</v>
      </c>
      <c r="G140" s="7">
        <v>3.0000000000000001E-5</v>
      </c>
      <c r="H140" s="6" t="s">
        <v>141</v>
      </c>
      <c r="I140" s="1">
        <v>4771</v>
      </c>
      <c r="J140" s="1">
        <v>3850</v>
      </c>
      <c r="K140" s="1" t="str">
        <f>'fill in'!$B$3</f>
        <v>mini Antag Screen with E Cells</v>
      </c>
      <c r="L140" s="6" t="str">
        <f>'fill in'!$B$4</f>
        <v>Kamarck</v>
      </c>
      <c r="M140" s="3" t="s">
        <v>388</v>
      </c>
      <c r="N140" s="3" t="s">
        <v>409</v>
      </c>
    </row>
    <row r="141" spans="1:19" s="3" customFormat="1" x14ac:dyDescent="0.25">
      <c r="A141" s="5">
        <v>42643</v>
      </c>
      <c r="B141" s="3">
        <v>2</v>
      </c>
      <c r="C141" s="3">
        <v>830</v>
      </c>
      <c r="D141" s="3">
        <v>817</v>
      </c>
      <c r="E141" s="3">
        <v>1254</v>
      </c>
      <c r="F141" s="7">
        <v>5.0000000000000001E-4</v>
      </c>
      <c r="G141" s="7">
        <v>3.0000000000000001E-5</v>
      </c>
      <c r="H141" s="6" t="s">
        <v>142</v>
      </c>
      <c r="I141" s="1">
        <v>5025</v>
      </c>
      <c r="J141" s="1">
        <v>4026</v>
      </c>
      <c r="K141" s="1" t="str">
        <f>'fill in'!$B$3</f>
        <v>mini Antag Screen with E Cells</v>
      </c>
      <c r="L141" s="6" t="str">
        <f>'fill in'!$B$4</f>
        <v>Kamarck</v>
      </c>
      <c r="M141" s="3" t="s">
        <v>388</v>
      </c>
      <c r="N141" s="3" t="s">
        <v>409</v>
      </c>
    </row>
    <row r="142" spans="1:19" s="3" customFormat="1" x14ac:dyDescent="0.25">
      <c r="A142" s="5">
        <v>42643</v>
      </c>
      <c r="B142" s="3">
        <v>2</v>
      </c>
      <c r="C142" s="3">
        <v>830</v>
      </c>
      <c r="D142" s="3">
        <v>817</v>
      </c>
      <c r="E142" s="3">
        <v>941</v>
      </c>
      <c r="F142" s="7">
        <v>5.0000000000000001E-4</v>
      </c>
      <c r="G142" s="7">
        <v>3.0000000000000001E-5</v>
      </c>
      <c r="H142" s="6" t="s">
        <v>143</v>
      </c>
      <c r="I142" s="1">
        <v>5652</v>
      </c>
      <c r="J142" s="1">
        <v>3574</v>
      </c>
      <c r="K142" s="1" t="str">
        <f>'fill in'!$B$3</f>
        <v>mini Antag Screen with E Cells</v>
      </c>
      <c r="L142" s="6" t="str">
        <f>'fill in'!$B$4</f>
        <v>Kamarck</v>
      </c>
      <c r="M142" s="3" t="s">
        <v>388</v>
      </c>
      <c r="N142" s="3" t="s">
        <v>409</v>
      </c>
      <c r="S142" s="7"/>
    </row>
    <row r="143" spans="1:19" s="3" customFormat="1" x14ac:dyDescent="0.25">
      <c r="A143" s="5">
        <v>42643</v>
      </c>
      <c r="B143" s="3">
        <v>2</v>
      </c>
      <c r="C143" s="3">
        <v>830</v>
      </c>
      <c r="D143" s="3">
        <v>817</v>
      </c>
      <c r="E143" s="3">
        <v>1255</v>
      </c>
      <c r="F143" s="7">
        <v>5.0000000000000001E-4</v>
      </c>
      <c r="G143" s="7">
        <v>3.0000000000000001E-5</v>
      </c>
      <c r="H143" s="6" t="s">
        <v>144</v>
      </c>
      <c r="I143" s="1">
        <v>4167</v>
      </c>
      <c r="J143" s="1">
        <v>4136</v>
      </c>
      <c r="K143" s="1" t="str">
        <f>'fill in'!$B$3</f>
        <v>mini Antag Screen with E Cells</v>
      </c>
      <c r="L143" s="6" t="str">
        <f>'fill in'!$B$4</f>
        <v>Kamarck</v>
      </c>
      <c r="M143" s="3" t="s">
        <v>388</v>
      </c>
      <c r="N143" s="3" t="s">
        <v>409</v>
      </c>
      <c r="S143" s="7"/>
    </row>
    <row r="144" spans="1:19" s="3" customFormat="1" x14ac:dyDescent="0.25">
      <c r="A144" s="5">
        <v>42643</v>
      </c>
      <c r="B144" s="3">
        <v>2</v>
      </c>
      <c r="C144" s="3">
        <v>830</v>
      </c>
      <c r="D144" s="3">
        <v>817</v>
      </c>
      <c r="E144" s="3">
        <v>942</v>
      </c>
      <c r="F144" s="7">
        <v>5.0000000000000001E-4</v>
      </c>
      <c r="G144" s="7">
        <v>3.0000000000000001E-5</v>
      </c>
      <c r="H144" s="6" t="s">
        <v>145</v>
      </c>
      <c r="I144" s="1">
        <v>4957</v>
      </c>
      <c r="J144" s="1">
        <v>3888</v>
      </c>
      <c r="K144" s="1" t="str">
        <f>'fill in'!$B$3</f>
        <v>mini Antag Screen with E Cells</v>
      </c>
      <c r="L144" s="6" t="str">
        <f>'fill in'!$B$4</f>
        <v>Kamarck</v>
      </c>
      <c r="M144" s="3" t="s">
        <v>388</v>
      </c>
      <c r="N144" s="3" t="s">
        <v>409</v>
      </c>
      <c r="S144" s="7"/>
    </row>
    <row r="145" spans="1:19" s="3" customFormat="1" x14ac:dyDescent="0.25">
      <c r="A145" s="5">
        <v>42643</v>
      </c>
      <c r="B145" s="3">
        <v>2</v>
      </c>
      <c r="C145" s="3">
        <v>830</v>
      </c>
      <c r="D145" s="3">
        <v>817</v>
      </c>
      <c r="E145" s="3">
        <v>1256</v>
      </c>
      <c r="F145" s="7">
        <v>5.0000000000000001E-4</v>
      </c>
      <c r="G145" s="7">
        <v>3.0000000000000001E-5</v>
      </c>
      <c r="H145" s="6" t="s">
        <v>146</v>
      </c>
      <c r="I145" s="1">
        <v>3914</v>
      </c>
      <c r="J145" s="1">
        <v>3788</v>
      </c>
      <c r="K145" s="1" t="str">
        <f>'fill in'!$B$3</f>
        <v>mini Antag Screen with E Cells</v>
      </c>
      <c r="L145" s="6" t="str">
        <f>'fill in'!$B$4</f>
        <v>Kamarck</v>
      </c>
      <c r="M145" s="3" t="s">
        <v>388</v>
      </c>
      <c r="N145" s="3" t="s">
        <v>409</v>
      </c>
      <c r="S145" s="7"/>
    </row>
    <row r="146" spans="1:19" s="3" customFormat="1" x14ac:dyDescent="0.25">
      <c r="A146" s="5">
        <v>42643</v>
      </c>
      <c r="B146" s="3">
        <v>2</v>
      </c>
      <c r="C146" s="3">
        <v>5855</v>
      </c>
      <c r="D146" s="3">
        <v>811</v>
      </c>
      <c r="F146" s="7">
        <v>1E-10</v>
      </c>
      <c r="H146" s="6" t="s">
        <v>147</v>
      </c>
      <c r="I146" s="1">
        <v>69</v>
      </c>
      <c r="J146" s="1">
        <v>141</v>
      </c>
      <c r="K146" s="1" t="str">
        <f>'fill in'!$B$3</f>
        <v>mini Antag Screen with E Cells</v>
      </c>
      <c r="L146" s="6" t="str">
        <f>'fill in'!$B$4</f>
        <v>Kamarck</v>
      </c>
      <c r="M146" s="3" t="s">
        <v>389</v>
      </c>
      <c r="N146" s="3" t="s">
        <v>409</v>
      </c>
      <c r="S146" s="7"/>
    </row>
    <row r="147" spans="1:19" s="3" customFormat="1" x14ac:dyDescent="0.25">
      <c r="A147" s="5">
        <v>42643</v>
      </c>
      <c r="B147" s="3">
        <v>2</v>
      </c>
      <c r="C147" s="3">
        <v>830</v>
      </c>
      <c r="D147" s="3">
        <v>817</v>
      </c>
      <c r="E147" s="3">
        <v>0</v>
      </c>
      <c r="F147" s="7">
        <v>1E-10</v>
      </c>
      <c r="H147" s="6" t="s">
        <v>148</v>
      </c>
      <c r="I147" s="1">
        <v>2223</v>
      </c>
      <c r="J147" s="1">
        <v>5667</v>
      </c>
      <c r="K147" s="1" t="str">
        <f>'fill in'!$B$3</f>
        <v>mini Antag Screen with E Cells</v>
      </c>
      <c r="L147" s="6" t="str">
        <f>'fill in'!$B$4</f>
        <v>Kamarck</v>
      </c>
      <c r="M147" s="3" t="s">
        <v>390</v>
      </c>
      <c r="N147" s="3" t="s">
        <v>409</v>
      </c>
      <c r="S147" s="7"/>
    </row>
    <row r="148" spans="1:19" s="3" customFormat="1" x14ac:dyDescent="0.25">
      <c r="A148" s="5">
        <v>42643</v>
      </c>
      <c r="B148" s="3">
        <v>2</v>
      </c>
      <c r="C148" s="3">
        <v>830</v>
      </c>
      <c r="D148" s="3">
        <v>817</v>
      </c>
      <c r="E148" s="3">
        <v>0</v>
      </c>
      <c r="F148" s="7">
        <v>1E-10</v>
      </c>
      <c r="H148" s="6" t="s">
        <v>149</v>
      </c>
      <c r="I148" s="1">
        <v>2094</v>
      </c>
      <c r="J148" s="1">
        <v>5513</v>
      </c>
      <c r="K148" s="1" t="str">
        <f>'fill in'!$B$3</f>
        <v>mini Antag Screen with E Cells</v>
      </c>
      <c r="L148" s="6" t="str">
        <f>'fill in'!$B$4</f>
        <v>Kamarck</v>
      </c>
      <c r="M148" s="3" t="s">
        <v>390</v>
      </c>
      <c r="N148" s="3" t="s">
        <v>409</v>
      </c>
      <c r="S148" s="7"/>
    </row>
    <row r="149" spans="1:19" s="3" customFormat="1" x14ac:dyDescent="0.25">
      <c r="A149" s="5">
        <v>42643</v>
      </c>
      <c r="B149" s="3">
        <v>2</v>
      </c>
      <c r="C149" s="3">
        <v>830</v>
      </c>
      <c r="D149" s="3">
        <v>817</v>
      </c>
      <c r="E149" s="3">
        <v>0</v>
      </c>
      <c r="F149" s="7">
        <v>1.8816764231589203E-9</v>
      </c>
      <c r="H149" s="6" t="s">
        <v>150</v>
      </c>
      <c r="I149" s="1">
        <v>1996</v>
      </c>
      <c r="J149" s="1">
        <v>5234</v>
      </c>
      <c r="K149" s="1" t="str">
        <f>'fill in'!$B$3</f>
        <v>mini Antag Screen with E Cells</v>
      </c>
      <c r="L149" s="6" t="str">
        <f>'fill in'!$B$4</f>
        <v>Kamarck</v>
      </c>
      <c r="M149" s="3" t="s">
        <v>390</v>
      </c>
      <c r="N149" s="3" t="s">
        <v>409</v>
      </c>
      <c r="S149" s="7"/>
    </row>
    <row r="150" spans="1:19" s="3" customFormat="1" x14ac:dyDescent="0.25">
      <c r="A150" s="5">
        <v>42643</v>
      </c>
      <c r="B150" s="3">
        <v>2</v>
      </c>
      <c r="C150" s="3">
        <v>830</v>
      </c>
      <c r="D150" s="3">
        <v>817</v>
      </c>
      <c r="E150" s="3">
        <v>0</v>
      </c>
      <c r="F150" s="3">
        <v>5.6450292694767613E-9</v>
      </c>
      <c r="H150" s="6" t="s">
        <v>151</v>
      </c>
      <c r="I150" s="1">
        <v>2150</v>
      </c>
      <c r="J150" s="1">
        <v>4727</v>
      </c>
      <c r="K150" s="1" t="str">
        <f>'fill in'!$B$3</f>
        <v>mini Antag Screen with E Cells</v>
      </c>
      <c r="L150" s="6" t="str">
        <f>'fill in'!$B$4</f>
        <v>Kamarck</v>
      </c>
      <c r="M150" s="3" t="s">
        <v>390</v>
      </c>
      <c r="N150" s="3" t="s">
        <v>409</v>
      </c>
      <c r="S150" s="7"/>
    </row>
    <row r="151" spans="1:19" s="3" customFormat="1" x14ac:dyDescent="0.25">
      <c r="A151" s="5">
        <v>42643</v>
      </c>
      <c r="B151" s="3">
        <v>2</v>
      </c>
      <c r="C151" s="3">
        <v>830</v>
      </c>
      <c r="D151" s="3">
        <v>817</v>
      </c>
      <c r="E151" s="3">
        <v>0</v>
      </c>
      <c r="F151" s="3">
        <v>1.6935087808430285E-8</v>
      </c>
      <c r="H151" s="6" t="s">
        <v>152</v>
      </c>
      <c r="I151" s="1">
        <v>2213</v>
      </c>
      <c r="J151" s="1">
        <v>4324</v>
      </c>
      <c r="K151" s="1" t="str">
        <f>'fill in'!$B$3</f>
        <v>mini Antag Screen with E Cells</v>
      </c>
      <c r="L151" s="6" t="str">
        <f>'fill in'!$B$4</f>
        <v>Kamarck</v>
      </c>
      <c r="M151" s="3" t="s">
        <v>390</v>
      </c>
      <c r="N151" s="3" t="s">
        <v>409</v>
      </c>
      <c r="S151" s="7"/>
    </row>
    <row r="152" spans="1:19" s="3" customFormat="1" x14ac:dyDescent="0.25">
      <c r="A152" s="5">
        <v>42643</v>
      </c>
      <c r="B152" s="3">
        <v>2</v>
      </c>
      <c r="C152" s="3">
        <v>830</v>
      </c>
      <c r="D152" s="3">
        <v>817</v>
      </c>
      <c r="E152" s="3">
        <v>0</v>
      </c>
      <c r="F152" s="3">
        <v>5.0805263425290854E-8</v>
      </c>
      <c r="H152" s="6" t="s">
        <v>153</v>
      </c>
      <c r="I152" s="1">
        <v>2593</v>
      </c>
      <c r="J152" s="1">
        <v>4632</v>
      </c>
      <c r="K152" s="1" t="str">
        <f>'fill in'!$B$3</f>
        <v>mini Antag Screen with E Cells</v>
      </c>
      <c r="L152" s="6" t="str">
        <f>'fill in'!$B$4</f>
        <v>Kamarck</v>
      </c>
      <c r="M152" s="3" t="s">
        <v>390</v>
      </c>
      <c r="N152" s="3" t="s">
        <v>409</v>
      </c>
      <c r="S152" s="7"/>
    </row>
    <row r="153" spans="1:19" s="3" customFormat="1" x14ac:dyDescent="0.25">
      <c r="A153" s="5">
        <v>42643</v>
      </c>
      <c r="B153" s="3">
        <v>2</v>
      </c>
      <c r="C153" s="3">
        <v>830</v>
      </c>
      <c r="D153" s="3">
        <v>817</v>
      </c>
      <c r="E153" s="3">
        <v>0</v>
      </c>
      <c r="F153" s="3">
        <v>1.5241579027587256E-7</v>
      </c>
      <c r="H153" s="6" t="s">
        <v>154</v>
      </c>
      <c r="I153" s="1">
        <v>2319</v>
      </c>
      <c r="J153" s="1">
        <v>3844</v>
      </c>
      <c r="K153" s="1" t="str">
        <f>'fill in'!$B$3</f>
        <v>mini Antag Screen with E Cells</v>
      </c>
      <c r="L153" s="6" t="str">
        <f>'fill in'!$B$4</f>
        <v>Kamarck</v>
      </c>
      <c r="M153" s="3" t="s">
        <v>390</v>
      </c>
      <c r="N153" s="3" t="s">
        <v>409</v>
      </c>
      <c r="S153" s="7"/>
    </row>
    <row r="154" spans="1:19" s="3" customFormat="1" x14ac:dyDescent="0.25">
      <c r="A154" s="5">
        <v>42643</v>
      </c>
      <c r="B154" s="3">
        <v>2</v>
      </c>
      <c r="C154" s="3">
        <v>830</v>
      </c>
      <c r="D154" s="3">
        <v>817</v>
      </c>
      <c r="E154" s="3">
        <v>0</v>
      </c>
      <c r="F154" s="3">
        <v>4.5724737082761767E-7</v>
      </c>
      <c r="H154" s="6" t="s">
        <v>155</v>
      </c>
      <c r="I154" s="1">
        <v>2366</v>
      </c>
      <c r="J154" s="1">
        <v>3997</v>
      </c>
      <c r="K154" s="1" t="str">
        <f>'fill in'!$B$3</f>
        <v>mini Antag Screen with E Cells</v>
      </c>
      <c r="L154" s="6" t="str">
        <f>'fill in'!$B$4</f>
        <v>Kamarck</v>
      </c>
      <c r="M154" s="3" t="s">
        <v>390</v>
      </c>
      <c r="N154" s="3" t="s">
        <v>409</v>
      </c>
      <c r="S154" s="7"/>
    </row>
    <row r="155" spans="1:19" s="3" customFormat="1" x14ac:dyDescent="0.25">
      <c r="A155" s="5">
        <v>42643</v>
      </c>
      <c r="B155" s="3">
        <v>2</v>
      </c>
      <c r="C155" s="3">
        <v>830</v>
      </c>
      <c r="D155" s="3">
        <v>817</v>
      </c>
      <c r="E155" s="3">
        <v>0</v>
      </c>
      <c r="F155" s="3">
        <v>1.371742112482853E-6</v>
      </c>
      <c r="H155" s="6" t="s">
        <v>156</v>
      </c>
      <c r="I155" s="1">
        <v>2017</v>
      </c>
      <c r="J155" s="1">
        <v>4068</v>
      </c>
      <c r="K155" s="1" t="str">
        <f>'fill in'!$B$3</f>
        <v>mini Antag Screen with E Cells</v>
      </c>
      <c r="L155" s="6" t="str">
        <f>'fill in'!$B$4</f>
        <v>Kamarck</v>
      </c>
      <c r="M155" s="3" t="s">
        <v>390</v>
      </c>
      <c r="N155" s="3" t="s">
        <v>409</v>
      </c>
    </row>
    <row r="156" spans="1:19" s="3" customFormat="1" x14ac:dyDescent="0.25">
      <c r="A156" s="5">
        <v>42643</v>
      </c>
      <c r="B156" s="3">
        <v>2</v>
      </c>
      <c r="C156" s="3">
        <v>830</v>
      </c>
      <c r="D156" s="3">
        <v>817</v>
      </c>
      <c r="E156" s="3">
        <v>0</v>
      </c>
      <c r="F156" s="3">
        <v>4.1152263374485591E-6</v>
      </c>
      <c r="H156" s="6" t="s">
        <v>157</v>
      </c>
      <c r="I156" s="1">
        <v>2542</v>
      </c>
      <c r="J156" s="1">
        <v>4006</v>
      </c>
      <c r="K156" s="1" t="str">
        <f>'fill in'!$B$3</f>
        <v>mini Antag Screen with E Cells</v>
      </c>
      <c r="L156" s="6" t="str">
        <f>'fill in'!$B$4</f>
        <v>Kamarck</v>
      </c>
      <c r="M156" s="3" t="s">
        <v>390</v>
      </c>
      <c r="N156" s="3" t="s">
        <v>409</v>
      </c>
    </row>
    <row r="157" spans="1:19" s="3" customFormat="1" x14ac:dyDescent="0.25">
      <c r="A157" s="5">
        <v>42643</v>
      </c>
      <c r="B157" s="3">
        <v>2</v>
      </c>
      <c r="C157" s="3">
        <v>830</v>
      </c>
      <c r="D157" s="3">
        <v>817</v>
      </c>
      <c r="E157" s="3">
        <v>0</v>
      </c>
      <c r="F157" s="3">
        <v>1.2345679012345678E-5</v>
      </c>
      <c r="H157" s="6" t="s">
        <v>158</v>
      </c>
      <c r="I157" s="1">
        <v>3318</v>
      </c>
      <c r="J157" s="1">
        <v>3869</v>
      </c>
      <c r="K157" s="1" t="str">
        <f>'fill in'!$B$3</f>
        <v>mini Antag Screen with E Cells</v>
      </c>
      <c r="L157" s="6" t="str">
        <f>'fill in'!$B$4</f>
        <v>Kamarck</v>
      </c>
      <c r="M157" s="3" t="s">
        <v>390</v>
      </c>
      <c r="N157" s="3" t="s">
        <v>409</v>
      </c>
    </row>
    <row r="158" spans="1:19" s="3" customFormat="1" x14ac:dyDescent="0.25">
      <c r="A158" s="5">
        <v>42643</v>
      </c>
      <c r="B158" s="3">
        <v>2</v>
      </c>
      <c r="C158" s="3">
        <v>830</v>
      </c>
      <c r="D158" s="3">
        <v>817</v>
      </c>
      <c r="E158" s="3">
        <v>0</v>
      </c>
      <c r="F158" s="3">
        <v>3.7037037037037037E-5</v>
      </c>
      <c r="H158" s="6" t="s">
        <v>159</v>
      </c>
      <c r="I158" s="1">
        <v>2961</v>
      </c>
      <c r="J158" s="1">
        <v>3959</v>
      </c>
      <c r="K158" s="1" t="str">
        <f>'fill in'!$B$3</f>
        <v>mini Antag Screen with E Cells</v>
      </c>
      <c r="L158" s="6" t="str">
        <f>'fill in'!$B$4</f>
        <v>Kamarck</v>
      </c>
      <c r="M158" s="3" t="s">
        <v>390</v>
      </c>
      <c r="N158" s="3" t="s">
        <v>409</v>
      </c>
    </row>
    <row r="159" spans="1:19" s="3" customFormat="1" x14ac:dyDescent="0.25">
      <c r="A159" s="5">
        <v>42643</v>
      </c>
      <c r="B159" s="3">
        <v>2</v>
      </c>
      <c r="C159" s="3">
        <v>830</v>
      </c>
      <c r="D159" s="3">
        <v>817</v>
      </c>
      <c r="E159" s="3">
        <v>0</v>
      </c>
      <c r="F159" s="3">
        <v>1.111111111111111E-4</v>
      </c>
      <c r="H159" s="6" t="s">
        <v>160</v>
      </c>
      <c r="I159" s="1">
        <v>3655</v>
      </c>
      <c r="J159" s="1">
        <v>3975</v>
      </c>
      <c r="K159" s="1" t="str">
        <f>'fill in'!$B$3</f>
        <v>mini Antag Screen with E Cells</v>
      </c>
      <c r="L159" s="6" t="str">
        <f>'fill in'!$B$4</f>
        <v>Kamarck</v>
      </c>
      <c r="M159" s="3" t="s">
        <v>390</v>
      </c>
      <c r="N159" s="3" t="s">
        <v>409</v>
      </c>
    </row>
    <row r="160" spans="1:19" s="3" customFormat="1" x14ac:dyDescent="0.25">
      <c r="A160" s="5">
        <v>42643</v>
      </c>
      <c r="B160" s="3">
        <v>2</v>
      </c>
      <c r="C160" s="3">
        <v>830</v>
      </c>
      <c r="D160" s="3">
        <v>817</v>
      </c>
      <c r="E160" s="3">
        <v>0</v>
      </c>
      <c r="F160" s="3">
        <v>3.3333333333333332E-4</v>
      </c>
      <c r="H160" s="6" t="s">
        <v>161</v>
      </c>
      <c r="I160" s="1">
        <v>3949</v>
      </c>
      <c r="J160" s="1">
        <v>4067</v>
      </c>
      <c r="K160" s="1" t="str">
        <f>'fill in'!$B$3</f>
        <v>mini Antag Screen with E Cells</v>
      </c>
      <c r="L160" s="6" t="str">
        <f>'fill in'!$B$4</f>
        <v>Kamarck</v>
      </c>
      <c r="M160" s="3" t="s">
        <v>390</v>
      </c>
      <c r="N160" s="3" t="s">
        <v>409</v>
      </c>
    </row>
    <row r="161" spans="1:14" s="3" customFormat="1" x14ac:dyDescent="0.25">
      <c r="A161" s="5">
        <v>42643</v>
      </c>
      <c r="B161" s="3">
        <v>2</v>
      </c>
      <c r="C161" s="3">
        <v>830</v>
      </c>
      <c r="D161" s="3">
        <v>817</v>
      </c>
      <c r="E161" s="3">
        <v>0</v>
      </c>
      <c r="F161" s="3">
        <v>1E-3</v>
      </c>
      <c r="H161" s="6" t="s">
        <v>162</v>
      </c>
      <c r="I161" s="1">
        <v>3668</v>
      </c>
      <c r="J161" s="1">
        <v>3852</v>
      </c>
      <c r="K161" s="1" t="str">
        <f>'fill in'!$B$3</f>
        <v>mini Antag Screen with E Cells</v>
      </c>
      <c r="L161" s="6" t="str">
        <f>'fill in'!$B$4</f>
        <v>Kamarck</v>
      </c>
      <c r="M161" s="3" t="s">
        <v>390</v>
      </c>
      <c r="N161" s="3" t="s">
        <v>409</v>
      </c>
    </row>
    <row r="162" spans="1:14" s="3" customFormat="1" x14ac:dyDescent="0.25">
      <c r="A162" s="5">
        <v>42643</v>
      </c>
      <c r="B162" s="3">
        <v>2</v>
      </c>
      <c r="C162" s="3">
        <v>5855</v>
      </c>
      <c r="D162" s="3">
        <v>811</v>
      </c>
      <c r="F162" s="7">
        <v>1E-10</v>
      </c>
      <c r="H162" s="6" t="s">
        <v>163</v>
      </c>
      <c r="I162" s="1">
        <v>57</v>
      </c>
      <c r="J162" s="1">
        <v>113</v>
      </c>
      <c r="K162" s="1" t="str">
        <f>'fill in'!$B$3</f>
        <v>mini Antag Screen with E Cells</v>
      </c>
      <c r="L162" s="6" t="str">
        <f>'fill in'!$B$4</f>
        <v>Kamarck</v>
      </c>
      <c r="M162" s="3" t="s">
        <v>389</v>
      </c>
      <c r="N162" s="3" t="s">
        <v>409</v>
      </c>
    </row>
    <row r="163" spans="1:14" s="3" customFormat="1" x14ac:dyDescent="0.25">
      <c r="A163" s="5">
        <v>42643</v>
      </c>
      <c r="B163" s="3">
        <v>2</v>
      </c>
      <c r="C163" s="3">
        <v>830</v>
      </c>
      <c r="D163" s="3">
        <v>817</v>
      </c>
      <c r="E163" s="3">
        <v>0</v>
      </c>
      <c r="F163" s="7">
        <v>1E-10</v>
      </c>
      <c r="H163" s="6" t="s">
        <v>164</v>
      </c>
      <c r="I163" s="1">
        <v>1938</v>
      </c>
      <c r="J163" s="1">
        <v>7005</v>
      </c>
      <c r="K163" s="1" t="str">
        <f>'fill in'!$B$3</f>
        <v>mini Antag Screen with E Cells</v>
      </c>
      <c r="L163" s="6" t="str">
        <f>'fill in'!$B$4</f>
        <v>Kamarck</v>
      </c>
      <c r="M163" s="3" t="s">
        <v>390</v>
      </c>
      <c r="N163" s="3" t="s">
        <v>409</v>
      </c>
    </row>
    <row r="164" spans="1:14" s="3" customFormat="1" x14ac:dyDescent="0.25">
      <c r="A164" s="5">
        <v>42643</v>
      </c>
      <c r="B164" s="3">
        <v>2</v>
      </c>
      <c r="C164" s="3">
        <v>830</v>
      </c>
      <c r="D164" s="3">
        <v>817</v>
      </c>
      <c r="E164" s="3">
        <v>0</v>
      </c>
      <c r="F164" s="7">
        <v>1E-10</v>
      </c>
      <c r="H164" s="6" t="s">
        <v>165</v>
      </c>
      <c r="I164" s="1">
        <v>1970</v>
      </c>
      <c r="J164" s="1">
        <v>6870</v>
      </c>
      <c r="K164" s="1" t="str">
        <f>'fill in'!$B$3</f>
        <v>mini Antag Screen with E Cells</v>
      </c>
      <c r="L164" s="6" t="str">
        <f>'fill in'!$B$4</f>
        <v>Kamarck</v>
      </c>
      <c r="M164" s="3" t="s">
        <v>390</v>
      </c>
      <c r="N164" s="3" t="s">
        <v>409</v>
      </c>
    </row>
    <row r="165" spans="1:14" s="3" customFormat="1" x14ac:dyDescent="0.25">
      <c r="A165" s="5">
        <v>42643</v>
      </c>
      <c r="B165" s="3">
        <v>2</v>
      </c>
      <c r="C165" s="3">
        <v>830</v>
      </c>
      <c r="D165" s="3">
        <v>817</v>
      </c>
      <c r="E165" s="3">
        <v>0</v>
      </c>
      <c r="F165" s="7">
        <v>1.8816764231589203E-9</v>
      </c>
      <c r="H165" s="6" t="s">
        <v>166</v>
      </c>
      <c r="I165" s="1">
        <v>2224</v>
      </c>
      <c r="J165" s="1">
        <v>5881</v>
      </c>
      <c r="K165" s="1" t="str">
        <f>'fill in'!$B$3</f>
        <v>mini Antag Screen with E Cells</v>
      </c>
      <c r="L165" s="6" t="str">
        <f>'fill in'!$B$4</f>
        <v>Kamarck</v>
      </c>
      <c r="M165" s="3" t="s">
        <v>390</v>
      </c>
      <c r="N165" s="3" t="s">
        <v>409</v>
      </c>
    </row>
    <row r="166" spans="1:14" s="3" customFormat="1" x14ac:dyDescent="0.25">
      <c r="A166" s="5">
        <v>42643</v>
      </c>
      <c r="B166" s="3">
        <v>2</v>
      </c>
      <c r="C166" s="3">
        <v>830</v>
      </c>
      <c r="D166" s="3">
        <v>817</v>
      </c>
      <c r="E166" s="3">
        <v>0</v>
      </c>
      <c r="F166" s="3">
        <v>5.6450292694767613E-9</v>
      </c>
      <c r="H166" s="6" t="s">
        <v>167</v>
      </c>
      <c r="I166" s="1">
        <v>2480</v>
      </c>
      <c r="J166" s="1">
        <v>5813</v>
      </c>
      <c r="K166" s="1" t="str">
        <f>'fill in'!$B$3</f>
        <v>mini Antag Screen with E Cells</v>
      </c>
      <c r="L166" s="6" t="str">
        <f>'fill in'!$B$4</f>
        <v>Kamarck</v>
      </c>
      <c r="M166" s="3" t="s">
        <v>390</v>
      </c>
      <c r="N166" s="3" t="s">
        <v>409</v>
      </c>
    </row>
    <row r="167" spans="1:14" s="3" customFormat="1" x14ac:dyDescent="0.25">
      <c r="A167" s="5">
        <v>42643</v>
      </c>
      <c r="B167" s="3">
        <v>2</v>
      </c>
      <c r="C167" s="3">
        <v>830</v>
      </c>
      <c r="D167" s="3">
        <v>817</v>
      </c>
      <c r="E167" s="3">
        <v>0</v>
      </c>
      <c r="F167" s="3">
        <v>1.6935087808430285E-8</v>
      </c>
      <c r="H167" s="6" t="s">
        <v>168</v>
      </c>
      <c r="I167" s="1">
        <v>2235</v>
      </c>
      <c r="J167" s="1">
        <v>5204</v>
      </c>
      <c r="K167" s="1" t="str">
        <f>'fill in'!$B$3</f>
        <v>mini Antag Screen with E Cells</v>
      </c>
      <c r="L167" s="6" t="str">
        <f>'fill in'!$B$4</f>
        <v>Kamarck</v>
      </c>
      <c r="M167" s="3" t="s">
        <v>390</v>
      </c>
      <c r="N167" s="3" t="s">
        <v>409</v>
      </c>
    </row>
    <row r="168" spans="1:14" s="3" customFormat="1" x14ac:dyDescent="0.25">
      <c r="A168" s="5">
        <v>42643</v>
      </c>
      <c r="B168" s="3">
        <v>2</v>
      </c>
      <c r="C168" s="3">
        <v>830</v>
      </c>
      <c r="D168" s="3">
        <v>817</v>
      </c>
      <c r="E168" s="3">
        <v>0</v>
      </c>
      <c r="F168" s="3">
        <v>5.0805263425290854E-8</v>
      </c>
      <c r="H168" s="6" t="s">
        <v>169</v>
      </c>
      <c r="I168" s="1">
        <v>2030</v>
      </c>
      <c r="J168" s="1">
        <v>5183</v>
      </c>
      <c r="K168" s="1" t="str">
        <f>'fill in'!$B$3</f>
        <v>mini Antag Screen with E Cells</v>
      </c>
      <c r="L168" s="6" t="str">
        <f>'fill in'!$B$4</f>
        <v>Kamarck</v>
      </c>
      <c r="M168" s="3" t="s">
        <v>390</v>
      </c>
      <c r="N168" s="3" t="s">
        <v>409</v>
      </c>
    </row>
    <row r="169" spans="1:14" s="3" customFormat="1" x14ac:dyDescent="0.25">
      <c r="A169" s="5">
        <v>42643</v>
      </c>
      <c r="B169" s="3">
        <v>2</v>
      </c>
      <c r="C169" s="3">
        <v>830</v>
      </c>
      <c r="D169" s="3">
        <v>817</v>
      </c>
      <c r="E169" s="3">
        <v>0</v>
      </c>
      <c r="F169" s="3">
        <v>1.5241579027587256E-7</v>
      </c>
      <c r="H169" s="6" t="s">
        <v>170</v>
      </c>
      <c r="I169" s="1">
        <v>2397</v>
      </c>
      <c r="J169" s="1">
        <v>4479</v>
      </c>
      <c r="K169" s="1" t="str">
        <f>'fill in'!$B$3</f>
        <v>mini Antag Screen with E Cells</v>
      </c>
      <c r="L169" s="6" t="str">
        <f>'fill in'!$B$4</f>
        <v>Kamarck</v>
      </c>
      <c r="M169" s="3" t="s">
        <v>390</v>
      </c>
      <c r="N169" s="3" t="s">
        <v>409</v>
      </c>
    </row>
    <row r="170" spans="1:14" s="3" customFormat="1" x14ac:dyDescent="0.25">
      <c r="A170" s="5">
        <v>42643</v>
      </c>
      <c r="B170" s="3">
        <v>2</v>
      </c>
      <c r="C170" s="3">
        <v>830</v>
      </c>
      <c r="D170" s="3">
        <v>817</v>
      </c>
      <c r="E170" s="3">
        <v>0</v>
      </c>
      <c r="F170" s="3">
        <v>4.5724737082761767E-7</v>
      </c>
      <c r="H170" s="6" t="s">
        <v>171</v>
      </c>
      <c r="I170" s="1">
        <v>2053</v>
      </c>
      <c r="J170" s="1">
        <v>4273</v>
      </c>
      <c r="K170" s="1" t="str">
        <f>'fill in'!$B$3</f>
        <v>mini Antag Screen with E Cells</v>
      </c>
      <c r="L170" s="6" t="str">
        <f>'fill in'!$B$4</f>
        <v>Kamarck</v>
      </c>
      <c r="M170" s="3" t="s">
        <v>390</v>
      </c>
      <c r="N170" s="3" t="s">
        <v>409</v>
      </c>
    </row>
    <row r="171" spans="1:14" s="3" customFormat="1" x14ac:dyDescent="0.25">
      <c r="A171" s="5">
        <v>42643</v>
      </c>
      <c r="B171" s="3">
        <v>2</v>
      </c>
      <c r="C171" s="3">
        <v>830</v>
      </c>
      <c r="D171" s="3">
        <v>817</v>
      </c>
      <c r="E171" s="3">
        <v>0</v>
      </c>
      <c r="F171" s="3">
        <v>1.371742112482853E-6</v>
      </c>
      <c r="H171" s="6" t="s">
        <v>172</v>
      </c>
      <c r="I171" s="1">
        <v>2217</v>
      </c>
      <c r="J171" s="1">
        <v>4466</v>
      </c>
      <c r="K171" s="1" t="str">
        <f>'fill in'!$B$3</f>
        <v>mini Antag Screen with E Cells</v>
      </c>
      <c r="L171" s="6" t="str">
        <f>'fill in'!$B$4</f>
        <v>Kamarck</v>
      </c>
      <c r="M171" s="3" t="s">
        <v>390</v>
      </c>
      <c r="N171" s="3" t="s">
        <v>409</v>
      </c>
    </row>
    <row r="172" spans="1:14" s="3" customFormat="1" x14ac:dyDescent="0.25">
      <c r="A172" s="5">
        <v>42643</v>
      </c>
      <c r="B172" s="3">
        <v>2</v>
      </c>
      <c r="C172" s="3">
        <v>830</v>
      </c>
      <c r="D172" s="3">
        <v>817</v>
      </c>
      <c r="E172" s="3">
        <v>0</v>
      </c>
      <c r="F172" s="3">
        <v>4.1152263374485591E-6</v>
      </c>
      <c r="H172" s="6" t="s">
        <v>173</v>
      </c>
      <c r="I172" s="1">
        <v>2072</v>
      </c>
      <c r="J172" s="1">
        <v>5028</v>
      </c>
      <c r="K172" s="1" t="str">
        <f>'fill in'!$B$3</f>
        <v>mini Antag Screen with E Cells</v>
      </c>
      <c r="L172" s="6" t="str">
        <f>'fill in'!$B$4</f>
        <v>Kamarck</v>
      </c>
      <c r="M172" s="3" t="s">
        <v>390</v>
      </c>
      <c r="N172" s="3" t="s">
        <v>409</v>
      </c>
    </row>
    <row r="173" spans="1:14" s="3" customFormat="1" x14ac:dyDescent="0.25">
      <c r="A173" s="5">
        <v>42643</v>
      </c>
      <c r="B173" s="3">
        <v>2</v>
      </c>
      <c r="C173" s="3">
        <v>830</v>
      </c>
      <c r="D173" s="3">
        <v>817</v>
      </c>
      <c r="E173" s="3">
        <v>0</v>
      </c>
      <c r="F173" s="3">
        <v>1.2345679012345678E-5</v>
      </c>
      <c r="H173" s="6" t="s">
        <v>174</v>
      </c>
      <c r="I173" s="1">
        <v>3935</v>
      </c>
      <c r="J173" s="1">
        <v>4421</v>
      </c>
      <c r="K173" s="1" t="str">
        <f>'fill in'!$B$3</f>
        <v>mini Antag Screen with E Cells</v>
      </c>
      <c r="L173" s="6" t="str">
        <f>'fill in'!$B$4</f>
        <v>Kamarck</v>
      </c>
      <c r="M173" s="3" t="s">
        <v>390</v>
      </c>
      <c r="N173" s="3" t="s">
        <v>409</v>
      </c>
    </row>
    <row r="174" spans="1:14" s="3" customFormat="1" x14ac:dyDescent="0.25">
      <c r="A174" s="5">
        <v>42643</v>
      </c>
      <c r="B174" s="3">
        <v>2</v>
      </c>
      <c r="C174" s="3">
        <v>830</v>
      </c>
      <c r="D174" s="3">
        <v>817</v>
      </c>
      <c r="E174" s="3">
        <v>0</v>
      </c>
      <c r="F174" s="3">
        <v>3.7037037037037037E-5</v>
      </c>
      <c r="H174" s="6" t="s">
        <v>175</v>
      </c>
      <c r="I174" s="1">
        <v>2356</v>
      </c>
      <c r="J174" s="1">
        <v>4499</v>
      </c>
      <c r="K174" s="1" t="str">
        <f>'fill in'!$B$3</f>
        <v>mini Antag Screen with E Cells</v>
      </c>
      <c r="L174" s="6" t="str">
        <f>'fill in'!$B$4</f>
        <v>Kamarck</v>
      </c>
      <c r="M174" s="3" t="s">
        <v>390</v>
      </c>
      <c r="N174" s="3" t="s">
        <v>409</v>
      </c>
    </row>
    <row r="175" spans="1:14" s="3" customFormat="1" x14ac:dyDescent="0.25">
      <c r="A175" s="5">
        <v>42643</v>
      </c>
      <c r="B175" s="3">
        <v>2</v>
      </c>
      <c r="C175" s="3">
        <v>830</v>
      </c>
      <c r="D175" s="3">
        <v>817</v>
      </c>
      <c r="E175" s="3">
        <v>0</v>
      </c>
      <c r="F175" s="3">
        <v>1.111111111111111E-4</v>
      </c>
      <c r="H175" s="6" t="s">
        <v>176</v>
      </c>
      <c r="I175" s="1">
        <v>4062</v>
      </c>
      <c r="J175" s="1">
        <v>4497</v>
      </c>
      <c r="K175" s="1" t="str">
        <f>'fill in'!$B$3</f>
        <v>mini Antag Screen with E Cells</v>
      </c>
      <c r="L175" s="6" t="str">
        <f>'fill in'!$B$4</f>
        <v>Kamarck</v>
      </c>
      <c r="M175" s="3" t="s">
        <v>390</v>
      </c>
      <c r="N175" s="3" t="s">
        <v>409</v>
      </c>
    </row>
    <row r="176" spans="1:14" s="3" customFormat="1" x14ac:dyDescent="0.25">
      <c r="A176" s="5">
        <v>42643</v>
      </c>
      <c r="B176" s="3">
        <v>2</v>
      </c>
      <c r="C176" s="3">
        <v>830</v>
      </c>
      <c r="D176" s="3">
        <v>817</v>
      </c>
      <c r="E176" s="3">
        <v>0</v>
      </c>
      <c r="F176" s="3">
        <v>3.3333333333333332E-4</v>
      </c>
      <c r="H176" s="6" t="s">
        <v>177</v>
      </c>
      <c r="I176" s="1">
        <v>5252</v>
      </c>
      <c r="J176" s="1">
        <v>4801</v>
      </c>
      <c r="K176" s="1" t="str">
        <f>'fill in'!$B$3</f>
        <v>mini Antag Screen with E Cells</v>
      </c>
      <c r="L176" s="6" t="str">
        <f>'fill in'!$B$4</f>
        <v>Kamarck</v>
      </c>
      <c r="M176" s="3" t="s">
        <v>390</v>
      </c>
      <c r="N176" s="3" t="s">
        <v>409</v>
      </c>
    </row>
    <row r="177" spans="1:14" s="3" customFormat="1" x14ac:dyDescent="0.25">
      <c r="A177" s="5">
        <v>42643</v>
      </c>
      <c r="B177" s="3">
        <v>2</v>
      </c>
      <c r="C177" s="3">
        <v>830</v>
      </c>
      <c r="D177" s="3">
        <v>817</v>
      </c>
      <c r="E177" s="3">
        <v>0</v>
      </c>
      <c r="F177" s="3">
        <v>1E-3</v>
      </c>
      <c r="H177" s="6" t="s">
        <v>178</v>
      </c>
      <c r="I177" s="1">
        <v>4073</v>
      </c>
      <c r="J177" s="1">
        <v>3988</v>
      </c>
      <c r="K177" s="1" t="str">
        <f>'fill in'!$B$3</f>
        <v>mini Antag Screen with E Cells</v>
      </c>
      <c r="L177" s="6" t="str">
        <f>'fill in'!$B$4</f>
        <v>Kamarck</v>
      </c>
      <c r="M177" s="3" t="s">
        <v>390</v>
      </c>
      <c r="N177" s="3" t="s">
        <v>409</v>
      </c>
    </row>
    <row r="178" spans="1:14" s="3" customFormat="1" x14ac:dyDescent="0.25">
      <c r="A178" s="5">
        <v>42643</v>
      </c>
      <c r="B178" s="3">
        <v>2</v>
      </c>
      <c r="C178" s="3">
        <v>5855</v>
      </c>
      <c r="D178" s="3">
        <v>811</v>
      </c>
      <c r="F178" s="7">
        <v>1E-10</v>
      </c>
      <c r="H178" s="6" t="s">
        <v>179</v>
      </c>
      <c r="I178" s="1">
        <v>54</v>
      </c>
      <c r="J178" s="1">
        <v>166</v>
      </c>
      <c r="K178" s="1" t="str">
        <f>'fill in'!$B$3</f>
        <v>mini Antag Screen with E Cells</v>
      </c>
      <c r="L178" s="6" t="str">
        <f>'fill in'!$B$4</f>
        <v>Kamarck</v>
      </c>
      <c r="M178" s="3" t="s">
        <v>389</v>
      </c>
      <c r="N178" s="3" t="s">
        <v>409</v>
      </c>
    </row>
    <row r="179" spans="1:14" s="3" customFormat="1" x14ac:dyDescent="0.25">
      <c r="A179" s="5">
        <v>42643</v>
      </c>
      <c r="B179" s="3">
        <v>2</v>
      </c>
      <c r="C179" s="3">
        <v>830</v>
      </c>
      <c r="D179" s="3">
        <v>817</v>
      </c>
      <c r="E179" s="3">
        <v>0</v>
      </c>
      <c r="F179" s="7">
        <v>1E-10</v>
      </c>
      <c r="H179" s="6" t="s">
        <v>180</v>
      </c>
      <c r="I179" s="1">
        <v>2382</v>
      </c>
      <c r="J179" s="1">
        <v>5523</v>
      </c>
      <c r="K179" s="1" t="str">
        <f>'fill in'!$B$3</f>
        <v>mini Antag Screen with E Cells</v>
      </c>
      <c r="L179" s="6" t="str">
        <f>'fill in'!$B$4</f>
        <v>Kamarck</v>
      </c>
      <c r="M179" s="3" t="s">
        <v>390</v>
      </c>
      <c r="N179" s="3" t="s">
        <v>409</v>
      </c>
    </row>
    <row r="180" spans="1:14" s="3" customFormat="1" x14ac:dyDescent="0.25">
      <c r="A180" s="5">
        <v>42643</v>
      </c>
      <c r="B180" s="3">
        <v>2</v>
      </c>
      <c r="C180" s="3">
        <v>830</v>
      </c>
      <c r="D180" s="3">
        <v>817</v>
      </c>
      <c r="E180" s="3">
        <v>0</v>
      </c>
      <c r="F180" s="7">
        <v>1E-10</v>
      </c>
      <c r="H180" s="6" t="s">
        <v>181</v>
      </c>
      <c r="I180" s="1">
        <v>2216</v>
      </c>
      <c r="J180" s="1">
        <v>5902</v>
      </c>
      <c r="K180" s="1" t="str">
        <f>'fill in'!$B$3</f>
        <v>mini Antag Screen with E Cells</v>
      </c>
      <c r="L180" s="6" t="str">
        <f>'fill in'!$B$4</f>
        <v>Kamarck</v>
      </c>
      <c r="M180" s="3" t="s">
        <v>390</v>
      </c>
      <c r="N180" s="3" t="s">
        <v>409</v>
      </c>
    </row>
    <row r="181" spans="1:14" s="3" customFormat="1" x14ac:dyDescent="0.25">
      <c r="A181" s="5">
        <v>42643</v>
      </c>
      <c r="B181" s="3">
        <v>2</v>
      </c>
      <c r="C181" s="3">
        <v>830</v>
      </c>
      <c r="D181" s="3">
        <v>817</v>
      </c>
      <c r="E181" s="3">
        <v>0</v>
      </c>
      <c r="F181" s="7">
        <v>1.8816764231589203E-9</v>
      </c>
      <c r="H181" s="6" t="s">
        <v>182</v>
      </c>
      <c r="I181" s="1">
        <v>2463</v>
      </c>
      <c r="J181" s="1">
        <v>5447</v>
      </c>
      <c r="K181" s="1" t="str">
        <f>'fill in'!$B$3</f>
        <v>mini Antag Screen with E Cells</v>
      </c>
      <c r="L181" s="6" t="str">
        <f>'fill in'!$B$4</f>
        <v>Kamarck</v>
      </c>
      <c r="M181" s="3" t="s">
        <v>390</v>
      </c>
      <c r="N181" s="3" t="s">
        <v>409</v>
      </c>
    </row>
    <row r="182" spans="1:14" s="3" customFormat="1" x14ac:dyDescent="0.25">
      <c r="A182" s="5">
        <v>42643</v>
      </c>
      <c r="B182" s="3">
        <v>2</v>
      </c>
      <c r="C182" s="3">
        <v>830</v>
      </c>
      <c r="D182" s="3">
        <v>817</v>
      </c>
      <c r="E182" s="3">
        <v>0</v>
      </c>
      <c r="F182" s="3">
        <v>5.6450292694767613E-9</v>
      </c>
      <c r="H182" s="6" t="s">
        <v>183</v>
      </c>
      <c r="I182" s="1">
        <v>2425</v>
      </c>
      <c r="J182" s="1">
        <v>5162</v>
      </c>
      <c r="K182" s="1" t="str">
        <f>'fill in'!$B$3</f>
        <v>mini Antag Screen with E Cells</v>
      </c>
      <c r="L182" s="6" t="str">
        <f>'fill in'!$B$4</f>
        <v>Kamarck</v>
      </c>
      <c r="M182" s="3" t="s">
        <v>390</v>
      </c>
      <c r="N182" s="3" t="s">
        <v>409</v>
      </c>
    </row>
    <row r="183" spans="1:14" s="3" customFormat="1" x14ac:dyDescent="0.25">
      <c r="A183" s="5">
        <v>42643</v>
      </c>
      <c r="B183" s="3">
        <v>2</v>
      </c>
      <c r="C183" s="3">
        <v>830</v>
      </c>
      <c r="D183" s="3">
        <v>817</v>
      </c>
      <c r="E183" s="3">
        <v>0</v>
      </c>
      <c r="F183" s="3">
        <v>1.6935087808430285E-8</v>
      </c>
      <c r="H183" s="6" t="s">
        <v>184</v>
      </c>
      <c r="I183" s="1">
        <v>2231</v>
      </c>
      <c r="J183" s="1">
        <v>4945</v>
      </c>
      <c r="K183" s="1" t="str">
        <f>'fill in'!$B$3</f>
        <v>mini Antag Screen with E Cells</v>
      </c>
      <c r="L183" s="6" t="str">
        <f>'fill in'!$B$4</f>
        <v>Kamarck</v>
      </c>
      <c r="M183" s="3" t="s">
        <v>390</v>
      </c>
      <c r="N183" s="3" t="s">
        <v>409</v>
      </c>
    </row>
    <row r="184" spans="1:14" s="3" customFormat="1" x14ac:dyDescent="0.25">
      <c r="A184" s="5">
        <v>42643</v>
      </c>
      <c r="B184" s="3">
        <v>2</v>
      </c>
      <c r="C184" s="3">
        <v>830</v>
      </c>
      <c r="D184" s="3">
        <v>817</v>
      </c>
      <c r="E184" s="3">
        <v>0</v>
      </c>
      <c r="F184" s="3">
        <v>5.0805263425290854E-8</v>
      </c>
      <c r="H184" s="6" t="s">
        <v>185</v>
      </c>
      <c r="I184" s="1">
        <v>2260</v>
      </c>
      <c r="J184" s="1">
        <v>5198</v>
      </c>
      <c r="K184" s="1" t="str">
        <f>'fill in'!$B$3</f>
        <v>mini Antag Screen with E Cells</v>
      </c>
      <c r="L184" s="6" t="str">
        <f>'fill in'!$B$4</f>
        <v>Kamarck</v>
      </c>
      <c r="M184" s="3" t="s">
        <v>390</v>
      </c>
      <c r="N184" s="3" t="s">
        <v>409</v>
      </c>
    </row>
    <row r="185" spans="1:14" s="3" customFormat="1" x14ac:dyDescent="0.25">
      <c r="A185" s="5">
        <v>42643</v>
      </c>
      <c r="B185" s="3">
        <v>2</v>
      </c>
      <c r="C185" s="3">
        <v>830</v>
      </c>
      <c r="D185" s="3">
        <v>817</v>
      </c>
      <c r="E185" s="3">
        <v>0</v>
      </c>
      <c r="F185" s="3">
        <v>1.5241579027587256E-7</v>
      </c>
      <c r="H185" s="6" t="s">
        <v>186</v>
      </c>
      <c r="I185" s="1">
        <v>2300</v>
      </c>
      <c r="J185" s="1">
        <v>4605</v>
      </c>
      <c r="K185" s="1" t="str">
        <f>'fill in'!$B$3</f>
        <v>mini Antag Screen with E Cells</v>
      </c>
      <c r="L185" s="6" t="str">
        <f>'fill in'!$B$4</f>
        <v>Kamarck</v>
      </c>
      <c r="M185" s="3" t="s">
        <v>390</v>
      </c>
      <c r="N185" s="3" t="s">
        <v>409</v>
      </c>
    </row>
    <row r="186" spans="1:14" s="3" customFormat="1" x14ac:dyDescent="0.25">
      <c r="A186" s="5">
        <v>42643</v>
      </c>
      <c r="B186" s="3">
        <v>2</v>
      </c>
      <c r="C186" s="3">
        <v>830</v>
      </c>
      <c r="D186" s="3">
        <v>817</v>
      </c>
      <c r="E186" s="3">
        <v>0</v>
      </c>
      <c r="F186" s="3">
        <v>4.5724737082761767E-7</v>
      </c>
      <c r="H186" s="6" t="s">
        <v>187</v>
      </c>
      <c r="I186" s="1">
        <v>1961</v>
      </c>
      <c r="J186" s="1">
        <v>4687</v>
      </c>
      <c r="K186" s="1" t="str">
        <f>'fill in'!$B$3</f>
        <v>mini Antag Screen with E Cells</v>
      </c>
      <c r="L186" s="6" t="str">
        <f>'fill in'!$B$4</f>
        <v>Kamarck</v>
      </c>
      <c r="M186" s="3" t="s">
        <v>390</v>
      </c>
      <c r="N186" s="3" t="s">
        <v>409</v>
      </c>
    </row>
    <row r="187" spans="1:14" s="3" customFormat="1" x14ac:dyDescent="0.25">
      <c r="A187" s="5">
        <v>42643</v>
      </c>
      <c r="B187" s="3">
        <v>2</v>
      </c>
      <c r="C187" s="3">
        <v>830</v>
      </c>
      <c r="D187" s="3">
        <v>817</v>
      </c>
      <c r="E187" s="3">
        <v>0</v>
      </c>
      <c r="F187" s="3">
        <v>1.371742112482853E-6</v>
      </c>
      <c r="H187" s="6" t="s">
        <v>188</v>
      </c>
      <c r="I187" s="1">
        <v>2431</v>
      </c>
      <c r="J187" s="1">
        <v>4424</v>
      </c>
      <c r="K187" s="1" t="str">
        <f>'fill in'!$B$3</f>
        <v>mini Antag Screen with E Cells</v>
      </c>
      <c r="L187" s="6" t="str">
        <f>'fill in'!$B$4</f>
        <v>Kamarck</v>
      </c>
      <c r="M187" s="3" t="s">
        <v>390</v>
      </c>
      <c r="N187" s="3" t="s">
        <v>409</v>
      </c>
    </row>
    <row r="188" spans="1:14" s="3" customFormat="1" x14ac:dyDescent="0.25">
      <c r="A188" s="5">
        <v>42643</v>
      </c>
      <c r="B188" s="3">
        <v>2</v>
      </c>
      <c r="C188" s="3">
        <v>830</v>
      </c>
      <c r="D188" s="3">
        <v>817</v>
      </c>
      <c r="E188" s="3">
        <v>0</v>
      </c>
      <c r="F188" s="3">
        <v>4.1152263374485591E-6</v>
      </c>
      <c r="H188" s="6" t="s">
        <v>189</v>
      </c>
      <c r="I188" s="1">
        <v>2142</v>
      </c>
      <c r="J188" s="1">
        <v>4055</v>
      </c>
      <c r="K188" s="1" t="str">
        <f>'fill in'!$B$3</f>
        <v>mini Antag Screen with E Cells</v>
      </c>
      <c r="L188" s="6" t="str">
        <f>'fill in'!$B$4</f>
        <v>Kamarck</v>
      </c>
      <c r="M188" s="3" t="s">
        <v>390</v>
      </c>
      <c r="N188" s="3" t="s">
        <v>409</v>
      </c>
    </row>
    <row r="189" spans="1:14" s="3" customFormat="1" x14ac:dyDescent="0.25">
      <c r="A189" s="5">
        <v>42643</v>
      </c>
      <c r="B189" s="3">
        <v>2</v>
      </c>
      <c r="C189" s="3">
        <v>830</v>
      </c>
      <c r="D189" s="3">
        <v>817</v>
      </c>
      <c r="E189" s="3">
        <v>0</v>
      </c>
      <c r="F189" s="3">
        <v>1.2345679012345678E-5</v>
      </c>
      <c r="H189" s="6" t="s">
        <v>190</v>
      </c>
      <c r="I189" s="1">
        <v>3299</v>
      </c>
      <c r="J189" s="1">
        <v>4080</v>
      </c>
      <c r="K189" s="1" t="str">
        <f>'fill in'!$B$3</f>
        <v>mini Antag Screen with E Cells</v>
      </c>
      <c r="L189" s="6" t="str">
        <f>'fill in'!$B$4</f>
        <v>Kamarck</v>
      </c>
      <c r="M189" s="3" t="s">
        <v>390</v>
      </c>
      <c r="N189" s="3" t="s">
        <v>409</v>
      </c>
    </row>
    <row r="190" spans="1:14" s="3" customFormat="1" x14ac:dyDescent="0.25">
      <c r="A190" s="5">
        <v>42643</v>
      </c>
      <c r="B190" s="3">
        <v>2</v>
      </c>
      <c r="C190" s="3">
        <v>830</v>
      </c>
      <c r="D190" s="3">
        <v>817</v>
      </c>
      <c r="E190" s="3">
        <v>0</v>
      </c>
      <c r="F190" s="3">
        <v>3.7037037037037037E-5</v>
      </c>
      <c r="H190" s="6" t="s">
        <v>191</v>
      </c>
      <c r="I190" s="1">
        <v>2732</v>
      </c>
      <c r="J190" s="1">
        <v>4389</v>
      </c>
      <c r="K190" s="1" t="str">
        <f>'fill in'!$B$3</f>
        <v>mini Antag Screen with E Cells</v>
      </c>
      <c r="L190" s="6" t="str">
        <f>'fill in'!$B$4</f>
        <v>Kamarck</v>
      </c>
      <c r="M190" s="3" t="s">
        <v>390</v>
      </c>
      <c r="N190" s="3" t="s">
        <v>409</v>
      </c>
    </row>
    <row r="191" spans="1:14" s="3" customFormat="1" x14ac:dyDescent="0.25">
      <c r="A191" s="5">
        <v>42643</v>
      </c>
      <c r="B191" s="3">
        <v>2</v>
      </c>
      <c r="C191" s="3">
        <v>830</v>
      </c>
      <c r="D191" s="3">
        <v>817</v>
      </c>
      <c r="E191" s="3">
        <v>0</v>
      </c>
      <c r="F191" s="3">
        <v>1.111111111111111E-4</v>
      </c>
      <c r="H191" s="6" t="s">
        <v>192</v>
      </c>
      <c r="I191" s="1">
        <v>4909</v>
      </c>
      <c r="J191" s="1">
        <v>4059</v>
      </c>
      <c r="K191" s="1" t="str">
        <f>'fill in'!$B$3</f>
        <v>mini Antag Screen with E Cells</v>
      </c>
      <c r="L191" s="6" t="str">
        <f>'fill in'!$B$4</f>
        <v>Kamarck</v>
      </c>
      <c r="M191" s="3" t="s">
        <v>390</v>
      </c>
      <c r="N191" s="3" t="s">
        <v>409</v>
      </c>
    </row>
    <row r="192" spans="1:14" s="3" customFormat="1" x14ac:dyDescent="0.25">
      <c r="A192" s="5">
        <v>42643</v>
      </c>
      <c r="B192" s="3">
        <v>2</v>
      </c>
      <c r="C192" s="3">
        <v>830</v>
      </c>
      <c r="D192" s="3">
        <v>817</v>
      </c>
      <c r="E192" s="3">
        <v>0</v>
      </c>
      <c r="F192" s="3">
        <v>3.3333333333333332E-4</v>
      </c>
      <c r="H192" s="6" t="s">
        <v>193</v>
      </c>
      <c r="I192" s="1">
        <v>3836</v>
      </c>
      <c r="J192" s="1">
        <v>4495</v>
      </c>
      <c r="K192" s="1" t="str">
        <f>'fill in'!$B$3</f>
        <v>mini Antag Screen with E Cells</v>
      </c>
      <c r="L192" s="6" t="str">
        <f>'fill in'!$B$4</f>
        <v>Kamarck</v>
      </c>
      <c r="M192" s="3" t="s">
        <v>390</v>
      </c>
      <c r="N192" s="3" t="s">
        <v>409</v>
      </c>
    </row>
    <row r="193" spans="1:14" s="3" customFormat="1" x14ac:dyDescent="0.25">
      <c r="A193" s="5">
        <v>42643</v>
      </c>
      <c r="B193" s="3">
        <v>2</v>
      </c>
      <c r="C193" s="3">
        <v>830</v>
      </c>
      <c r="D193" s="3">
        <v>817</v>
      </c>
      <c r="E193" s="3">
        <v>0</v>
      </c>
      <c r="F193" s="3">
        <v>1E-3</v>
      </c>
      <c r="H193" s="6" t="s">
        <v>194</v>
      </c>
      <c r="I193" s="1">
        <v>3404</v>
      </c>
      <c r="J193" s="1">
        <v>3543</v>
      </c>
      <c r="K193" s="1" t="str">
        <f>'fill in'!$B$3</f>
        <v>mini Antag Screen with E Cells</v>
      </c>
      <c r="L193" s="6" t="str">
        <f>'fill in'!$B$4</f>
        <v>Kamarck</v>
      </c>
      <c r="M193" s="3" t="s">
        <v>390</v>
      </c>
      <c r="N193" s="3" t="s">
        <v>409</v>
      </c>
    </row>
    <row r="194" spans="1:14" s="3" customFormat="1" x14ac:dyDescent="0.25">
      <c r="A194" s="5">
        <v>42643</v>
      </c>
      <c r="B194" s="3">
        <v>2</v>
      </c>
      <c r="C194" s="3">
        <v>830</v>
      </c>
      <c r="D194" s="3">
        <v>817</v>
      </c>
      <c r="F194" s="7">
        <v>1E-10</v>
      </c>
      <c r="H194" s="6" t="s">
        <v>195</v>
      </c>
      <c r="I194" s="1">
        <v>552</v>
      </c>
      <c r="J194" s="1">
        <v>2587</v>
      </c>
      <c r="K194" s="1" t="str">
        <f>'fill in'!$B$3</f>
        <v>mini Antag Screen with E Cells</v>
      </c>
      <c r="L194" s="6" t="str">
        <f>'fill in'!$B$4</f>
        <v>Kamarck</v>
      </c>
      <c r="M194" s="3" t="s">
        <v>389</v>
      </c>
      <c r="N194" s="3" t="s">
        <v>409</v>
      </c>
    </row>
    <row r="195" spans="1:14" s="3" customFormat="1" x14ac:dyDescent="0.25">
      <c r="A195" s="5">
        <v>42643</v>
      </c>
      <c r="B195" s="3">
        <v>2</v>
      </c>
      <c r="C195" s="3">
        <v>830</v>
      </c>
      <c r="D195" s="3">
        <v>817</v>
      </c>
      <c r="E195" s="3">
        <v>1157</v>
      </c>
      <c r="F195" s="7">
        <v>5.0000000000000001E-4</v>
      </c>
      <c r="G195" s="7">
        <v>3.0000000000000001E-5</v>
      </c>
      <c r="H195" s="6" t="s">
        <v>196</v>
      </c>
      <c r="I195" s="1">
        <v>4167</v>
      </c>
      <c r="J195" s="1">
        <v>6538</v>
      </c>
      <c r="K195" s="1" t="str">
        <f>'fill in'!$B$3</f>
        <v>mini Antag Screen with E Cells</v>
      </c>
      <c r="L195" s="6" t="str">
        <f>'fill in'!$B$4</f>
        <v>Kamarck</v>
      </c>
      <c r="M195" s="3" t="s">
        <v>388</v>
      </c>
      <c r="N195" s="3" t="s">
        <v>409</v>
      </c>
    </row>
    <row r="196" spans="1:14" s="3" customFormat="1" x14ac:dyDescent="0.25">
      <c r="A196" s="5">
        <v>42643</v>
      </c>
      <c r="B196" s="3">
        <v>2</v>
      </c>
      <c r="C196" s="3">
        <v>830</v>
      </c>
      <c r="D196" s="3">
        <v>817</v>
      </c>
      <c r="E196" s="3">
        <v>842</v>
      </c>
      <c r="F196" s="7">
        <v>5.0000000000000001E-4</v>
      </c>
      <c r="G196" s="7">
        <v>3.0000000000000001E-5</v>
      </c>
      <c r="H196" s="6" t="s">
        <v>197</v>
      </c>
      <c r="I196" s="1">
        <v>4629</v>
      </c>
      <c r="J196" s="1">
        <v>6302</v>
      </c>
      <c r="K196" s="1" t="str">
        <f>'fill in'!$B$3</f>
        <v>mini Antag Screen with E Cells</v>
      </c>
      <c r="L196" s="6" t="str">
        <f>'fill in'!$B$4</f>
        <v>Kamarck</v>
      </c>
      <c r="M196" s="3" t="s">
        <v>388</v>
      </c>
      <c r="N196" s="3" t="s">
        <v>409</v>
      </c>
    </row>
    <row r="197" spans="1:14" s="3" customFormat="1" x14ac:dyDescent="0.25">
      <c r="A197" s="5">
        <v>42643</v>
      </c>
      <c r="B197" s="3">
        <v>2</v>
      </c>
      <c r="C197" s="3">
        <v>830</v>
      </c>
      <c r="D197" s="3">
        <v>817</v>
      </c>
      <c r="E197" s="3">
        <v>1158</v>
      </c>
      <c r="F197" s="7">
        <v>5.0000000000000001E-4</v>
      </c>
      <c r="G197" s="7">
        <v>3.0000000000000001E-5</v>
      </c>
      <c r="H197" s="6" t="s">
        <v>198</v>
      </c>
      <c r="I197" s="1">
        <v>4606</v>
      </c>
      <c r="J197" s="1">
        <v>5957</v>
      </c>
      <c r="K197" s="1" t="str">
        <f>'fill in'!$B$3</f>
        <v>mini Antag Screen with E Cells</v>
      </c>
      <c r="L197" s="6" t="str">
        <f>'fill in'!$B$4</f>
        <v>Kamarck</v>
      </c>
      <c r="M197" s="3" t="s">
        <v>388</v>
      </c>
      <c r="N197" s="3" t="s">
        <v>409</v>
      </c>
    </row>
    <row r="198" spans="1:14" s="3" customFormat="1" x14ac:dyDescent="0.25">
      <c r="A198" s="5">
        <v>42643</v>
      </c>
      <c r="B198" s="3">
        <v>2</v>
      </c>
      <c r="C198" s="3">
        <v>830</v>
      </c>
      <c r="D198" s="3">
        <v>817</v>
      </c>
      <c r="E198" s="3">
        <v>843</v>
      </c>
      <c r="F198" s="7">
        <v>5.0000000000000001E-4</v>
      </c>
      <c r="G198" s="7">
        <v>3.0000000000000001E-5</v>
      </c>
      <c r="H198" s="6" t="s">
        <v>199</v>
      </c>
      <c r="I198" s="1">
        <v>4262</v>
      </c>
      <c r="J198" s="1">
        <v>5438</v>
      </c>
      <c r="K198" s="1" t="str">
        <f>'fill in'!$B$3</f>
        <v>mini Antag Screen with E Cells</v>
      </c>
      <c r="L198" s="6" t="str">
        <f>'fill in'!$B$4</f>
        <v>Kamarck</v>
      </c>
      <c r="M198" s="3" t="s">
        <v>388</v>
      </c>
      <c r="N198" s="3" t="s">
        <v>409</v>
      </c>
    </row>
    <row r="199" spans="1:14" s="3" customFormat="1" x14ac:dyDescent="0.25">
      <c r="A199" s="5">
        <v>42643</v>
      </c>
      <c r="B199" s="3">
        <v>2</v>
      </c>
      <c r="C199" s="3">
        <v>830</v>
      </c>
      <c r="D199" s="3">
        <v>817</v>
      </c>
      <c r="E199" s="3">
        <v>1159</v>
      </c>
      <c r="F199" s="7">
        <v>5.0000000000000001E-4</v>
      </c>
      <c r="G199" s="7">
        <v>3.0000000000000001E-5</v>
      </c>
      <c r="H199" s="6" t="s">
        <v>200</v>
      </c>
      <c r="I199" s="1">
        <v>5221</v>
      </c>
      <c r="J199" s="1">
        <v>5431</v>
      </c>
      <c r="K199" s="1" t="str">
        <f>'fill in'!$B$3</f>
        <v>mini Antag Screen with E Cells</v>
      </c>
      <c r="L199" s="6" t="str">
        <f>'fill in'!$B$4</f>
        <v>Kamarck</v>
      </c>
      <c r="M199" s="3" t="s">
        <v>388</v>
      </c>
      <c r="N199" s="3" t="s">
        <v>409</v>
      </c>
    </row>
    <row r="200" spans="1:14" s="3" customFormat="1" x14ac:dyDescent="0.25">
      <c r="A200" s="5">
        <v>42643</v>
      </c>
      <c r="B200" s="3">
        <v>2</v>
      </c>
      <c r="C200" s="3">
        <v>830</v>
      </c>
      <c r="D200" s="3">
        <v>817</v>
      </c>
      <c r="E200" s="3">
        <v>844</v>
      </c>
      <c r="F200" s="7">
        <v>5.0000000000000001E-4</v>
      </c>
      <c r="G200" s="7">
        <v>3.0000000000000001E-5</v>
      </c>
      <c r="H200" s="6" t="s">
        <v>201</v>
      </c>
      <c r="I200" s="1">
        <v>4389</v>
      </c>
      <c r="J200" s="1">
        <v>4851</v>
      </c>
      <c r="K200" s="1" t="str">
        <f>'fill in'!$B$3</f>
        <v>mini Antag Screen with E Cells</v>
      </c>
      <c r="L200" s="6" t="str">
        <f>'fill in'!$B$4</f>
        <v>Kamarck</v>
      </c>
      <c r="M200" s="3" t="s">
        <v>388</v>
      </c>
      <c r="N200" s="3" t="s">
        <v>409</v>
      </c>
    </row>
    <row r="201" spans="1:14" s="3" customFormat="1" x14ac:dyDescent="0.25">
      <c r="A201" s="5">
        <v>42643</v>
      </c>
      <c r="B201" s="3">
        <v>2</v>
      </c>
      <c r="C201" s="3">
        <v>830</v>
      </c>
      <c r="D201" s="3">
        <v>817</v>
      </c>
      <c r="E201" s="3">
        <v>1160</v>
      </c>
      <c r="F201" s="7">
        <v>5.0000000000000001E-4</v>
      </c>
      <c r="G201" s="7">
        <v>3.0000000000000001E-5</v>
      </c>
      <c r="H201" s="6" t="s">
        <v>202</v>
      </c>
      <c r="I201" s="1">
        <v>4238</v>
      </c>
      <c r="J201" s="1">
        <v>4646</v>
      </c>
      <c r="K201" s="1" t="str">
        <f>'fill in'!$B$3</f>
        <v>mini Antag Screen with E Cells</v>
      </c>
      <c r="L201" s="6" t="str">
        <f>'fill in'!$B$4</f>
        <v>Kamarck</v>
      </c>
      <c r="M201" s="3" t="s">
        <v>388</v>
      </c>
      <c r="N201" s="3" t="s">
        <v>409</v>
      </c>
    </row>
    <row r="202" spans="1:14" s="3" customFormat="1" x14ac:dyDescent="0.25">
      <c r="A202" s="5">
        <v>42643</v>
      </c>
      <c r="B202" s="3">
        <v>2</v>
      </c>
      <c r="C202" s="3">
        <v>830</v>
      </c>
      <c r="D202" s="3">
        <v>817</v>
      </c>
      <c r="E202" s="3">
        <v>845</v>
      </c>
      <c r="F202" s="7">
        <v>5.0000000000000001E-4</v>
      </c>
      <c r="G202" s="7">
        <v>3.0000000000000001E-5</v>
      </c>
      <c r="H202" s="6" t="s">
        <v>203</v>
      </c>
      <c r="I202" s="1">
        <v>4338</v>
      </c>
      <c r="J202" s="1">
        <v>4444</v>
      </c>
      <c r="K202" s="1" t="str">
        <f>'fill in'!$B$3</f>
        <v>mini Antag Screen with E Cells</v>
      </c>
      <c r="L202" s="6" t="str">
        <f>'fill in'!$B$4</f>
        <v>Kamarck</v>
      </c>
      <c r="M202" s="3" t="s">
        <v>388</v>
      </c>
      <c r="N202" s="3" t="s">
        <v>409</v>
      </c>
    </row>
    <row r="203" spans="1:14" s="3" customFormat="1" x14ac:dyDescent="0.25">
      <c r="A203" s="5">
        <v>42643</v>
      </c>
      <c r="B203" s="3">
        <v>2</v>
      </c>
      <c r="C203" s="3">
        <v>830</v>
      </c>
      <c r="D203" s="3">
        <v>817</v>
      </c>
      <c r="E203" s="3">
        <v>1161</v>
      </c>
      <c r="F203" s="7">
        <v>5.0000000000000001E-4</v>
      </c>
      <c r="G203" s="7">
        <v>3.0000000000000001E-5</v>
      </c>
      <c r="H203" s="6" t="s">
        <v>204</v>
      </c>
      <c r="I203" s="1">
        <v>3825</v>
      </c>
      <c r="J203" s="1">
        <v>4817</v>
      </c>
      <c r="K203" s="1" t="str">
        <f>'fill in'!$B$3</f>
        <v>mini Antag Screen with E Cells</v>
      </c>
      <c r="L203" s="6" t="str">
        <f>'fill in'!$B$4</f>
        <v>Kamarck</v>
      </c>
      <c r="M203" s="3" t="s">
        <v>388</v>
      </c>
      <c r="N203" s="3" t="s">
        <v>409</v>
      </c>
    </row>
    <row r="204" spans="1:14" s="3" customFormat="1" x14ac:dyDescent="0.25">
      <c r="A204" s="5">
        <v>42643</v>
      </c>
      <c r="B204" s="3">
        <v>2</v>
      </c>
      <c r="C204" s="3">
        <v>830</v>
      </c>
      <c r="D204" s="3">
        <v>817</v>
      </c>
      <c r="E204" s="3">
        <v>846</v>
      </c>
      <c r="F204" s="7">
        <v>5.0000000000000001E-4</v>
      </c>
      <c r="G204" s="7">
        <v>3.0000000000000001E-5</v>
      </c>
      <c r="H204" s="6" t="s">
        <v>205</v>
      </c>
      <c r="I204" s="1">
        <v>4305</v>
      </c>
      <c r="J204" s="1">
        <v>4142</v>
      </c>
      <c r="K204" s="1" t="str">
        <f>'fill in'!$B$3</f>
        <v>mini Antag Screen with E Cells</v>
      </c>
      <c r="L204" s="6" t="str">
        <f>'fill in'!$B$4</f>
        <v>Kamarck</v>
      </c>
      <c r="M204" s="3" t="s">
        <v>388</v>
      </c>
      <c r="N204" s="3" t="s">
        <v>409</v>
      </c>
    </row>
    <row r="205" spans="1:14" s="3" customFormat="1" x14ac:dyDescent="0.25">
      <c r="A205" s="5">
        <v>42643</v>
      </c>
      <c r="B205" s="3">
        <v>2</v>
      </c>
      <c r="C205" s="3">
        <v>830</v>
      </c>
      <c r="D205" s="3">
        <v>817</v>
      </c>
      <c r="E205" s="3">
        <v>1162</v>
      </c>
      <c r="F205" s="7">
        <v>5.0000000000000001E-4</v>
      </c>
      <c r="G205" s="7">
        <v>3.0000000000000001E-5</v>
      </c>
      <c r="H205" s="6" t="s">
        <v>206</v>
      </c>
      <c r="I205" s="1">
        <v>4784</v>
      </c>
      <c r="J205" s="1">
        <v>4294</v>
      </c>
      <c r="K205" s="1" t="str">
        <f>'fill in'!$B$3</f>
        <v>mini Antag Screen with E Cells</v>
      </c>
      <c r="L205" s="6" t="str">
        <f>'fill in'!$B$4</f>
        <v>Kamarck</v>
      </c>
      <c r="M205" s="3" t="s">
        <v>388</v>
      </c>
      <c r="N205" s="3" t="s">
        <v>409</v>
      </c>
    </row>
    <row r="206" spans="1:14" s="3" customFormat="1" x14ac:dyDescent="0.25">
      <c r="A206" s="5">
        <v>42643</v>
      </c>
      <c r="B206" s="3">
        <v>2</v>
      </c>
      <c r="C206" s="3">
        <v>830</v>
      </c>
      <c r="D206" s="3">
        <v>817</v>
      </c>
      <c r="E206" s="3">
        <v>847</v>
      </c>
      <c r="F206" s="7">
        <v>5.0000000000000001E-4</v>
      </c>
      <c r="G206" s="7">
        <v>3.0000000000000001E-5</v>
      </c>
      <c r="H206" s="6" t="s">
        <v>207</v>
      </c>
      <c r="I206" s="1">
        <v>4339</v>
      </c>
      <c r="J206" s="1">
        <v>4346</v>
      </c>
      <c r="K206" s="1" t="str">
        <f>'fill in'!$B$3</f>
        <v>mini Antag Screen with E Cells</v>
      </c>
      <c r="L206" s="6" t="str">
        <f>'fill in'!$B$4</f>
        <v>Kamarck</v>
      </c>
      <c r="M206" s="3" t="s">
        <v>388</v>
      </c>
      <c r="N206" s="3" t="s">
        <v>409</v>
      </c>
    </row>
    <row r="207" spans="1:14" s="3" customFormat="1" x14ac:dyDescent="0.25">
      <c r="A207" s="5">
        <v>42643</v>
      </c>
      <c r="B207" s="3">
        <v>2</v>
      </c>
      <c r="C207" s="3">
        <v>830</v>
      </c>
      <c r="D207" s="3">
        <v>817</v>
      </c>
      <c r="E207" s="3">
        <v>1163</v>
      </c>
      <c r="F207" s="7">
        <v>5.0000000000000001E-4</v>
      </c>
      <c r="G207" s="7">
        <v>3.0000000000000001E-5</v>
      </c>
      <c r="H207" s="6" t="s">
        <v>208</v>
      </c>
      <c r="I207" s="1">
        <v>4577</v>
      </c>
      <c r="J207" s="1">
        <v>4140</v>
      </c>
      <c r="K207" s="1" t="str">
        <f>'fill in'!$B$3</f>
        <v>mini Antag Screen with E Cells</v>
      </c>
      <c r="L207" s="6" t="str">
        <f>'fill in'!$B$4</f>
        <v>Kamarck</v>
      </c>
      <c r="M207" s="3" t="s">
        <v>388</v>
      </c>
      <c r="N207" s="3" t="s">
        <v>409</v>
      </c>
    </row>
    <row r="208" spans="1:14" s="3" customFormat="1" x14ac:dyDescent="0.25">
      <c r="A208" s="5">
        <v>42643</v>
      </c>
      <c r="B208" s="3">
        <v>2</v>
      </c>
      <c r="C208" s="3">
        <v>830</v>
      </c>
      <c r="D208" s="3">
        <v>817</v>
      </c>
      <c r="E208" s="3">
        <v>848</v>
      </c>
      <c r="F208" s="7">
        <v>5.0000000000000001E-4</v>
      </c>
      <c r="G208" s="7">
        <v>3.0000000000000001E-5</v>
      </c>
      <c r="H208" s="6" t="s">
        <v>209</v>
      </c>
      <c r="I208" s="1">
        <v>4499</v>
      </c>
      <c r="J208" s="1">
        <v>4523</v>
      </c>
      <c r="K208" s="1" t="str">
        <f>'fill in'!$B$3</f>
        <v>mini Antag Screen with E Cells</v>
      </c>
      <c r="L208" s="6" t="str">
        <f>'fill in'!$B$4</f>
        <v>Kamarck</v>
      </c>
      <c r="M208" s="3" t="s">
        <v>388</v>
      </c>
      <c r="N208" s="3" t="s">
        <v>409</v>
      </c>
    </row>
    <row r="209" spans="1:14" s="3" customFormat="1" x14ac:dyDescent="0.25">
      <c r="A209" s="5">
        <v>42643</v>
      </c>
      <c r="B209" s="3">
        <v>2</v>
      </c>
      <c r="C209" s="3">
        <v>830</v>
      </c>
      <c r="D209" s="3">
        <v>817</v>
      </c>
      <c r="E209" s="3">
        <v>1164</v>
      </c>
      <c r="F209" s="7">
        <v>5.0000000000000001E-4</v>
      </c>
      <c r="G209" s="7">
        <v>3.0000000000000001E-5</v>
      </c>
      <c r="H209" s="6" t="s">
        <v>210</v>
      </c>
      <c r="I209" s="1">
        <v>4151</v>
      </c>
      <c r="J209" s="1">
        <v>4171</v>
      </c>
      <c r="K209" s="1" t="str">
        <f>'fill in'!$B$3</f>
        <v>mini Antag Screen with E Cells</v>
      </c>
      <c r="L209" s="6" t="str">
        <f>'fill in'!$B$4</f>
        <v>Kamarck</v>
      </c>
      <c r="M209" s="3" t="s">
        <v>388</v>
      </c>
      <c r="N209" s="3" t="s">
        <v>409</v>
      </c>
    </row>
    <row r="210" spans="1:14" s="3" customFormat="1" x14ac:dyDescent="0.25">
      <c r="A210" s="5">
        <v>42643</v>
      </c>
      <c r="B210" s="3">
        <v>2</v>
      </c>
      <c r="C210" s="3">
        <v>830</v>
      </c>
      <c r="D210" s="3">
        <v>817</v>
      </c>
      <c r="F210" s="7">
        <v>5.0000000000000001E-4</v>
      </c>
      <c r="H210" s="6" t="s">
        <v>211</v>
      </c>
      <c r="I210" s="1">
        <v>320</v>
      </c>
      <c r="J210" s="1">
        <v>5340</v>
      </c>
      <c r="K210" s="1" t="str">
        <f>'fill in'!$B$3</f>
        <v>mini Antag Screen with E Cells</v>
      </c>
      <c r="L210" s="6" t="str">
        <f>'fill in'!$B$4</f>
        <v>Kamarck</v>
      </c>
      <c r="M210" s="3" t="s">
        <v>389</v>
      </c>
      <c r="N210" s="3" t="s">
        <v>409</v>
      </c>
    </row>
    <row r="211" spans="1:14" s="3" customFormat="1" x14ac:dyDescent="0.25">
      <c r="A211" s="5">
        <v>42643</v>
      </c>
      <c r="B211" s="3">
        <v>2</v>
      </c>
      <c r="C211" s="3">
        <v>830</v>
      </c>
      <c r="D211" s="3">
        <v>817</v>
      </c>
      <c r="E211" s="3">
        <v>1257</v>
      </c>
      <c r="F211" s="7">
        <v>5.0000000000000001E-4</v>
      </c>
      <c r="G211" s="7">
        <v>3.0000000000000001E-5</v>
      </c>
      <c r="H211" s="6" t="s">
        <v>212</v>
      </c>
      <c r="I211" s="1">
        <v>5095</v>
      </c>
      <c r="J211" s="1">
        <v>6092</v>
      </c>
      <c r="K211" s="1" t="str">
        <f>'fill in'!$B$3</f>
        <v>mini Antag Screen with E Cells</v>
      </c>
      <c r="L211" s="6" t="str">
        <f>'fill in'!$B$4</f>
        <v>Kamarck</v>
      </c>
      <c r="M211" s="3" t="s">
        <v>388</v>
      </c>
      <c r="N211" s="3" t="s">
        <v>409</v>
      </c>
    </row>
    <row r="212" spans="1:14" s="3" customFormat="1" x14ac:dyDescent="0.25">
      <c r="A212" s="5">
        <v>42643</v>
      </c>
      <c r="B212" s="3">
        <v>2</v>
      </c>
      <c r="C212" s="3">
        <v>830</v>
      </c>
      <c r="D212" s="3">
        <v>817</v>
      </c>
      <c r="E212" s="3">
        <v>944</v>
      </c>
      <c r="F212" s="7">
        <v>5.0000000000000001E-4</v>
      </c>
      <c r="G212" s="7">
        <v>3.0000000000000001E-5</v>
      </c>
      <c r="H212" s="6" t="s">
        <v>213</v>
      </c>
      <c r="I212" s="1">
        <v>4351</v>
      </c>
      <c r="J212" s="1">
        <v>5303</v>
      </c>
      <c r="K212" s="1" t="str">
        <f>'fill in'!$B$3</f>
        <v>mini Antag Screen with E Cells</v>
      </c>
      <c r="L212" s="6" t="str">
        <f>'fill in'!$B$4</f>
        <v>Kamarck</v>
      </c>
      <c r="M212" s="3" t="s">
        <v>388</v>
      </c>
      <c r="N212" s="3" t="s">
        <v>409</v>
      </c>
    </row>
    <row r="213" spans="1:14" s="3" customFormat="1" x14ac:dyDescent="0.25">
      <c r="A213" s="5">
        <v>42643</v>
      </c>
      <c r="B213" s="3">
        <v>2</v>
      </c>
      <c r="C213" s="3">
        <v>830</v>
      </c>
      <c r="D213" s="3">
        <v>817</v>
      </c>
      <c r="E213" s="3">
        <v>1258</v>
      </c>
      <c r="F213" s="7">
        <v>5.0000000000000001E-4</v>
      </c>
      <c r="G213" s="7">
        <v>3.0000000000000001E-5</v>
      </c>
      <c r="H213" s="6" t="s">
        <v>214</v>
      </c>
      <c r="I213" s="1">
        <v>4473</v>
      </c>
      <c r="J213" s="1">
        <v>5695</v>
      </c>
      <c r="K213" s="1" t="str">
        <f>'fill in'!$B$3</f>
        <v>mini Antag Screen with E Cells</v>
      </c>
      <c r="L213" s="6" t="str">
        <f>'fill in'!$B$4</f>
        <v>Kamarck</v>
      </c>
      <c r="M213" s="3" t="s">
        <v>388</v>
      </c>
      <c r="N213" s="3" t="s">
        <v>409</v>
      </c>
    </row>
    <row r="214" spans="1:14" s="3" customFormat="1" x14ac:dyDescent="0.25">
      <c r="A214" s="5">
        <v>42643</v>
      </c>
      <c r="B214" s="3">
        <v>2</v>
      </c>
      <c r="C214" s="3">
        <v>830</v>
      </c>
      <c r="D214" s="3">
        <v>817</v>
      </c>
      <c r="E214" s="3">
        <v>945</v>
      </c>
      <c r="F214" s="7">
        <v>5.0000000000000001E-4</v>
      </c>
      <c r="G214" s="7">
        <v>3.0000000000000001E-5</v>
      </c>
      <c r="H214" s="6" t="s">
        <v>215</v>
      </c>
      <c r="I214" s="1">
        <v>4625</v>
      </c>
      <c r="J214" s="1">
        <v>5356</v>
      </c>
      <c r="K214" s="1" t="str">
        <f>'fill in'!$B$3</f>
        <v>mini Antag Screen with E Cells</v>
      </c>
      <c r="L214" s="6" t="str">
        <f>'fill in'!$B$4</f>
        <v>Kamarck</v>
      </c>
      <c r="M214" s="3" t="s">
        <v>388</v>
      </c>
      <c r="N214" s="3" t="s">
        <v>409</v>
      </c>
    </row>
    <row r="215" spans="1:14" s="3" customFormat="1" x14ac:dyDescent="0.25">
      <c r="A215" s="5">
        <v>42643</v>
      </c>
      <c r="B215" s="3">
        <v>2</v>
      </c>
      <c r="C215" s="3">
        <v>830</v>
      </c>
      <c r="D215" s="3">
        <v>817</v>
      </c>
      <c r="E215" s="3">
        <v>1259</v>
      </c>
      <c r="F215" s="7">
        <v>5.0000000000000001E-4</v>
      </c>
      <c r="G215" s="7">
        <v>3.0000000000000001E-5</v>
      </c>
      <c r="H215" s="6" t="s">
        <v>216</v>
      </c>
      <c r="I215" s="1">
        <v>4637</v>
      </c>
      <c r="J215" s="1">
        <v>4938</v>
      </c>
      <c r="K215" s="1" t="str">
        <f>'fill in'!$B$3</f>
        <v>mini Antag Screen with E Cells</v>
      </c>
      <c r="L215" s="6" t="str">
        <f>'fill in'!$B$4</f>
        <v>Kamarck</v>
      </c>
      <c r="M215" s="3" t="s">
        <v>388</v>
      </c>
      <c r="N215" s="3" t="s">
        <v>409</v>
      </c>
    </row>
    <row r="216" spans="1:14" s="3" customFormat="1" x14ac:dyDescent="0.25">
      <c r="A216" s="5">
        <v>42643</v>
      </c>
      <c r="B216" s="3">
        <v>2</v>
      </c>
      <c r="C216" s="3">
        <v>830</v>
      </c>
      <c r="D216" s="3">
        <v>817</v>
      </c>
      <c r="E216" s="3">
        <v>946</v>
      </c>
      <c r="F216" s="7">
        <v>5.0000000000000001E-4</v>
      </c>
      <c r="G216" s="7">
        <v>3.0000000000000001E-5</v>
      </c>
      <c r="H216" s="6" t="s">
        <v>217</v>
      </c>
      <c r="I216" s="1">
        <v>4510</v>
      </c>
      <c r="J216" s="1">
        <v>4556</v>
      </c>
      <c r="K216" s="1" t="str">
        <f>'fill in'!$B$3</f>
        <v>mini Antag Screen with E Cells</v>
      </c>
      <c r="L216" s="6" t="str">
        <f>'fill in'!$B$4</f>
        <v>Kamarck</v>
      </c>
      <c r="M216" s="3" t="s">
        <v>388</v>
      </c>
      <c r="N216" s="3" t="s">
        <v>409</v>
      </c>
    </row>
    <row r="217" spans="1:14" s="3" customFormat="1" x14ac:dyDescent="0.25">
      <c r="A217" s="5">
        <v>42643</v>
      </c>
      <c r="B217" s="3">
        <v>2</v>
      </c>
      <c r="C217" s="3">
        <v>830</v>
      </c>
      <c r="D217" s="3">
        <v>817</v>
      </c>
      <c r="E217" s="3">
        <v>1260</v>
      </c>
      <c r="F217" s="7">
        <v>5.0000000000000001E-4</v>
      </c>
      <c r="G217" s="7">
        <v>3.0000000000000001E-5</v>
      </c>
      <c r="H217" s="6" t="s">
        <v>218</v>
      </c>
      <c r="I217" s="1">
        <v>4223</v>
      </c>
      <c r="J217" s="1">
        <v>4666</v>
      </c>
      <c r="K217" s="1" t="str">
        <f>'fill in'!$B$3</f>
        <v>mini Antag Screen with E Cells</v>
      </c>
      <c r="L217" s="6" t="str">
        <f>'fill in'!$B$4</f>
        <v>Kamarck</v>
      </c>
      <c r="M217" s="3" t="s">
        <v>388</v>
      </c>
      <c r="N217" s="3" t="s">
        <v>409</v>
      </c>
    </row>
    <row r="218" spans="1:14" s="3" customFormat="1" x14ac:dyDescent="0.25">
      <c r="A218" s="5">
        <v>42643</v>
      </c>
      <c r="B218" s="3">
        <v>2</v>
      </c>
      <c r="C218" s="3">
        <v>830</v>
      </c>
      <c r="D218" s="3">
        <v>817</v>
      </c>
      <c r="E218" s="3">
        <v>947</v>
      </c>
      <c r="F218" s="7">
        <v>5.0000000000000001E-4</v>
      </c>
      <c r="G218" s="7">
        <v>3.0000000000000001E-5</v>
      </c>
      <c r="H218" s="6" t="s">
        <v>219</v>
      </c>
      <c r="I218" s="1">
        <v>3989</v>
      </c>
      <c r="J218" s="1">
        <v>4171</v>
      </c>
      <c r="K218" s="1" t="str">
        <f>'fill in'!$B$3</f>
        <v>mini Antag Screen with E Cells</v>
      </c>
      <c r="L218" s="6" t="str">
        <f>'fill in'!$B$4</f>
        <v>Kamarck</v>
      </c>
      <c r="M218" s="3" t="s">
        <v>388</v>
      </c>
      <c r="N218" s="3" t="s">
        <v>409</v>
      </c>
    </row>
    <row r="219" spans="1:14" s="3" customFormat="1" x14ac:dyDescent="0.25">
      <c r="A219" s="5">
        <v>42643</v>
      </c>
      <c r="B219" s="3">
        <v>2</v>
      </c>
      <c r="C219" s="3">
        <v>830</v>
      </c>
      <c r="D219" s="3">
        <v>817</v>
      </c>
      <c r="E219" s="3">
        <v>1261</v>
      </c>
      <c r="F219" s="7">
        <v>5.0000000000000001E-4</v>
      </c>
      <c r="G219" s="7">
        <v>3.0000000000000001E-5</v>
      </c>
      <c r="H219" s="6" t="s">
        <v>220</v>
      </c>
      <c r="I219" s="1">
        <v>4581</v>
      </c>
      <c r="J219" s="1">
        <v>4455</v>
      </c>
      <c r="K219" s="1" t="str">
        <f>'fill in'!$B$3</f>
        <v>mini Antag Screen with E Cells</v>
      </c>
      <c r="L219" s="6" t="str">
        <f>'fill in'!$B$4</f>
        <v>Kamarck</v>
      </c>
      <c r="M219" s="3" t="s">
        <v>388</v>
      </c>
      <c r="N219" s="3" t="s">
        <v>409</v>
      </c>
    </row>
    <row r="220" spans="1:14" s="3" customFormat="1" x14ac:dyDescent="0.25">
      <c r="A220" s="5">
        <v>42643</v>
      </c>
      <c r="B220" s="3">
        <v>2</v>
      </c>
      <c r="C220" s="3">
        <v>830</v>
      </c>
      <c r="D220" s="3">
        <v>817</v>
      </c>
      <c r="E220" s="3">
        <v>948</v>
      </c>
      <c r="F220" s="7">
        <v>5.0000000000000001E-4</v>
      </c>
      <c r="G220" s="7">
        <v>3.0000000000000001E-5</v>
      </c>
      <c r="H220" s="6" t="s">
        <v>221</v>
      </c>
      <c r="I220" s="1">
        <v>4408</v>
      </c>
      <c r="J220" s="1">
        <v>4497</v>
      </c>
      <c r="K220" s="1" t="str">
        <f>'fill in'!$B$3</f>
        <v>mini Antag Screen with E Cells</v>
      </c>
      <c r="L220" s="6" t="str">
        <f>'fill in'!$B$4</f>
        <v>Kamarck</v>
      </c>
      <c r="M220" s="3" t="s">
        <v>388</v>
      </c>
      <c r="N220" s="3" t="s">
        <v>409</v>
      </c>
    </row>
    <row r="221" spans="1:14" s="3" customFormat="1" x14ac:dyDescent="0.25">
      <c r="A221" s="5">
        <v>42643</v>
      </c>
      <c r="B221" s="3">
        <v>2</v>
      </c>
      <c r="C221" s="3">
        <v>830</v>
      </c>
      <c r="D221" s="3">
        <v>817</v>
      </c>
      <c r="E221" s="3">
        <v>1262</v>
      </c>
      <c r="F221" s="7">
        <v>5.0000000000000001E-4</v>
      </c>
      <c r="G221" s="7">
        <v>3.0000000000000001E-5</v>
      </c>
      <c r="H221" s="6" t="s">
        <v>222</v>
      </c>
      <c r="I221" s="1">
        <v>4382</v>
      </c>
      <c r="J221" s="1">
        <v>4292</v>
      </c>
      <c r="K221" s="1" t="str">
        <f>'fill in'!$B$3</f>
        <v>mini Antag Screen with E Cells</v>
      </c>
      <c r="L221" s="6" t="str">
        <f>'fill in'!$B$4</f>
        <v>Kamarck</v>
      </c>
      <c r="M221" s="3" t="s">
        <v>388</v>
      </c>
      <c r="N221" s="3" t="s">
        <v>409</v>
      </c>
    </row>
    <row r="222" spans="1:14" s="3" customFormat="1" x14ac:dyDescent="0.25">
      <c r="A222" s="5">
        <v>42643</v>
      </c>
      <c r="B222" s="3">
        <v>2</v>
      </c>
      <c r="C222" s="3">
        <v>830</v>
      </c>
      <c r="D222" s="3">
        <v>817</v>
      </c>
      <c r="E222" s="3">
        <v>949</v>
      </c>
      <c r="F222" s="7">
        <v>5.0000000000000001E-4</v>
      </c>
      <c r="G222" s="7">
        <v>3.0000000000000001E-5</v>
      </c>
      <c r="H222" s="6" t="s">
        <v>223</v>
      </c>
      <c r="I222" s="1">
        <v>4354</v>
      </c>
      <c r="J222" s="1">
        <v>4326</v>
      </c>
      <c r="K222" s="1" t="str">
        <f>'fill in'!$B$3</f>
        <v>mini Antag Screen with E Cells</v>
      </c>
      <c r="L222" s="6" t="str">
        <f>'fill in'!$B$4</f>
        <v>Kamarck</v>
      </c>
      <c r="M222" s="3" t="s">
        <v>388</v>
      </c>
      <c r="N222" s="3" t="s">
        <v>409</v>
      </c>
    </row>
    <row r="223" spans="1:14" s="3" customFormat="1" x14ac:dyDescent="0.25">
      <c r="A223" s="5">
        <v>42643</v>
      </c>
      <c r="B223" s="3">
        <v>2</v>
      </c>
      <c r="C223" s="3">
        <v>830</v>
      </c>
      <c r="D223" s="3">
        <v>817</v>
      </c>
      <c r="E223" s="3">
        <v>1263</v>
      </c>
      <c r="F223" s="7">
        <v>5.0000000000000001E-4</v>
      </c>
      <c r="G223" s="7">
        <v>3.0000000000000001E-5</v>
      </c>
      <c r="H223" s="6" t="s">
        <v>224</v>
      </c>
      <c r="I223" s="1">
        <v>4043</v>
      </c>
      <c r="J223" s="1">
        <v>4417</v>
      </c>
      <c r="K223" s="1" t="str">
        <f>'fill in'!$B$3</f>
        <v>mini Antag Screen with E Cells</v>
      </c>
      <c r="L223" s="6" t="str">
        <f>'fill in'!$B$4</f>
        <v>Kamarck</v>
      </c>
      <c r="M223" s="3" t="s">
        <v>388</v>
      </c>
      <c r="N223" s="3" t="s">
        <v>409</v>
      </c>
    </row>
    <row r="224" spans="1:14" s="3" customFormat="1" x14ac:dyDescent="0.25">
      <c r="A224" s="5">
        <v>42643</v>
      </c>
      <c r="B224" s="3">
        <v>2</v>
      </c>
      <c r="C224" s="3">
        <v>830</v>
      </c>
      <c r="D224" s="3">
        <v>817</v>
      </c>
      <c r="E224" s="3">
        <v>950</v>
      </c>
      <c r="F224" s="7">
        <v>5.0000000000000001E-4</v>
      </c>
      <c r="G224" s="7">
        <v>3.0000000000000001E-5</v>
      </c>
      <c r="H224" s="6" t="s">
        <v>225</v>
      </c>
      <c r="I224" s="1">
        <v>4308</v>
      </c>
      <c r="J224" s="1">
        <v>4548</v>
      </c>
      <c r="K224" s="1" t="str">
        <f>'fill in'!$B$3</f>
        <v>mini Antag Screen with E Cells</v>
      </c>
      <c r="L224" s="6" t="str">
        <f>'fill in'!$B$4</f>
        <v>Kamarck</v>
      </c>
      <c r="M224" s="3" t="s">
        <v>388</v>
      </c>
      <c r="N224" s="3" t="s">
        <v>409</v>
      </c>
    </row>
    <row r="225" spans="1:14" s="3" customFormat="1" x14ac:dyDescent="0.25">
      <c r="A225" s="5">
        <v>42643</v>
      </c>
      <c r="B225" s="3">
        <v>2</v>
      </c>
      <c r="C225" s="3">
        <v>830</v>
      </c>
      <c r="D225" s="3">
        <v>817</v>
      </c>
      <c r="E225" s="3">
        <v>1264</v>
      </c>
      <c r="F225" s="7">
        <v>5.0000000000000001E-4</v>
      </c>
      <c r="G225" s="7">
        <v>3.0000000000000001E-5</v>
      </c>
      <c r="H225" s="6" t="s">
        <v>226</v>
      </c>
      <c r="I225" s="1">
        <v>3563</v>
      </c>
      <c r="J225" s="1">
        <v>4073</v>
      </c>
      <c r="K225" s="1" t="str">
        <f>'fill in'!$B$3</f>
        <v>mini Antag Screen with E Cells</v>
      </c>
      <c r="L225" s="6" t="str">
        <f>'fill in'!$B$4</f>
        <v>Kamarck</v>
      </c>
      <c r="M225" s="3" t="s">
        <v>388</v>
      </c>
      <c r="N225" s="3" t="s">
        <v>409</v>
      </c>
    </row>
    <row r="226" spans="1:14" s="3" customFormat="1" x14ac:dyDescent="0.25">
      <c r="A226" s="5">
        <v>42643</v>
      </c>
      <c r="B226" s="3">
        <v>2</v>
      </c>
      <c r="C226" s="3">
        <v>830</v>
      </c>
      <c r="D226" s="3">
        <v>817</v>
      </c>
      <c r="F226" s="7">
        <v>5.0000000000000001E-4</v>
      </c>
      <c r="H226" s="6" t="s">
        <v>227</v>
      </c>
      <c r="I226" s="1">
        <v>93</v>
      </c>
      <c r="J226" s="1">
        <v>190</v>
      </c>
      <c r="K226" s="1" t="str">
        <f>'fill in'!$B$3</f>
        <v>mini Antag Screen with E Cells</v>
      </c>
      <c r="L226" s="6" t="str">
        <f>'fill in'!$B$4</f>
        <v>Kamarck</v>
      </c>
      <c r="M226" s="3" t="s">
        <v>389</v>
      </c>
      <c r="N226" s="3" t="s">
        <v>409</v>
      </c>
    </row>
    <row r="227" spans="1:14" s="3" customFormat="1" x14ac:dyDescent="0.25">
      <c r="A227" s="5">
        <v>42643</v>
      </c>
      <c r="B227" s="3">
        <v>2</v>
      </c>
      <c r="C227" s="3">
        <v>830</v>
      </c>
      <c r="D227" s="3">
        <v>817</v>
      </c>
      <c r="E227" s="3">
        <v>1165</v>
      </c>
      <c r="F227" s="7">
        <v>5.0000000000000001E-4</v>
      </c>
      <c r="G227" s="7">
        <v>3.0000000000000001E-5</v>
      </c>
      <c r="H227" s="6" t="s">
        <v>228</v>
      </c>
      <c r="I227" s="1">
        <v>4626</v>
      </c>
      <c r="J227" s="1">
        <v>6493</v>
      </c>
      <c r="K227" s="1" t="str">
        <f>'fill in'!$B$3</f>
        <v>mini Antag Screen with E Cells</v>
      </c>
      <c r="L227" s="6" t="str">
        <f>'fill in'!$B$4</f>
        <v>Kamarck</v>
      </c>
      <c r="M227" s="3" t="s">
        <v>388</v>
      </c>
      <c r="N227" s="3" t="s">
        <v>409</v>
      </c>
    </row>
    <row r="228" spans="1:14" s="3" customFormat="1" x14ac:dyDescent="0.25">
      <c r="A228" s="5">
        <v>42643</v>
      </c>
      <c r="B228" s="3">
        <v>2</v>
      </c>
      <c r="C228" s="3">
        <v>830</v>
      </c>
      <c r="D228" s="3">
        <v>817</v>
      </c>
      <c r="E228" s="3">
        <v>850</v>
      </c>
      <c r="F228" s="7">
        <v>5.0000000000000001E-4</v>
      </c>
      <c r="G228" s="7">
        <v>3.0000000000000001E-5</v>
      </c>
      <c r="H228" s="6" t="s">
        <v>229</v>
      </c>
      <c r="I228" s="1">
        <v>4718</v>
      </c>
      <c r="J228" s="1">
        <v>5450</v>
      </c>
      <c r="K228" s="1" t="str">
        <f>'fill in'!$B$3</f>
        <v>mini Antag Screen with E Cells</v>
      </c>
      <c r="L228" s="6" t="str">
        <f>'fill in'!$B$4</f>
        <v>Kamarck</v>
      </c>
      <c r="M228" s="3" t="s">
        <v>388</v>
      </c>
      <c r="N228" s="3" t="s">
        <v>409</v>
      </c>
    </row>
    <row r="229" spans="1:14" s="3" customFormat="1" x14ac:dyDescent="0.25">
      <c r="A229" s="5">
        <v>42643</v>
      </c>
      <c r="B229" s="3">
        <v>2</v>
      </c>
      <c r="C229" s="3">
        <v>830</v>
      </c>
      <c r="D229" s="3">
        <v>817</v>
      </c>
      <c r="E229" s="3">
        <v>1166</v>
      </c>
      <c r="F229" s="7">
        <v>5.0000000000000001E-4</v>
      </c>
      <c r="G229" s="7">
        <v>3.0000000000000001E-5</v>
      </c>
      <c r="H229" s="6" t="s">
        <v>230</v>
      </c>
      <c r="I229" s="1">
        <v>4147</v>
      </c>
      <c r="J229" s="1">
        <v>5624</v>
      </c>
      <c r="K229" s="1" t="str">
        <f>'fill in'!$B$3</f>
        <v>mini Antag Screen with E Cells</v>
      </c>
      <c r="L229" s="6" t="str">
        <f>'fill in'!$B$4</f>
        <v>Kamarck</v>
      </c>
      <c r="M229" s="3" t="s">
        <v>388</v>
      </c>
      <c r="N229" s="3" t="s">
        <v>409</v>
      </c>
    </row>
    <row r="230" spans="1:14" s="3" customFormat="1" x14ac:dyDescent="0.25">
      <c r="A230" s="5">
        <v>42643</v>
      </c>
      <c r="B230" s="3">
        <v>2</v>
      </c>
      <c r="C230" s="3">
        <v>830</v>
      </c>
      <c r="D230" s="3">
        <v>817</v>
      </c>
      <c r="E230" s="3">
        <v>851</v>
      </c>
      <c r="F230" s="7">
        <v>5.0000000000000001E-4</v>
      </c>
      <c r="G230" s="7">
        <v>3.0000000000000001E-5</v>
      </c>
      <c r="H230" s="6" t="s">
        <v>231</v>
      </c>
      <c r="I230" s="1">
        <v>4038</v>
      </c>
      <c r="J230" s="1">
        <v>5044</v>
      </c>
      <c r="K230" s="1" t="str">
        <f>'fill in'!$B$3</f>
        <v>mini Antag Screen with E Cells</v>
      </c>
      <c r="L230" s="6" t="str">
        <f>'fill in'!$B$4</f>
        <v>Kamarck</v>
      </c>
      <c r="M230" s="3" t="s">
        <v>388</v>
      </c>
      <c r="N230" s="3" t="s">
        <v>409</v>
      </c>
    </row>
    <row r="231" spans="1:14" s="3" customFormat="1" x14ac:dyDescent="0.25">
      <c r="A231" s="5">
        <v>42643</v>
      </c>
      <c r="B231" s="3">
        <v>2</v>
      </c>
      <c r="C231" s="3">
        <v>830</v>
      </c>
      <c r="D231" s="3">
        <v>817</v>
      </c>
      <c r="E231" s="3">
        <v>1167</v>
      </c>
      <c r="F231" s="7">
        <v>5.0000000000000001E-4</v>
      </c>
      <c r="G231" s="7">
        <v>3.0000000000000001E-5</v>
      </c>
      <c r="H231" s="6" t="s">
        <v>232</v>
      </c>
      <c r="I231" s="1">
        <v>4223</v>
      </c>
      <c r="J231" s="1">
        <v>5577</v>
      </c>
      <c r="K231" s="1" t="str">
        <f>'fill in'!$B$3</f>
        <v>mini Antag Screen with E Cells</v>
      </c>
      <c r="L231" s="6" t="str">
        <f>'fill in'!$B$4</f>
        <v>Kamarck</v>
      </c>
      <c r="M231" s="3" t="s">
        <v>388</v>
      </c>
      <c r="N231" s="3" t="s">
        <v>409</v>
      </c>
    </row>
    <row r="232" spans="1:14" s="3" customFormat="1" x14ac:dyDescent="0.25">
      <c r="A232" s="5">
        <v>42643</v>
      </c>
      <c r="B232" s="3">
        <v>2</v>
      </c>
      <c r="C232" s="3">
        <v>830</v>
      </c>
      <c r="D232" s="3">
        <v>817</v>
      </c>
      <c r="E232" s="3">
        <v>852</v>
      </c>
      <c r="F232" s="7">
        <v>5.0000000000000001E-4</v>
      </c>
      <c r="G232" s="7">
        <v>3.0000000000000001E-5</v>
      </c>
      <c r="H232" s="6" t="s">
        <v>233</v>
      </c>
      <c r="I232" s="1">
        <v>4132</v>
      </c>
      <c r="J232" s="1">
        <v>4696</v>
      </c>
      <c r="K232" s="1" t="str">
        <f>'fill in'!$B$3</f>
        <v>mini Antag Screen with E Cells</v>
      </c>
      <c r="L232" s="6" t="str">
        <f>'fill in'!$B$4</f>
        <v>Kamarck</v>
      </c>
      <c r="M232" s="3" t="s">
        <v>388</v>
      </c>
      <c r="N232" s="3" t="s">
        <v>409</v>
      </c>
    </row>
    <row r="233" spans="1:14" s="3" customFormat="1" x14ac:dyDescent="0.25">
      <c r="A233" s="5">
        <v>42643</v>
      </c>
      <c r="B233" s="3">
        <v>2</v>
      </c>
      <c r="C233" s="3">
        <v>830</v>
      </c>
      <c r="D233" s="3">
        <v>817</v>
      </c>
      <c r="E233" s="3">
        <v>1168</v>
      </c>
      <c r="F233" s="7">
        <v>5.0000000000000001E-4</v>
      </c>
      <c r="G233" s="7">
        <v>3.0000000000000001E-5</v>
      </c>
      <c r="H233" s="6" t="s">
        <v>234</v>
      </c>
      <c r="I233" s="1">
        <v>4667</v>
      </c>
      <c r="J233" s="1">
        <v>4523</v>
      </c>
      <c r="K233" s="1" t="str">
        <f>'fill in'!$B$3</f>
        <v>mini Antag Screen with E Cells</v>
      </c>
      <c r="L233" s="6" t="str">
        <f>'fill in'!$B$4</f>
        <v>Kamarck</v>
      </c>
      <c r="M233" s="3" t="s">
        <v>388</v>
      </c>
      <c r="N233" s="3" t="s">
        <v>409</v>
      </c>
    </row>
    <row r="234" spans="1:14" s="3" customFormat="1" x14ac:dyDescent="0.25">
      <c r="A234" s="5">
        <v>42643</v>
      </c>
      <c r="B234" s="3">
        <v>2</v>
      </c>
      <c r="C234" s="3">
        <v>830</v>
      </c>
      <c r="D234" s="3">
        <v>817</v>
      </c>
      <c r="E234" s="3">
        <v>853</v>
      </c>
      <c r="F234" s="7">
        <v>5.0000000000000001E-4</v>
      </c>
      <c r="G234" s="7">
        <v>3.0000000000000001E-5</v>
      </c>
      <c r="H234" s="6" t="s">
        <v>235</v>
      </c>
      <c r="I234" s="1">
        <v>4651</v>
      </c>
      <c r="J234" s="1">
        <v>4617</v>
      </c>
      <c r="K234" s="1" t="str">
        <f>'fill in'!$B$3</f>
        <v>mini Antag Screen with E Cells</v>
      </c>
      <c r="L234" s="6" t="str">
        <f>'fill in'!$B$4</f>
        <v>Kamarck</v>
      </c>
      <c r="M234" s="3" t="s">
        <v>388</v>
      </c>
      <c r="N234" s="3" t="s">
        <v>409</v>
      </c>
    </row>
    <row r="235" spans="1:14" s="3" customFormat="1" x14ac:dyDescent="0.25">
      <c r="A235" s="5">
        <v>42643</v>
      </c>
      <c r="B235" s="3">
        <v>2</v>
      </c>
      <c r="C235" s="3">
        <v>830</v>
      </c>
      <c r="D235" s="3">
        <v>817</v>
      </c>
      <c r="E235" s="3">
        <v>1169</v>
      </c>
      <c r="F235" s="7">
        <v>5.0000000000000001E-4</v>
      </c>
      <c r="G235" s="7">
        <v>3.0000000000000001E-5</v>
      </c>
      <c r="H235" s="6" t="s">
        <v>236</v>
      </c>
      <c r="I235" s="1">
        <v>4307</v>
      </c>
      <c r="J235" s="1">
        <v>4679</v>
      </c>
      <c r="K235" s="1" t="str">
        <f>'fill in'!$B$3</f>
        <v>mini Antag Screen with E Cells</v>
      </c>
      <c r="L235" s="6" t="str">
        <f>'fill in'!$B$4</f>
        <v>Kamarck</v>
      </c>
      <c r="M235" s="3" t="s">
        <v>388</v>
      </c>
      <c r="N235" s="3" t="s">
        <v>409</v>
      </c>
    </row>
    <row r="236" spans="1:14" s="3" customFormat="1" x14ac:dyDescent="0.25">
      <c r="A236" s="5">
        <v>42643</v>
      </c>
      <c r="B236" s="3">
        <v>2</v>
      </c>
      <c r="C236" s="3">
        <v>830</v>
      </c>
      <c r="D236" s="3">
        <v>817</v>
      </c>
      <c r="E236" s="3">
        <v>854</v>
      </c>
      <c r="F236" s="7">
        <v>5.0000000000000001E-4</v>
      </c>
      <c r="G236" s="7">
        <v>3.0000000000000001E-5</v>
      </c>
      <c r="H236" s="6" t="s">
        <v>237</v>
      </c>
      <c r="I236" s="1">
        <v>4612</v>
      </c>
      <c r="J236" s="1">
        <v>4671</v>
      </c>
      <c r="K236" s="1" t="str">
        <f>'fill in'!$B$3</f>
        <v>mini Antag Screen with E Cells</v>
      </c>
      <c r="L236" s="6" t="str">
        <f>'fill in'!$B$4</f>
        <v>Kamarck</v>
      </c>
      <c r="M236" s="3" t="s">
        <v>388</v>
      </c>
      <c r="N236" s="3" t="s">
        <v>409</v>
      </c>
    </row>
    <row r="237" spans="1:14" s="3" customFormat="1" x14ac:dyDescent="0.25">
      <c r="A237" s="5">
        <v>42643</v>
      </c>
      <c r="B237" s="3">
        <v>2</v>
      </c>
      <c r="C237" s="3">
        <v>830</v>
      </c>
      <c r="D237" s="3">
        <v>817</v>
      </c>
      <c r="E237" s="3">
        <v>1170</v>
      </c>
      <c r="F237" s="7">
        <v>5.0000000000000001E-4</v>
      </c>
      <c r="G237" s="7">
        <v>3.0000000000000001E-5</v>
      </c>
      <c r="H237" s="6" t="s">
        <v>238</v>
      </c>
      <c r="I237" s="1">
        <v>4952</v>
      </c>
      <c r="J237" s="1">
        <v>4553</v>
      </c>
      <c r="K237" s="1" t="str">
        <f>'fill in'!$B$3</f>
        <v>mini Antag Screen with E Cells</v>
      </c>
      <c r="L237" s="6" t="str">
        <f>'fill in'!$B$4</f>
        <v>Kamarck</v>
      </c>
      <c r="M237" s="3" t="s">
        <v>388</v>
      </c>
      <c r="N237" s="3" t="s">
        <v>409</v>
      </c>
    </row>
    <row r="238" spans="1:14" s="3" customFormat="1" x14ac:dyDescent="0.25">
      <c r="A238" s="5">
        <v>42643</v>
      </c>
      <c r="B238" s="3">
        <v>2</v>
      </c>
      <c r="C238" s="3">
        <v>830</v>
      </c>
      <c r="D238" s="3">
        <v>817</v>
      </c>
      <c r="E238" s="3">
        <v>855</v>
      </c>
      <c r="F238" s="7">
        <v>5.0000000000000001E-4</v>
      </c>
      <c r="G238" s="7">
        <v>3.0000000000000001E-5</v>
      </c>
      <c r="H238" s="6" t="s">
        <v>239</v>
      </c>
      <c r="I238" s="1">
        <v>4033</v>
      </c>
      <c r="J238" s="1">
        <v>4403</v>
      </c>
      <c r="K238" s="1" t="str">
        <f>'fill in'!$B$3</f>
        <v>mini Antag Screen with E Cells</v>
      </c>
      <c r="L238" s="6" t="str">
        <f>'fill in'!$B$4</f>
        <v>Kamarck</v>
      </c>
      <c r="M238" s="3" t="s">
        <v>388</v>
      </c>
      <c r="N238" s="3" t="s">
        <v>409</v>
      </c>
    </row>
    <row r="239" spans="1:14" s="3" customFormat="1" x14ac:dyDescent="0.25">
      <c r="A239" s="5">
        <v>42643</v>
      </c>
      <c r="B239" s="3">
        <v>2</v>
      </c>
      <c r="C239" s="3">
        <v>830</v>
      </c>
      <c r="D239" s="3">
        <v>817</v>
      </c>
      <c r="E239" s="3">
        <v>1171</v>
      </c>
      <c r="F239" s="7">
        <v>5.0000000000000001E-4</v>
      </c>
      <c r="G239" s="7">
        <v>3.0000000000000001E-5</v>
      </c>
      <c r="H239" s="6" t="s">
        <v>240</v>
      </c>
      <c r="I239" s="1">
        <v>3644</v>
      </c>
      <c r="J239" s="1">
        <v>4321</v>
      </c>
      <c r="K239" s="1" t="str">
        <f>'fill in'!$B$3</f>
        <v>mini Antag Screen with E Cells</v>
      </c>
      <c r="L239" s="6" t="str">
        <f>'fill in'!$B$4</f>
        <v>Kamarck</v>
      </c>
      <c r="M239" s="3" t="s">
        <v>388</v>
      </c>
      <c r="N239" s="3" t="s">
        <v>409</v>
      </c>
    </row>
    <row r="240" spans="1:14" s="3" customFormat="1" x14ac:dyDescent="0.25">
      <c r="A240" s="5">
        <v>42643</v>
      </c>
      <c r="B240" s="3">
        <v>2</v>
      </c>
      <c r="C240" s="3">
        <v>830</v>
      </c>
      <c r="D240" s="3">
        <v>817</v>
      </c>
      <c r="E240" s="3">
        <v>856</v>
      </c>
      <c r="F240" s="7">
        <v>5.0000000000000001E-4</v>
      </c>
      <c r="G240" s="7">
        <v>3.0000000000000001E-5</v>
      </c>
      <c r="H240" s="6" t="s">
        <v>241</v>
      </c>
      <c r="I240" s="1">
        <v>4406</v>
      </c>
      <c r="J240" s="1">
        <v>4696</v>
      </c>
      <c r="K240" s="1" t="str">
        <f>'fill in'!$B$3</f>
        <v>mini Antag Screen with E Cells</v>
      </c>
      <c r="L240" s="6" t="str">
        <f>'fill in'!$B$4</f>
        <v>Kamarck</v>
      </c>
      <c r="M240" s="3" t="s">
        <v>388</v>
      </c>
      <c r="N240" s="3" t="s">
        <v>409</v>
      </c>
    </row>
    <row r="241" spans="1:14" s="3" customFormat="1" x14ac:dyDescent="0.25">
      <c r="A241" s="5">
        <v>42643</v>
      </c>
      <c r="B241" s="3">
        <v>2</v>
      </c>
      <c r="C241" s="3">
        <v>830</v>
      </c>
      <c r="D241" s="3">
        <v>817</v>
      </c>
      <c r="E241" s="3">
        <v>1172</v>
      </c>
      <c r="F241" s="7">
        <v>5.0000000000000001E-4</v>
      </c>
      <c r="G241" s="7">
        <v>3.0000000000000001E-5</v>
      </c>
      <c r="H241" s="6" t="s">
        <v>242</v>
      </c>
      <c r="I241" s="1">
        <v>3789</v>
      </c>
      <c r="J241" s="1">
        <v>4053</v>
      </c>
      <c r="K241" s="1" t="str">
        <f>'fill in'!$B$3</f>
        <v>mini Antag Screen with E Cells</v>
      </c>
      <c r="L241" s="6" t="str">
        <f>'fill in'!$B$4</f>
        <v>Kamarck</v>
      </c>
      <c r="M241" s="3" t="s">
        <v>388</v>
      </c>
      <c r="N241" s="3" t="s">
        <v>409</v>
      </c>
    </row>
    <row r="242" spans="1:14" s="3" customFormat="1" x14ac:dyDescent="0.25">
      <c r="A242" s="5">
        <v>42643</v>
      </c>
      <c r="B242" s="3">
        <v>2</v>
      </c>
      <c r="C242" s="3">
        <v>830</v>
      </c>
      <c r="D242" s="3">
        <v>817</v>
      </c>
      <c r="F242" s="7">
        <v>5.0000000000000001E-4</v>
      </c>
      <c r="H242" s="6" t="s">
        <v>243</v>
      </c>
      <c r="I242" s="1">
        <v>76</v>
      </c>
      <c r="J242" s="1">
        <v>140</v>
      </c>
      <c r="K242" s="1" t="str">
        <f>'fill in'!$B$3</f>
        <v>mini Antag Screen with E Cells</v>
      </c>
      <c r="L242" s="6" t="str">
        <f>'fill in'!$B$4</f>
        <v>Kamarck</v>
      </c>
      <c r="M242" s="3" t="s">
        <v>389</v>
      </c>
      <c r="N242" s="3" t="s">
        <v>409</v>
      </c>
    </row>
    <row r="243" spans="1:14" s="3" customFormat="1" x14ac:dyDescent="0.25">
      <c r="A243" s="5">
        <v>42643</v>
      </c>
      <c r="B243" s="3">
        <v>2</v>
      </c>
      <c r="C243" s="3">
        <v>830</v>
      </c>
      <c r="D243" s="3">
        <v>817</v>
      </c>
      <c r="E243" s="3">
        <v>1265</v>
      </c>
      <c r="F243" s="7">
        <v>5.0000000000000001E-4</v>
      </c>
      <c r="G243" s="7">
        <v>3.0000000000000001E-5</v>
      </c>
      <c r="H243" s="6" t="s">
        <v>244</v>
      </c>
      <c r="I243" s="1">
        <v>4489</v>
      </c>
      <c r="J243" s="1">
        <v>6747</v>
      </c>
      <c r="K243" s="1" t="str">
        <f>'fill in'!$B$3</f>
        <v>mini Antag Screen with E Cells</v>
      </c>
      <c r="L243" s="6" t="str">
        <f>'fill in'!$B$4</f>
        <v>Kamarck</v>
      </c>
      <c r="M243" s="3" t="s">
        <v>388</v>
      </c>
      <c r="N243" s="3" t="s">
        <v>409</v>
      </c>
    </row>
    <row r="244" spans="1:14" s="3" customFormat="1" x14ac:dyDescent="0.25">
      <c r="A244" s="5">
        <v>42643</v>
      </c>
      <c r="B244" s="3">
        <v>2</v>
      </c>
      <c r="C244" s="3">
        <v>830</v>
      </c>
      <c r="D244" s="3">
        <v>817</v>
      </c>
      <c r="E244" s="3">
        <v>952</v>
      </c>
      <c r="F244" s="7">
        <v>5.0000000000000001E-4</v>
      </c>
      <c r="G244" s="7">
        <v>3.0000000000000001E-5</v>
      </c>
      <c r="H244" s="6" t="s">
        <v>245</v>
      </c>
      <c r="I244" s="1">
        <v>4170</v>
      </c>
      <c r="J244" s="1">
        <v>6022</v>
      </c>
      <c r="K244" s="1" t="str">
        <f>'fill in'!$B$3</f>
        <v>mini Antag Screen with E Cells</v>
      </c>
      <c r="L244" s="6" t="str">
        <f>'fill in'!$B$4</f>
        <v>Kamarck</v>
      </c>
      <c r="M244" s="3" t="s">
        <v>388</v>
      </c>
      <c r="N244" s="3" t="s">
        <v>409</v>
      </c>
    </row>
    <row r="245" spans="1:14" s="3" customFormat="1" x14ac:dyDescent="0.25">
      <c r="A245" s="5">
        <v>42643</v>
      </c>
      <c r="B245" s="3">
        <v>2</v>
      </c>
      <c r="C245" s="3">
        <v>830</v>
      </c>
      <c r="D245" s="3">
        <v>817</v>
      </c>
      <c r="E245" s="3">
        <v>1266</v>
      </c>
      <c r="F245" s="7">
        <v>5.0000000000000001E-4</v>
      </c>
      <c r="G245" s="7">
        <v>3.0000000000000001E-5</v>
      </c>
      <c r="H245" s="6" t="s">
        <v>246</v>
      </c>
      <c r="I245" s="1">
        <v>5120</v>
      </c>
      <c r="J245" s="1">
        <v>5825</v>
      </c>
      <c r="K245" s="1" t="str">
        <f>'fill in'!$B$3</f>
        <v>mini Antag Screen with E Cells</v>
      </c>
      <c r="L245" s="6" t="str">
        <f>'fill in'!$B$4</f>
        <v>Kamarck</v>
      </c>
      <c r="M245" s="3" t="s">
        <v>388</v>
      </c>
      <c r="N245" s="3" t="s">
        <v>409</v>
      </c>
    </row>
    <row r="246" spans="1:14" s="3" customFormat="1" x14ac:dyDescent="0.25">
      <c r="A246" s="5">
        <v>42643</v>
      </c>
      <c r="B246" s="3">
        <v>2</v>
      </c>
      <c r="C246" s="3">
        <v>830</v>
      </c>
      <c r="D246" s="3">
        <v>817</v>
      </c>
      <c r="E246" s="3">
        <v>953</v>
      </c>
      <c r="F246" s="7">
        <v>5.0000000000000001E-4</v>
      </c>
      <c r="G246" s="7">
        <v>3.0000000000000001E-5</v>
      </c>
      <c r="H246" s="6" t="s">
        <v>247</v>
      </c>
      <c r="I246" s="1">
        <v>5021</v>
      </c>
      <c r="J246" s="1">
        <v>5595</v>
      </c>
      <c r="K246" s="1" t="str">
        <f>'fill in'!$B$3</f>
        <v>mini Antag Screen with E Cells</v>
      </c>
      <c r="L246" s="6" t="str">
        <f>'fill in'!$B$4</f>
        <v>Kamarck</v>
      </c>
      <c r="M246" s="3" t="s">
        <v>388</v>
      </c>
      <c r="N246" s="3" t="s">
        <v>409</v>
      </c>
    </row>
    <row r="247" spans="1:14" s="3" customFormat="1" x14ac:dyDescent="0.25">
      <c r="A247" s="5">
        <v>42643</v>
      </c>
      <c r="B247" s="3">
        <v>2</v>
      </c>
      <c r="C247" s="3">
        <v>830</v>
      </c>
      <c r="D247" s="3">
        <v>817</v>
      </c>
      <c r="E247" s="3">
        <v>1267</v>
      </c>
      <c r="F247" s="7">
        <v>5.0000000000000001E-4</v>
      </c>
      <c r="G247" s="7">
        <v>3.0000000000000001E-5</v>
      </c>
      <c r="H247" s="6" t="s">
        <v>248</v>
      </c>
      <c r="I247" s="1">
        <v>4675</v>
      </c>
      <c r="J247" s="1">
        <v>5309</v>
      </c>
      <c r="K247" s="1" t="str">
        <f>'fill in'!$B$3</f>
        <v>mini Antag Screen with E Cells</v>
      </c>
      <c r="L247" s="6" t="str">
        <f>'fill in'!$B$4</f>
        <v>Kamarck</v>
      </c>
      <c r="M247" s="3" t="s">
        <v>388</v>
      </c>
      <c r="N247" s="3" t="s">
        <v>409</v>
      </c>
    </row>
    <row r="248" spans="1:14" s="3" customFormat="1" x14ac:dyDescent="0.25">
      <c r="A248" s="5">
        <v>42643</v>
      </c>
      <c r="B248" s="3">
        <v>2</v>
      </c>
      <c r="C248" s="3">
        <v>830</v>
      </c>
      <c r="D248" s="3">
        <v>817</v>
      </c>
      <c r="E248" s="3">
        <v>954</v>
      </c>
      <c r="F248" s="7">
        <v>5.0000000000000001E-4</v>
      </c>
      <c r="G248" s="7">
        <v>3.0000000000000001E-5</v>
      </c>
      <c r="H248" s="6" t="s">
        <v>249</v>
      </c>
      <c r="I248" s="1">
        <v>3804</v>
      </c>
      <c r="J248" s="1">
        <v>5220</v>
      </c>
      <c r="K248" s="1" t="str">
        <f>'fill in'!$B$3</f>
        <v>mini Antag Screen with E Cells</v>
      </c>
      <c r="L248" s="6" t="str">
        <f>'fill in'!$B$4</f>
        <v>Kamarck</v>
      </c>
      <c r="M248" s="3" t="s">
        <v>388</v>
      </c>
      <c r="N248" s="3" t="s">
        <v>409</v>
      </c>
    </row>
    <row r="249" spans="1:14" s="3" customFormat="1" x14ac:dyDescent="0.25">
      <c r="A249" s="5">
        <v>42643</v>
      </c>
      <c r="B249" s="3">
        <v>2</v>
      </c>
      <c r="C249" s="3">
        <v>830</v>
      </c>
      <c r="D249" s="3">
        <v>817</v>
      </c>
      <c r="E249" s="3">
        <v>1268</v>
      </c>
      <c r="F249" s="7">
        <v>5.0000000000000001E-4</v>
      </c>
      <c r="G249" s="7">
        <v>3.0000000000000001E-5</v>
      </c>
      <c r="H249" s="6" t="s">
        <v>250</v>
      </c>
      <c r="I249" s="1">
        <v>4492</v>
      </c>
      <c r="J249" s="1">
        <v>4698</v>
      </c>
      <c r="K249" s="1" t="str">
        <f>'fill in'!$B$3</f>
        <v>mini Antag Screen with E Cells</v>
      </c>
      <c r="L249" s="6" t="str">
        <f>'fill in'!$B$4</f>
        <v>Kamarck</v>
      </c>
      <c r="M249" s="3" t="s">
        <v>388</v>
      </c>
      <c r="N249" s="3" t="s">
        <v>409</v>
      </c>
    </row>
    <row r="250" spans="1:14" s="3" customFormat="1" x14ac:dyDescent="0.25">
      <c r="A250" s="5">
        <v>42643</v>
      </c>
      <c r="B250" s="3">
        <v>2</v>
      </c>
      <c r="C250" s="3">
        <v>830</v>
      </c>
      <c r="D250" s="3">
        <v>817</v>
      </c>
      <c r="E250" s="3">
        <v>955</v>
      </c>
      <c r="F250" s="7">
        <v>5.0000000000000001E-4</v>
      </c>
      <c r="G250" s="7">
        <v>3.0000000000000001E-5</v>
      </c>
      <c r="H250" s="6" t="s">
        <v>251</v>
      </c>
      <c r="I250" s="1">
        <v>4192</v>
      </c>
      <c r="J250" s="1">
        <v>4700</v>
      </c>
      <c r="K250" s="1" t="str">
        <f>'fill in'!$B$3</f>
        <v>mini Antag Screen with E Cells</v>
      </c>
      <c r="L250" s="6" t="str">
        <f>'fill in'!$B$4</f>
        <v>Kamarck</v>
      </c>
      <c r="M250" s="3" t="s">
        <v>388</v>
      </c>
      <c r="N250" s="3" t="s">
        <v>409</v>
      </c>
    </row>
    <row r="251" spans="1:14" s="3" customFormat="1" x14ac:dyDescent="0.25">
      <c r="A251" s="5">
        <v>42643</v>
      </c>
      <c r="B251" s="3">
        <v>2</v>
      </c>
      <c r="C251" s="3">
        <v>830</v>
      </c>
      <c r="D251" s="3">
        <v>817</v>
      </c>
      <c r="E251" s="3">
        <v>1269</v>
      </c>
      <c r="F251" s="7">
        <v>5.0000000000000001E-4</v>
      </c>
      <c r="G251" s="7">
        <v>3.0000000000000001E-5</v>
      </c>
      <c r="H251" s="6" t="s">
        <v>252</v>
      </c>
      <c r="I251" s="1">
        <v>3920</v>
      </c>
      <c r="J251" s="1">
        <v>4660</v>
      </c>
      <c r="K251" s="1" t="str">
        <f>'fill in'!$B$3</f>
        <v>mini Antag Screen with E Cells</v>
      </c>
      <c r="L251" s="6" t="str">
        <f>'fill in'!$B$4</f>
        <v>Kamarck</v>
      </c>
      <c r="M251" s="3" t="s">
        <v>388</v>
      </c>
      <c r="N251" s="3" t="s">
        <v>409</v>
      </c>
    </row>
    <row r="252" spans="1:14" s="3" customFormat="1" x14ac:dyDescent="0.25">
      <c r="A252" s="5">
        <v>42643</v>
      </c>
      <c r="B252" s="3">
        <v>2</v>
      </c>
      <c r="C252" s="3">
        <v>830</v>
      </c>
      <c r="D252" s="3">
        <v>817</v>
      </c>
      <c r="E252" s="3">
        <v>956</v>
      </c>
      <c r="F252" s="7">
        <v>5.0000000000000001E-4</v>
      </c>
      <c r="G252" s="7">
        <v>3.0000000000000001E-5</v>
      </c>
      <c r="H252" s="6" t="s">
        <v>253</v>
      </c>
      <c r="I252" s="1">
        <v>4038</v>
      </c>
      <c r="J252" s="1">
        <v>4133</v>
      </c>
      <c r="K252" s="1" t="str">
        <f>'fill in'!$B$3</f>
        <v>mini Antag Screen with E Cells</v>
      </c>
      <c r="L252" s="6" t="str">
        <f>'fill in'!$B$4</f>
        <v>Kamarck</v>
      </c>
      <c r="M252" s="3" t="s">
        <v>388</v>
      </c>
      <c r="N252" s="3" t="s">
        <v>409</v>
      </c>
    </row>
    <row r="253" spans="1:14" s="3" customFormat="1" x14ac:dyDescent="0.25">
      <c r="A253" s="5">
        <v>42643</v>
      </c>
      <c r="B253" s="3">
        <v>2</v>
      </c>
      <c r="C253" s="3">
        <v>830</v>
      </c>
      <c r="D253" s="3">
        <v>817</v>
      </c>
      <c r="E253" s="3">
        <v>1270</v>
      </c>
      <c r="F253" s="7">
        <v>5.0000000000000001E-4</v>
      </c>
      <c r="G253" s="7">
        <v>3.0000000000000001E-5</v>
      </c>
      <c r="H253" s="6" t="s">
        <v>254</v>
      </c>
      <c r="I253" s="1">
        <v>4359</v>
      </c>
      <c r="J253" s="1">
        <v>4431</v>
      </c>
      <c r="K253" s="1" t="str">
        <f>'fill in'!$B$3</f>
        <v>mini Antag Screen with E Cells</v>
      </c>
      <c r="L253" s="6" t="str">
        <f>'fill in'!$B$4</f>
        <v>Kamarck</v>
      </c>
      <c r="M253" s="3" t="s">
        <v>388</v>
      </c>
      <c r="N253" s="3" t="s">
        <v>409</v>
      </c>
    </row>
    <row r="254" spans="1:14" s="3" customFormat="1" x14ac:dyDescent="0.25">
      <c r="A254" s="5">
        <v>42643</v>
      </c>
      <c r="B254" s="3">
        <v>2</v>
      </c>
      <c r="C254" s="3">
        <v>830</v>
      </c>
      <c r="D254" s="3">
        <v>817</v>
      </c>
      <c r="E254" s="3">
        <v>957</v>
      </c>
      <c r="F254" s="7">
        <v>5.0000000000000001E-4</v>
      </c>
      <c r="G254" s="7">
        <v>3.0000000000000001E-5</v>
      </c>
      <c r="H254" s="6" t="s">
        <v>255</v>
      </c>
      <c r="I254" s="1">
        <v>4334</v>
      </c>
      <c r="J254" s="1">
        <v>4184</v>
      </c>
      <c r="K254" s="1" t="str">
        <f>'fill in'!$B$3</f>
        <v>mini Antag Screen with E Cells</v>
      </c>
      <c r="L254" s="6" t="str">
        <f>'fill in'!$B$4</f>
        <v>Kamarck</v>
      </c>
      <c r="M254" s="3" t="s">
        <v>388</v>
      </c>
      <c r="N254" s="3" t="s">
        <v>409</v>
      </c>
    </row>
    <row r="255" spans="1:14" s="3" customFormat="1" x14ac:dyDescent="0.25">
      <c r="A255" s="5">
        <v>42643</v>
      </c>
      <c r="B255" s="3">
        <v>2</v>
      </c>
      <c r="C255" s="3">
        <v>830</v>
      </c>
      <c r="D255" s="3">
        <v>817</v>
      </c>
      <c r="E255" s="3">
        <v>1271</v>
      </c>
      <c r="F255" s="7">
        <v>5.0000000000000001E-4</v>
      </c>
      <c r="G255" s="7">
        <v>3.0000000000000001E-5</v>
      </c>
      <c r="H255" s="6" t="s">
        <v>256</v>
      </c>
      <c r="I255" s="1">
        <v>3425</v>
      </c>
      <c r="J255" s="1">
        <v>4503</v>
      </c>
      <c r="K255" s="1" t="str">
        <f>'fill in'!$B$3</f>
        <v>mini Antag Screen with E Cells</v>
      </c>
      <c r="L255" s="6" t="str">
        <f>'fill in'!$B$4</f>
        <v>Kamarck</v>
      </c>
      <c r="M255" s="3" t="s">
        <v>388</v>
      </c>
      <c r="N255" s="3" t="s">
        <v>409</v>
      </c>
    </row>
    <row r="256" spans="1:14" s="3" customFormat="1" x14ac:dyDescent="0.25">
      <c r="A256" s="5">
        <v>42643</v>
      </c>
      <c r="B256" s="3">
        <v>2</v>
      </c>
      <c r="C256" s="3">
        <v>830</v>
      </c>
      <c r="D256" s="3">
        <v>817</v>
      </c>
      <c r="E256" s="3">
        <v>958</v>
      </c>
      <c r="F256" s="7">
        <v>5.0000000000000001E-4</v>
      </c>
      <c r="G256" s="7">
        <v>3.0000000000000001E-5</v>
      </c>
      <c r="H256" s="6" t="s">
        <v>257</v>
      </c>
      <c r="I256" s="1">
        <v>4000</v>
      </c>
      <c r="J256" s="1">
        <v>4354</v>
      </c>
      <c r="K256" s="1" t="str">
        <f>'fill in'!$B$3</f>
        <v>mini Antag Screen with E Cells</v>
      </c>
      <c r="L256" s="6" t="str">
        <f>'fill in'!$B$4</f>
        <v>Kamarck</v>
      </c>
      <c r="M256" s="3" t="s">
        <v>388</v>
      </c>
      <c r="N256" s="3" t="s">
        <v>409</v>
      </c>
    </row>
    <row r="257" spans="1:14" s="3" customFormat="1" x14ac:dyDescent="0.25">
      <c r="A257" s="5">
        <v>42643</v>
      </c>
      <c r="B257" s="3">
        <v>2</v>
      </c>
      <c r="C257" s="3">
        <v>830</v>
      </c>
      <c r="D257" s="3">
        <v>817</v>
      </c>
      <c r="E257" s="3">
        <v>1272</v>
      </c>
      <c r="F257" s="7">
        <v>5.0000000000000001E-4</v>
      </c>
      <c r="G257" s="7">
        <v>3.0000000000000001E-5</v>
      </c>
      <c r="H257" s="6" t="s">
        <v>258</v>
      </c>
      <c r="I257" s="1">
        <v>3412</v>
      </c>
      <c r="J257" s="1">
        <v>3668</v>
      </c>
      <c r="K257" s="1" t="str">
        <f>'fill in'!$B$3</f>
        <v>mini Antag Screen with E Cells</v>
      </c>
      <c r="L257" s="6" t="str">
        <f>'fill in'!$B$4</f>
        <v>Kamarck</v>
      </c>
      <c r="M257" s="3" t="s">
        <v>388</v>
      </c>
      <c r="N257" s="3" t="s">
        <v>409</v>
      </c>
    </row>
    <row r="258" spans="1:14" s="3" customFormat="1" x14ac:dyDescent="0.25">
      <c r="A258" s="5">
        <v>42643</v>
      </c>
      <c r="B258" s="3">
        <v>2</v>
      </c>
      <c r="C258" s="3">
        <v>830</v>
      </c>
      <c r="D258" s="3">
        <v>817</v>
      </c>
      <c r="F258" s="7">
        <v>5.0000000000000001E-4</v>
      </c>
      <c r="H258" s="6" t="s">
        <v>259</v>
      </c>
      <c r="I258" s="1">
        <v>1743</v>
      </c>
      <c r="J258" s="1">
        <v>5606</v>
      </c>
      <c r="K258" s="1" t="str">
        <f>'fill in'!$B$3</f>
        <v>mini Antag Screen with E Cells</v>
      </c>
      <c r="L258" s="6" t="str">
        <f>'fill in'!$B$4</f>
        <v>Kamarck</v>
      </c>
      <c r="M258" s="3" t="s">
        <v>389</v>
      </c>
      <c r="N258" s="3" t="s">
        <v>409</v>
      </c>
    </row>
    <row r="259" spans="1:14" s="3" customFormat="1" x14ac:dyDescent="0.25">
      <c r="A259" s="5">
        <v>42643</v>
      </c>
      <c r="B259" s="3">
        <v>2</v>
      </c>
      <c r="C259" s="3">
        <v>830</v>
      </c>
      <c r="D259" s="3">
        <v>817</v>
      </c>
      <c r="E259" s="3">
        <v>1173</v>
      </c>
      <c r="F259" s="7">
        <v>5.0000000000000001E-4</v>
      </c>
      <c r="G259" s="7">
        <v>3.0000000000000001E-5</v>
      </c>
      <c r="H259" s="6" t="s">
        <v>260</v>
      </c>
      <c r="I259" s="1">
        <v>4278</v>
      </c>
      <c r="J259" s="1">
        <v>6759</v>
      </c>
      <c r="K259" s="1" t="str">
        <f>'fill in'!$B$3</f>
        <v>mini Antag Screen with E Cells</v>
      </c>
      <c r="L259" s="6" t="str">
        <f>'fill in'!$B$4</f>
        <v>Kamarck</v>
      </c>
      <c r="M259" s="3" t="s">
        <v>388</v>
      </c>
      <c r="N259" s="3" t="s">
        <v>409</v>
      </c>
    </row>
    <row r="260" spans="1:14" s="3" customFormat="1" x14ac:dyDescent="0.25">
      <c r="A260" s="5">
        <v>42643</v>
      </c>
      <c r="B260" s="3">
        <v>2</v>
      </c>
      <c r="C260" s="3">
        <v>830</v>
      </c>
      <c r="D260" s="3">
        <v>817</v>
      </c>
      <c r="E260" s="3">
        <v>858</v>
      </c>
      <c r="F260" s="7">
        <v>5.0000000000000001E-4</v>
      </c>
      <c r="G260" s="7">
        <v>3.0000000000000001E-5</v>
      </c>
      <c r="H260" s="6" t="s">
        <v>261</v>
      </c>
      <c r="I260" s="1">
        <v>4645</v>
      </c>
      <c r="J260" s="1">
        <v>6384</v>
      </c>
      <c r="K260" s="1" t="str">
        <f>'fill in'!$B$3</f>
        <v>mini Antag Screen with E Cells</v>
      </c>
      <c r="L260" s="6" t="str">
        <f>'fill in'!$B$4</f>
        <v>Kamarck</v>
      </c>
      <c r="M260" s="3" t="s">
        <v>388</v>
      </c>
      <c r="N260" s="3" t="s">
        <v>409</v>
      </c>
    </row>
    <row r="261" spans="1:14" s="3" customFormat="1" x14ac:dyDescent="0.25">
      <c r="A261" s="5">
        <v>42643</v>
      </c>
      <c r="B261" s="3">
        <v>2</v>
      </c>
      <c r="C261" s="3">
        <v>830</v>
      </c>
      <c r="D261" s="3">
        <v>817</v>
      </c>
      <c r="E261" s="3">
        <v>1174</v>
      </c>
      <c r="F261" s="7">
        <v>5.0000000000000001E-4</v>
      </c>
      <c r="G261" s="7">
        <v>3.0000000000000001E-5</v>
      </c>
      <c r="H261" s="6" t="s">
        <v>262</v>
      </c>
      <c r="I261" s="1">
        <v>3825</v>
      </c>
      <c r="J261" s="1">
        <v>6043</v>
      </c>
      <c r="K261" s="1" t="str">
        <f>'fill in'!$B$3</f>
        <v>mini Antag Screen with E Cells</v>
      </c>
      <c r="L261" s="6" t="str">
        <f>'fill in'!$B$4</f>
        <v>Kamarck</v>
      </c>
      <c r="M261" s="3" t="s">
        <v>388</v>
      </c>
      <c r="N261" s="3" t="s">
        <v>409</v>
      </c>
    </row>
    <row r="262" spans="1:14" s="3" customFormat="1" x14ac:dyDescent="0.25">
      <c r="A262" s="5">
        <v>42643</v>
      </c>
      <c r="B262" s="3">
        <v>2</v>
      </c>
      <c r="C262" s="3">
        <v>830</v>
      </c>
      <c r="D262" s="3">
        <v>817</v>
      </c>
      <c r="E262" s="3">
        <v>859</v>
      </c>
      <c r="F262" s="7">
        <v>5.0000000000000001E-4</v>
      </c>
      <c r="G262" s="7">
        <v>3.0000000000000001E-5</v>
      </c>
      <c r="H262" s="6" t="s">
        <v>263</v>
      </c>
      <c r="I262" s="1">
        <v>4531</v>
      </c>
      <c r="J262" s="1">
        <v>5289</v>
      </c>
      <c r="K262" s="1" t="str">
        <f>'fill in'!$B$3</f>
        <v>mini Antag Screen with E Cells</v>
      </c>
      <c r="L262" s="6" t="str">
        <f>'fill in'!$B$4</f>
        <v>Kamarck</v>
      </c>
      <c r="M262" s="3" t="s">
        <v>388</v>
      </c>
      <c r="N262" s="3" t="s">
        <v>409</v>
      </c>
    </row>
    <row r="263" spans="1:14" s="3" customFormat="1" x14ac:dyDescent="0.25">
      <c r="A263" s="5">
        <v>42643</v>
      </c>
      <c r="B263" s="3">
        <v>2</v>
      </c>
      <c r="C263" s="3">
        <v>830</v>
      </c>
      <c r="D263" s="3">
        <v>817</v>
      </c>
      <c r="E263" s="3">
        <v>1175</v>
      </c>
      <c r="F263" s="7">
        <v>5.0000000000000001E-4</v>
      </c>
      <c r="G263" s="7">
        <v>3.0000000000000001E-5</v>
      </c>
      <c r="H263" s="6" t="s">
        <v>264</v>
      </c>
      <c r="I263" s="1">
        <v>4160</v>
      </c>
      <c r="J263" s="1">
        <v>5414</v>
      </c>
      <c r="K263" s="1" t="str">
        <f>'fill in'!$B$3</f>
        <v>mini Antag Screen with E Cells</v>
      </c>
      <c r="L263" s="6" t="str">
        <f>'fill in'!$B$4</f>
        <v>Kamarck</v>
      </c>
      <c r="M263" s="3" t="s">
        <v>388</v>
      </c>
      <c r="N263" s="3" t="s">
        <v>409</v>
      </c>
    </row>
    <row r="264" spans="1:14" s="3" customFormat="1" x14ac:dyDescent="0.25">
      <c r="A264" s="5">
        <v>42643</v>
      </c>
      <c r="B264" s="3">
        <v>2</v>
      </c>
      <c r="C264" s="3">
        <v>830</v>
      </c>
      <c r="D264" s="3">
        <v>817</v>
      </c>
      <c r="E264" s="3">
        <v>860</v>
      </c>
      <c r="F264" s="7">
        <v>5.0000000000000001E-4</v>
      </c>
      <c r="G264" s="7">
        <v>3.0000000000000001E-5</v>
      </c>
      <c r="H264" s="6" t="s">
        <v>265</v>
      </c>
      <c r="I264" s="1">
        <v>4079</v>
      </c>
      <c r="J264" s="1">
        <v>4582</v>
      </c>
      <c r="K264" s="1" t="str">
        <f>'fill in'!$B$3</f>
        <v>mini Antag Screen with E Cells</v>
      </c>
      <c r="L264" s="6" t="str">
        <f>'fill in'!$B$4</f>
        <v>Kamarck</v>
      </c>
      <c r="M264" s="3" t="s">
        <v>388</v>
      </c>
      <c r="N264" s="3" t="s">
        <v>409</v>
      </c>
    </row>
    <row r="265" spans="1:14" s="3" customFormat="1" x14ac:dyDescent="0.25">
      <c r="A265" s="5">
        <v>42643</v>
      </c>
      <c r="B265" s="3">
        <v>2</v>
      </c>
      <c r="C265" s="3">
        <v>830</v>
      </c>
      <c r="D265" s="3">
        <v>817</v>
      </c>
      <c r="E265" s="3">
        <v>1176</v>
      </c>
      <c r="F265" s="7">
        <v>5.0000000000000001E-4</v>
      </c>
      <c r="G265" s="7">
        <v>3.0000000000000001E-5</v>
      </c>
      <c r="H265" s="6" t="s">
        <v>266</v>
      </c>
      <c r="I265" s="1">
        <v>4411</v>
      </c>
      <c r="J265" s="1">
        <v>5084</v>
      </c>
      <c r="K265" s="1" t="str">
        <f>'fill in'!$B$3</f>
        <v>mini Antag Screen with E Cells</v>
      </c>
      <c r="L265" s="6" t="str">
        <f>'fill in'!$B$4</f>
        <v>Kamarck</v>
      </c>
      <c r="M265" s="3" t="s">
        <v>388</v>
      </c>
      <c r="N265" s="3" t="s">
        <v>409</v>
      </c>
    </row>
    <row r="266" spans="1:14" s="3" customFormat="1" x14ac:dyDescent="0.25">
      <c r="A266" s="5">
        <v>42643</v>
      </c>
      <c r="B266" s="3">
        <v>2</v>
      </c>
      <c r="C266" s="3">
        <v>830</v>
      </c>
      <c r="D266" s="3">
        <v>817</v>
      </c>
      <c r="E266" s="3">
        <v>867</v>
      </c>
      <c r="F266" s="7">
        <v>5.0000000000000001E-4</v>
      </c>
      <c r="G266" s="7">
        <v>3.0000000000000001E-5</v>
      </c>
      <c r="H266" s="6" t="s">
        <v>267</v>
      </c>
      <c r="I266" s="1">
        <v>4122</v>
      </c>
      <c r="J266" s="1">
        <v>4428</v>
      </c>
      <c r="K266" s="1" t="str">
        <f>'fill in'!$B$3</f>
        <v>mini Antag Screen with E Cells</v>
      </c>
      <c r="L266" s="6" t="str">
        <f>'fill in'!$B$4</f>
        <v>Kamarck</v>
      </c>
      <c r="M266" s="3" t="s">
        <v>388</v>
      </c>
      <c r="N266" s="3" t="s">
        <v>409</v>
      </c>
    </row>
    <row r="267" spans="1:14" s="3" customFormat="1" x14ac:dyDescent="0.25">
      <c r="A267" s="5">
        <v>42643</v>
      </c>
      <c r="B267" s="3">
        <v>2</v>
      </c>
      <c r="C267" s="3">
        <v>830</v>
      </c>
      <c r="D267" s="3">
        <v>817</v>
      </c>
      <c r="E267" s="3">
        <v>11817</v>
      </c>
      <c r="F267" s="7">
        <v>5.0000000000000001E-4</v>
      </c>
      <c r="G267" s="7">
        <v>3.0000000000000001E-5</v>
      </c>
      <c r="H267" s="6" t="s">
        <v>268</v>
      </c>
      <c r="I267" s="1">
        <v>4650</v>
      </c>
      <c r="J267" s="1">
        <v>4873</v>
      </c>
      <c r="K267" s="1" t="str">
        <f>'fill in'!$B$3</f>
        <v>mini Antag Screen with E Cells</v>
      </c>
      <c r="L267" s="6" t="str">
        <f>'fill in'!$B$4</f>
        <v>Kamarck</v>
      </c>
      <c r="M267" s="3" t="s">
        <v>388</v>
      </c>
      <c r="N267" s="3" t="s">
        <v>409</v>
      </c>
    </row>
    <row r="268" spans="1:14" s="3" customFormat="1" x14ac:dyDescent="0.25">
      <c r="A268" s="5">
        <v>42643</v>
      </c>
      <c r="B268" s="3">
        <v>2</v>
      </c>
      <c r="C268" s="3">
        <v>830</v>
      </c>
      <c r="D268" s="3">
        <v>817</v>
      </c>
      <c r="E268" s="3">
        <v>868</v>
      </c>
      <c r="F268" s="7">
        <v>5.0000000000000001E-4</v>
      </c>
      <c r="G268" s="7">
        <v>3.0000000000000001E-5</v>
      </c>
      <c r="H268" s="6" t="s">
        <v>269</v>
      </c>
      <c r="I268" s="1">
        <v>4312</v>
      </c>
      <c r="J268" s="1">
        <v>4169</v>
      </c>
      <c r="K268" s="1" t="str">
        <f>'fill in'!$B$3</f>
        <v>mini Antag Screen with E Cells</v>
      </c>
      <c r="L268" s="6" t="str">
        <f>'fill in'!$B$4</f>
        <v>Kamarck</v>
      </c>
      <c r="M268" s="3" t="s">
        <v>388</v>
      </c>
      <c r="N268" s="3" t="s">
        <v>409</v>
      </c>
    </row>
    <row r="269" spans="1:14" s="3" customFormat="1" x14ac:dyDescent="0.25">
      <c r="A269" s="5">
        <v>42643</v>
      </c>
      <c r="B269" s="3">
        <v>2</v>
      </c>
      <c r="C269" s="3">
        <v>830</v>
      </c>
      <c r="D269" s="3">
        <v>817</v>
      </c>
      <c r="E269" s="3">
        <v>1178</v>
      </c>
      <c r="F269" s="7">
        <v>5.0000000000000001E-4</v>
      </c>
      <c r="G269" s="7">
        <v>3.0000000000000001E-5</v>
      </c>
      <c r="H269" s="6" t="s">
        <v>270</v>
      </c>
      <c r="I269" s="1">
        <v>4014</v>
      </c>
      <c r="J269" s="1">
        <v>4470</v>
      </c>
      <c r="K269" s="1" t="str">
        <f>'fill in'!$B$3</f>
        <v>mini Antag Screen with E Cells</v>
      </c>
      <c r="L269" s="6" t="str">
        <f>'fill in'!$B$4</f>
        <v>Kamarck</v>
      </c>
      <c r="M269" s="3" t="s">
        <v>388</v>
      </c>
      <c r="N269" s="3" t="s">
        <v>409</v>
      </c>
    </row>
    <row r="270" spans="1:14" s="3" customFormat="1" x14ac:dyDescent="0.25">
      <c r="A270" s="5">
        <v>42643</v>
      </c>
      <c r="B270" s="3">
        <v>2</v>
      </c>
      <c r="C270" s="3">
        <v>830</v>
      </c>
      <c r="D270" s="3">
        <v>817</v>
      </c>
      <c r="E270" s="3">
        <v>869</v>
      </c>
      <c r="F270" s="7">
        <v>5.0000000000000001E-4</v>
      </c>
      <c r="G270" s="7">
        <v>3.0000000000000001E-5</v>
      </c>
      <c r="H270" s="6" t="s">
        <v>271</v>
      </c>
      <c r="I270" s="1">
        <v>3871</v>
      </c>
      <c r="J270" s="1">
        <v>4257</v>
      </c>
      <c r="K270" s="1" t="str">
        <f>'fill in'!$B$3</f>
        <v>mini Antag Screen with E Cells</v>
      </c>
      <c r="L270" s="6" t="str">
        <f>'fill in'!$B$4</f>
        <v>Kamarck</v>
      </c>
      <c r="M270" s="3" t="s">
        <v>388</v>
      </c>
      <c r="N270" s="3" t="s">
        <v>409</v>
      </c>
    </row>
    <row r="271" spans="1:14" s="3" customFormat="1" x14ac:dyDescent="0.25">
      <c r="A271" s="5">
        <v>42643</v>
      </c>
      <c r="B271" s="3">
        <v>2</v>
      </c>
      <c r="C271" s="3">
        <v>830</v>
      </c>
      <c r="D271" s="3">
        <v>817</v>
      </c>
      <c r="E271" s="3">
        <v>1179</v>
      </c>
      <c r="F271" s="7">
        <v>5.0000000000000001E-4</v>
      </c>
      <c r="G271" s="7">
        <v>3.0000000000000001E-5</v>
      </c>
      <c r="H271" s="6" t="s">
        <v>272</v>
      </c>
      <c r="I271" s="1">
        <v>3935</v>
      </c>
      <c r="J271" s="1">
        <v>4501</v>
      </c>
      <c r="K271" s="1" t="str">
        <f>'fill in'!$B$3</f>
        <v>mini Antag Screen with E Cells</v>
      </c>
      <c r="L271" s="6" t="str">
        <f>'fill in'!$B$4</f>
        <v>Kamarck</v>
      </c>
      <c r="M271" s="3" t="s">
        <v>388</v>
      </c>
      <c r="N271" s="3" t="s">
        <v>409</v>
      </c>
    </row>
    <row r="272" spans="1:14" s="3" customFormat="1" x14ac:dyDescent="0.25">
      <c r="A272" s="5">
        <v>42643</v>
      </c>
      <c r="B272" s="3">
        <v>2</v>
      </c>
      <c r="C272" s="3">
        <v>830</v>
      </c>
      <c r="D272" s="3">
        <v>817</v>
      </c>
      <c r="E272" s="3">
        <v>870</v>
      </c>
      <c r="F272" s="7">
        <v>5.0000000000000001E-4</v>
      </c>
      <c r="G272" s="7">
        <v>3.0000000000000001E-5</v>
      </c>
      <c r="H272" s="6" t="s">
        <v>273</v>
      </c>
      <c r="I272" s="1">
        <v>4638</v>
      </c>
      <c r="J272" s="1">
        <v>4323</v>
      </c>
      <c r="K272" s="1" t="str">
        <f>'fill in'!$B$3</f>
        <v>mini Antag Screen with E Cells</v>
      </c>
      <c r="L272" s="6" t="str">
        <f>'fill in'!$B$4</f>
        <v>Kamarck</v>
      </c>
      <c r="M272" s="3" t="s">
        <v>388</v>
      </c>
      <c r="N272" s="3" t="s">
        <v>409</v>
      </c>
    </row>
    <row r="273" spans="1:14" s="3" customFormat="1" x14ac:dyDescent="0.25">
      <c r="A273" s="5">
        <v>42643</v>
      </c>
      <c r="B273" s="3">
        <v>2</v>
      </c>
      <c r="C273" s="3">
        <v>830</v>
      </c>
      <c r="D273" s="3">
        <v>817</v>
      </c>
      <c r="E273" s="3">
        <v>1180</v>
      </c>
      <c r="F273" s="7">
        <v>5.0000000000000001E-4</v>
      </c>
      <c r="G273" s="7">
        <v>3.0000000000000001E-5</v>
      </c>
      <c r="H273" s="6" t="s">
        <v>274</v>
      </c>
      <c r="I273" s="1">
        <v>4366</v>
      </c>
      <c r="J273" s="1">
        <v>3959</v>
      </c>
      <c r="K273" s="1" t="str">
        <f>'fill in'!$B$3</f>
        <v>mini Antag Screen with E Cells</v>
      </c>
      <c r="L273" s="6" t="str">
        <f>'fill in'!$B$4</f>
        <v>Kamarck</v>
      </c>
      <c r="M273" s="3" t="s">
        <v>388</v>
      </c>
      <c r="N273" s="3" t="s">
        <v>409</v>
      </c>
    </row>
    <row r="274" spans="1:14" s="3" customFormat="1" x14ac:dyDescent="0.25">
      <c r="A274" s="5">
        <v>42643</v>
      </c>
      <c r="B274" s="3">
        <v>2</v>
      </c>
      <c r="C274" s="3">
        <v>830</v>
      </c>
      <c r="D274" s="3">
        <v>811</v>
      </c>
      <c r="F274" s="7">
        <v>1E-10</v>
      </c>
      <c r="H274" s="6" t="s">
        <v>275</v>
      </c>
      <c r="I274" s="1">
        <v>3403</v>
      </c>
      <c r="J274" s="1">
        <v>7010</v>
      </c>
      <c r="K274" s="1" t="str">
        <f>'fill in'!$B$3</f>
        <v>mini Antag Screen with E Cells</v>
      </c>
      <c r="L274" s="6" t="str">
        <f>'fill in'!$B$4</f>
        <v>Kamarck</v>
      </c>
      <c r="M274" s="3" t="s">
        <v>389</v>
      </c>
      <c r="N274" s="3" t="s">
        <v>409</v>
      </c>
    </row>
    <row r="275" spans="1:14" s="3" customFormat="1" x14ac:dyDescent="0.25">
      <c r="A275" s="5">
        <v>42643</v>
      </c>
      <c r="B275" s="3">
        <v>2</v>
      </c>
      <c r="C275" s="3">
        <v>830</v>
      </c>
      <c r="D275" s="3">
        <v>817</v>
      </c>
      <c r="E275" s="3">
        <v>1273</v>
      </c>
      <c r="F275" s="7">
        <v>5.0000000000000001E-4</v>
      </c>
      <c r="G275" s="7">
        <v>3.0000000000000001E-5</v>
      </c>
      <c r="H275" s="6" t="s">
        <v>276</v>
      </c>
      <c r="I275" s="1">
        <v>4426</v>
      </c>
      <c r="J275" s="1">
        <v>5906</v>
      </c>
      <c r="K275" s="1" t="str">
        <f>'fill in'!$B$3</f>
        <v>mini Antag Screen with E Cells</v>
      </c>
      <c r="L275" s="6" t="str">
        <f>'fill in'!$B$4</f>
        <v>Kamarck</v>
      </c>
      <c r="M275" s="3" t="s">
        <v>388</v>
      </c>
      <c r="N275" s="3" t="s">
        <v>409</v>
      </c>
    </row>
    <row r="276" spans="1:14" s="3" customFormat="1" x14ac:dyDescent="0.25">
      <c r="A276" s="5">
        <v>42643</v>
      </c>
      <c r="B276" s="3">
        <v>2</v>
      </c>
      <c r="C276" s="3">
        <v>830</v>
      </c>
      <c r="D276" s="3">
        <v>817</v>
      </c>
      <c r="E276" s="3">
        <v>960</v>
      </c>
      <c r="F276" s="7">
        <v>5.0000000000000001E-4</v>
      </c>
      <c r="G276" s="7">
        <v>3.0000000000000001E-5</v>
      </c>
      <c r="H276" s="6" t="s">
        <v>277</v>
      </c>
      <c r="I276" s="1">
        <v>4774</v>
      </c>
      <c r="J276" s="1">
        <v>5676</v>
      </c>
      <c r="K276" s="1" t="str">
        <f>'fill in'!$B$3</f>
        <v>mini Antag Screen with E Cells</v>
      </c>
      <c r="L276" s="6" t="str">
        <f>'fill in'!$B$4</f>
        <v>Kamarck</v>
      </c>
      <c r="M276" s="3" t="s">
        <v>388</v>
      </c>
      <c r="N276" s="3" t="s">
        <v>409</v>
      </c>
    </row>
    <row r="277" spans="1:14" s="3" customFormat="1" x14ac:dyDescent="0.25">
      <c r="A277" s="5">
        <v>42643</v>
      </c>
      <c r="B277" s="3">
        <v>2</v>
      </c>
      <c r="C277" s="3">
        <v>830</v>
      </c>
      <c r="D277" s="3">
        <v>817</v>
      </c>
      <c r="E277" s="3">
        <v>1274</v>
      </c>
      <c r="F277" s="7">
        <v>5.0000000000000001E-4</v>
      </c>
      <c r="G277" s="7">
        <v>3.0000000000000001E-5</v>
      </c>
      <c r="H277" s="6" t="s">
        <v>278</v>
      </c>
      <c r="I277" s="1">
        <v>4196</v>
      </c>
      <c r="J277" s="1">
        <v>5325</v>
      </c>
      <c r="K277" s="1" t="str">
        <f>'fill in'!$B$3</f>
        <v>mini Antag Screen with E Cells</v>
      </c>
      <c r="L277" s="6" t="str">
        <f>'fill in'!$B$4</f>
        <v>Kamarck</v>
      </c>
      <c r="M277" s="3" t="s">
        <v>388</v>
      </c>
      <c r="N277" s="3" t="s">
        <v>409</v>
      </c>
    </row>
    <row r="278" spans="1:14" s="3" customFormat="1" x14ac:dyDescent="0.25">
      <c r="A278" s="5">
        <v>42643</v>
      </c>
      <c r="B278" s="3">
        <v>2</v>
      </c>
      <c r="C278" s="3">
        <v>830</v>
      </c>
      <c r="D278" s="3">
        <v>817</v>
      </c>
      <c r="E278" s="3">
        <v>961</v>
      </c>
      <c r="F278" s="7">
        <v>5.0000000000000001E-4</v>
      </c>
      <c r="G278" s="7">
        <v>3.0000000000000001E-5</v>
      </c>
      <c r="H278" s="6" t="s">
        <v>279</v>
      </c>
      <c r="I278" s="1">
        <v>4288</v>
      </c>
      <c r="J278" s="1">
        <v>5792</v>
      </c>
      <c r="K278" s="1" t="str">
        <f>'fill in'!$B$3</f>
        <v>mini Antag Screen with E Cells</v>
      </c>
      <c r="L278" s="6" t="str">
        <f>'fill in'!$B$4</f>
        <v>Kamarck</v>
      </c>
      <c r="M278" s="3" t="s">
        <v>388</v>
      </c>
      <c r="N278" s="3" t="s">
        <v>409</v>
      </c>
    </row>
    <row r="279" spans="1:14" s="3" customFormat="1" x14ac:dyDescent="0.25">
      <c r="A279" s="5">
        <v>42643</v>
      </c>
      <c r="B279" s="3">
        <v>2</v>
      </c>
      <c r="C279" s="3">
        <v>830</v>
      </c>
      <c r="D279" s="3">
        <v>817</v>
      </c>
      <c r="E279" s="3">
        <v>1275</v>
      </c>
      <c r="F279" s="7">
        <v>5.0000000000000001E-4</v>
      </c>
      <c r="G279" s="7">
        <v>3.0000000000000001E-5</v>
      </c>
      <c r="H279" s="6" t="s">
        <v>280</v>
      </c>
      <c r="I279" s="1">
        <v>4036</v>
      </c>
      <c r="J279" s="1">
        <v>5188</v>
      </c>
      <c r="K279" s="1" t="str">
        <f>'fill in'!$B$3</f>
        <v>mini Antag Screen with E Cells</v>
      </c>
      <c r="L279" s="6" t="str">
        <f>'fill in'!$B$4</f>
        <v>Kamarck</v>
      </c>
      <c r="M279" s="3" t="s">
        <v>388</v>
      </c>
      <c r="N279" s="3" t="s">
        <v>409</v>
      </c>
    </row>
    <row r="280" spans="1:14" s="3" customFormat="1" x14ac:dyDescent="0.25">
      <c r="A280" s="5">
        <v>42643</v>
      </c>
      <c r="B280" s="3">
        <v>2</v>
      </c>
      <c r="C280" s="3">
        <v>830</v>
      </c>
      <c r="D280" s="3">
        <v>817</v>
      </c>
      <c r="E280" s="3">
        <v>962</v>
      </c>
      <c r="F280" s="7">
        <v>5.0000000000000001E-4</v>
      </c>
      <c r="G280" s="7">
        <v>3.0000000000000001E-5</v>
      </c>
      <c r="H280" s="6" t="s">
        <v>281</v>
      </c>
      <c r="I280" s="1">
        <v>4156</v>
      </c>
      <c r="J280" s="1">
        <v>4876</v>
      </c>
      <c r="K280" s="1" t="str">
        <f>'fill in'!$B$3</f>
        <v>mini Antag Screen with E Cells</v>
      </c>
      <c r="L280" s="6" t="str">
        <f>'fill in'!$B$4</f>
        <v>Kamarck</v>
      </c>
      <c r="M280" s="3" t="s">
        <v>388</v>
      </c>
      <c r="N280" s="3" t="s">
        <v>409</v>
      </c>
    </row>
    <row r="281" spans="1:14" s="3" customFormat="1" x14ac:dyDescent="0.25">
      <c r="A281" s="5">
        <v>42643</v>
      </c>
      <c r="B281" s="3">
        <v>2</v>
      </c>
      <c r="C281" s="3">
        <v>830</v>
      </c>
      <c r="D281" s="3">
        <v>817</v>
      </c>
      <c r="E281" s="3">
        <v>1276</v>
      </c>
      <c r="F281" s="7">
        <v>5.0000000000000001E-4</v>
      </c>
      <c r="G281" s="7">
        <v>3.0000000000000001E-5</v>
      </c>
      <c r="H281" s="6" t="s">
        <v>282</v>
      </c>
      <c r="I281" s="1">
        <v>3834</v>
      </c>
      <c r="J281" s="1">
        <v>4842</v>
      </c>
      <c r="K281" s="1" t="str">
        <f>'fill in'!$B$3</f>
        <v>mini Antag Screen with E Cells</v>
      </c>
      <c r="L281" s="6" t="str">
        <f>'fill in'!$B$4</f>
        <v>Kamarck</v>
      </c>
      <c r="M281" s="3" t="s">
        <v>388</v>
      </c>
      <c r="N281" s="3" t="s">
        <v>409</v>
      </c>
    </row>
    <row r="282" spans="1:14" s="3" customFormat="1" x14ac:dyDescent="0.25">
      <c r="A282" s="5">
        <v>42643</v>
      </c>
      <c r="B282" s="3">
        <v>2</v>
      </c>
      <c r="C282" s="3">
        <v>830</v>
      </c>
      <c r="D282" s="3">
        <v>817</v>
      </c>
      <c r="E282" s="3">
        <v>963</v>
      </c>
      <c r="F282" s="7">
        <v>5.0000000000000001E-4</v>
      </c>
      <c r="G282" s="7">
        <v>3.0000000000000001E-5</v>
      </c>
      <c r="H282" s="6" t="s">
        <v>283</v>
      </c>
      <c r="I282" s="1">
        <v>3295</v>
      </c>
      <c r="J282" s="1">
        <v>4568</v>
      </c>
      <c r="K282" s="1" t="str">
        <f>'fill in'!$B$3</f>
        <v>mini Antag Screen with E Cells</v>
      </c>
      <c r="L282" s="6" t="str">
        <f>'fill in'!$B$4</f>
        <v>Kamarck</v>
      </c>
      <c r="M282" s="3" t="s">
        <v>388</v>
      </c>
      <c r="N282" s="3" t="s">
        <v>409</v>
      </c>
    </row>
    <row r="283" spans="1:14" s="3" customFormat="1" x14ac:dyDescent="0.25">
      <c r="A283" s="5">
        <v>42643</v>
      </c>
      <c r="B283" s="3">
        <v>2</v>
      </c>
      <c r="C283" s="3">
        <v>830</v>
      </c>
      <c r="D283" s="3">
        <v>817</v>
      </c>
      <c r="E283" s="3">
        <v>12817</v>
      </c>
      <c r="F283" s="7">
        <v>5.0000000000000001E-4</v>
      </c>
      <c r="G283" s="7">
        <v>3.0000000000000001E-5</v>
      </c>
      <c r="H283" s="6" t="s">
        <v>284</v>
      </c>
      <c r="I283" s="1">
        <v>3799</v>
      </c>
      <c r="J283" s="1">
        <v>4812</v>
      </c>
      <c r="K283" s="1" t="str">
        <f>'fill in'!$B$3</f>
        <v>mini Antag Screen with E Cells</v>
      </c>
      <c r="L283" s="6" t="str">
        <f>'fill in'!$B$4</f>
        <v>Kamarck</v>
      </c>
      <c r="M283" s="3" t="s">
        <v>388</v>
      </c>
      <c r="N283" s="3" t="s">
        <v>409</v>
      </c>
    </row>
    <row r="284" spans="1:14" s="3" customFormat="1" x14ac:dyDescent="0.25">
      <c r="A284" s="5">
        <v>42643</v>
      </c>
      <c r="B284" s="3">
        <v>2</v>
      </c>
      <c r="C284" s="3">
        <v>830</v>
      </c>
      <c r="D284" s="3">
        <v>817</v>
      </c>
      <c r="E284" s="3">
        <v>964</v>
      </c>
      <c r="F284" s="7">
        <v>5.0000000000000001E-4</v>
      </c>
      <c r="G284" s="7">
        <v>3.0000000000000001E-5</v>
      </c>
      <c r="H284" s="6" t="s">
        <v>285</v>
      </c>
      <c r="I284" s="1">
        <v>4010</v>
      </c>
      <c r="J284" s="1">
        <v>4782</v>
      </c>
      <c r="K284" s="1" t="str">
        <f>'fill in'!$B$3</f>
        <v>mini Antag Screen with E Cells</v>
      </c>
      <c r="L284" s="6" t="str">
        <f>'fill in'!$B$4</f>
        <v>Kamarck</v>
      </c>
      <c r="M284" s="3" t="s">
        <v>388</v>
      </c>
      <c r="N284" s="3" t="s">
        <v>409</v>
      </c>
    </row>
    <row r="285" spans="1:14" s="3" customFormat="1" x14ac:dyDescent="0.25">
      <c r="A285" s="5">
        <v>42643</v>
      </c>
      <c r="B285" s="3">
        <v>2</v>
      </c>
      <c r="C285" s="3">
        <v>830</v>
      </c>
      <c r="D285" s="3">
        <v>817</v>
      </c>
      <c r="E285" s="3">
        <v>1278</v>
      </c>
      <c r="F285" s="7">
        <v>5.0000000000000001E-4</v>
      </c>
      <c r="G285" s="7">
        <v>3.0000000000000001E-5</v>
      </c>
      <c r="H285" s="6" t="s">
        <v>286</v>
      </c>
      <c r="I285" s="1">
        <v>4345</v>
      </c>
      <c r="J285" s="1">
        <v>4555</v>
      </c>
      <c r="K285" s="1" t="str">
        <f>'fill in'!$B$3</f>
        <v>mini Antag Screen with E Cells</v>
      </c>
      <c r="L285" s="6" t="str">
        <f>'fill in'!$B$4</f>
        <v>Kamarck</v>
      </c>
      <c r="M285" s="3" t="s">
        <v>388</v>
      </c>
      <c r="N285" s="3" t="s">
        <v>409</v>
      </c>
    </row>
    <row r="286" spans="1:14" s="3" customFormat="1" x14ac:dyDescent="0.25">
      <c r="A286" s="5">
        <v>42643</v>
      </c>
      <c r="B286" s="3">
        <v>2</v>
      </c>
      <c r="C286" s="3">
        <v>830</v>
      </c>
      <c r="D286" s="3">
        <v>817</v>
      </c>
      <c r="E286" s="3">
        <v>965</v>
      </c>
      <c r="F286" s="7">
        <v>5.0000000000000001E-4</v>
      </c>
      <c r="G286" s="7">
        <v>3.0000000000000001E-5</v>
      </c>
      <c r="H286" s="6" t="s">
        <v>287</v>
      </c>
      <c r="I286" s="1">
        <v>4113</v>
      </c>
      <c r="J286" s="1">
        <v>4379</v>
      </c>
      <c r="K286" s="1" t="str">
        <f>'fill in'!$B$3</f>
        <v>mini Antag Screen with E Cells</v>
      </c>
      <c r="L286" s="6" t="str">
        <f>'fill in'!$B$4</f>
        <v>Kamarck</v>
      </c>
      <c r="M286" s="3" t="s">
        <v>388</v>
      </c>
      <c r="N286" s="3" t="s">
        <v>409</v>
      </c>
    </row>
    <row r="287" spans="1:14" s="3" customFormat="1" x14ac:dyDescent="0.25">
      <c r="A287" s="5">
        <v>42643</v>
      </c>
      <c r="B287" s="3">
        <v>2</v>
      </c>
      <c r="C287" s="3">
        <v>830</v>
      </c>
      <c r="D287" s="3">
        <v>817</v>
      </c>
      <c r="E287" s="3">
        <v>1279</v>
      </c>
      <c r="F287" s="7">
        <v>5.0000000000000001E-4</v>
      </c>
      <c r="G287" s="7">
        <v>3.0000000000000001E-5</v>
      </c>
      <c r="H287" s="6" t="s">
        <v>288</v>
      </c>
      <c r="I287" s="1">
        <v>4520</v>
      </c>
      <c r="J287" s="1">
        <v>4676</v>
      </c>
      <c r="K287" s="1" t="str">
        <f>'fill in'!$B$3</f>
        <v>mini Antag Screen with E Cells</v>
      </c>
      <c r="L287" s="6" t="str">
        <f>'fill in'!$B$4</f>
        <v>Kamarck</v>
      </c>
      <c r="M287" s="3" t="s">
        <v>388</v>
      </c>
      <c r="N287" s="3" t="s">
        <v>409</v>
      </c>
    </row>
    <row r="288" spans="1:14" s="3" customFormat="1" x14ac:dyDescent="0.25">
      <c r="A288" s="5">
        <v>42643</v>
      </c>
      <c r="B288" s="3">
        <v>2</v>
      </c>
      <c r="C288" s="3">
        <v>830</v>
      </c>
      <c r="D288" s="3">
        <v>817</v>
      </c>
      <c r="E288" s="3">
        <v>966</v>
      </c>
      <c r="F288" s="7">
        <v>5.0000000000000001E-4</v>
      </c>
      <c r="G288" s="7">
        <v>3.0000000000000001E-5</v>
      </c>
      <c r="H288" s="6" t="s">
        <v>289</v>
      </c>
      <c r="I288" s="1">
        <v>3623</v>
      </c>
      <c r="J288" s="1">
        <v>4167</v>
      </c>
      <c r="K288" s="1" t="str">
        <f>'fill in'!$B$3</f>
        <v>mini Antag Screen with E Cells</v>
      </c>
      <c r="L288" s="6" t="str">
        <f>'fill in'!$B$4</f>
        <v>Kamarck</v>
      </c>
      <c r="M288" s="3" t="s">
        <v>388</v>
      </c>
      <c r="N288" s="3" t="s">
        <v>409</v>
      </c>
    </row>
    <row r="289" spans="1:14" s="3" customFormat="1" x14ac:dyDescent="0.25">
      <c r="A289" s="5">
        <v>42643</v>
      </c>
      <c r="B289" s="3">
        <v>2</v>
      </c>
      <c r="C289" s="3">
        <v>830</v>
      </c>
      <c r="D289" s="3">
        <v>817</v>
      </c>
      <c r="E289" s="3">
        <v>1280</v>
      </c>
      <c r="F289" s="7">
        <v>5.0000000000000001E-4</v>
      </c>
      <c r="G289" s="7">
        <v>3.0000000000000001E-5</v>
      </c>
      <c r="H289" s="6" t="s">
        <v>290</v>
      </c>
      <c r="I289" s="1">
        <v>4056</v>
      </c>
      <c r="J289" s="1">
        <v>4081</v>
      </c>
      <c r="K289" s="1" t="str">
        <f>'fill in'!$B$3</f>
        <v>mini Antag Screen with E Cells</v>
      </c>
      <c r="L289" s="6" t="str">
        <f>'fill in'!$B$4</f>
        <v>Kamarck</v>
      </c>
      <c r="M289" s="3" t="s">
        <v>388</v>
      </c>
      <c r="N289" s="3" t="s">
        <v>409</v>
      </c>
    </row>
    <row r="290" spans="1:14" s="3" customFormat="1" x14ac:dyDescent="0.25">
      <c r="A290" s="5">
        <v>42643</v>
      </c>
      <c r="B290" s="3">
        <v>2</v>
      </c>
      <c r="C290" s="3">
        <v>830</v>
      </c>
      <c r="D290" s="3">
        <v>811</v>
      </c>
      <c r="F290" s="7">
        <v>1E-10</v>
      </c>
      <c r="H290" s="6" t="s">
        <v>291</v>
      </c>
      <c r="I290" s="1">
        <v>1850</v>
      </c>
      <c r="J290" s="1">
        <v>8028</v>
      </c>
      <c r="K290" s="1" t="str">
        <f>'fill in'!$B$3</f>
        <v>mini Antag Screen with E Cells</v>
      </c>
      <c r="L290" s="6" t="str">
        <f>'fill in'!$B$4</f>
        <v>Kamarck</v>
      </c>
      <c r="M290" s="3" t="s">
        <v>389</v>
      </c>
      <c r="N290" s="3" t="s">
        <v>409</v>
      </c>
    </row>
    <row r="291" spans="1:14" s="3" customFormat="1" x14ac:dyDescent="0.25">
      <c r="A291" s="5">
        <v>42643</v>
      </c>
      <c r="B291" s="3">
        <v>2</v>
      </c>
      <c r="C291" s="3">
        <v>830</v>
      </c>
      <c r="D291" s="3">
        <v>817</v>
      </c>
      <c r="E291" s="3">
        <v>673</v>
      </c>
      <c r="F291" s="7">
        <v>5.0000000000000001E-4</v>
      </c>
      <c r="G291" s="7">
        <v>3.0000000000000001E-5</v>
      </c>
      <c r="H291" s="6" t="s">
        <v>292</v>
      </c>
      <c r="I291" s="1">
        <v>4684</v>
      </c>
      <c r="J291" s="1">
        <v>5938</v>
      </c>
      <c r="K291" s="1" t="str">
        <f>'fill in'!$B$3</f>
        <v>mini Antag Screen with E Cells</v>
      </c>
      <c r="L291" s="6" t="str">
        <f>'fill in'!$B$4</f>
        <v>Kamarck</v>
      </c>
      <c r="M291" s="3" t="s">
        <v>388</v>
      </c>
      <c r="N291" s="3" t="s">
        <v>409</v>
      </c>
    </row>
    <row r="292" spans="1:14" s="3" customFormat="1" x14ac:dyDescent="0.25">
      <c r="A292" s="5">
        <v>42643</v>
      </c>
      <c r="B292" s="3">
        <v>2</v>
      </c>
      <c r="C292" s="3">
        <v>830</v>
      </c>
      <c r="D292" s="3">
        <v>817</v>
      </c>
      <c r="E292" s="3">
        <v>482</v>
      </c>
      <c r="F292" s="7">
        <v>5.0000000000000001E-4</v>
      </c>
      <c r="G292" s="7">
        <v>3.0000000000000001E-5</v>
      </c>
      <c r="H292" s="6" t="s">
        <v>293</v>
      </c>
      <c r="I292" s="1">
        <v>3914</v>
      </c>
      <c r="J292" s="1">
        <v>5700</v>
      </c>
      <c r="K292" s="1" t="str">
        <f>'fill in'!$B$3</f>
        <v>mini Antag Screen with E Cells</v>
      </c>
      <c r="L292" s="6" t="str">
        <f>'fill in'!$B$4</f>
        <v>Kamarck</v>
      </c>
      <c r="M292" s="3" t="s">
        <v>388</v>
      </c>
      <c r="N292" s="3" t="s">
        <v>409</v>
      </c>
    </row>
    <row r="293" spans="1:14" s="3" customFormat="1" x14ac:dyDescent="0.25">
      <c r="A293" s="5">
        <v>42643</v>
      </c>
      <c r="B293" s="3">
        <v>2</v>
      </c>
      <c r="C293" s="3">
        <v>830</v>
      </c>
      <c r="D293" s="3">
        <v>817</v>
      </c>
      <c r="E293" s="3">
        <v>674</v>
      </c>
      <c r="F293" s="7">
        <v>5.0000000000000001E-4</v>
      </c>
      <c r="G293" s="7">
        <v>3.0000000000000001E-5</v>
      </c>
      <c r="H293" s="6" t="s">
        <v>294</v>
      </c>
      <c r="I293" s="1">
        <v>3864</v>
      </c>
      <c r="J293" s="1">
        <v>5958</v>
      </c>
      <c r="K293" s="1" t="str">
        <f>'fill in'!$B$3</f>
        <v>mini Antag Screen with E Cells</v>
      </c>
      <c r="L293" s="6" t="str">
        <f>'fill in'!$B$4</f>
        <v>Kamarck</v>
      </c>
      <c r="M293" s="3" t="s">
        <v>388</v>
      </c>
      <c r="N293" s="3" t="s">
        <v>409</v>
      </c>
    </row>
    <row r="294" spans="1:14" s="3" customFormat="1" x14ac:dyDescent="0.25">
      <c r="A294" s="5">
        <v>42643</v>
      </c>
      <c r="B294" s="3">
        <v>2</v>
      </c>
      <c r="C294" s="3">
        <v>830</v>
      </c>
      <c r="D294" s="3">
        <v>817</v>
      </c>
      <c r="E294" s="3">
        <v>483</v>
      </c>
      <c r="F294" s="7">
        <v>5.0000000000000001E-4</v>
      </c>
      <c r="G294" s="7">
        <v>3.0000000000000001E-5</v>
      </c>
      <c r="H294" s="6" t="s">
        <v>295</v>
      </c>
      <c r="I294" s="1">
        <v>3476</v>
      </c>
      <c r="J294" s="1">
        <v>5459</v>
      </c>
      <c r="K294" s="1" t="str">
        <f>'fill in'!$B$3</f>
        <v>mini Antag Screen with E Cells</v>
      </c>
      <c r="L294" s="6" t="str">
        <f>'fill in'!$B$4</f>
        <v>Kamarck</v>
      </c>
      <c r="M294" s="3" t="s">
        <v>388</v>
      </c>
      <c r="N294" s="3" t="s">
        <v>409</v>
      </c>
    </row>
    <row r="295" spans="1:14" s="3" customFormat="1" x14ac:dyDescent="0.25">
      <c r="A295" s="5">
        <v>42643</v>
      </c>
      <c r="B295" s="3">
        <v>2</v>
      </c>
      <c r="C295" s="3">
        <v>830</v>
      </c>
      <c r="D295" s="3">
        <v>817</v>
      </c>
      <c r="E295" s="3">
        <v>675</v>
      </c>
      <c r="F295" s="7">
        <v>5.0000000000000001E-4</v>
      </c>
      <c r="G295" s="7">
        <v>3.0000000000000001E-5</v>
      </c>
      <c r="H295" s="6" t="s">
        <v>296</v>
      </c>
      <c r="I295" s="1">
        <v>3432</v>
      </c>
      <c r="J295" s="1">
        <v>4906</v>
      </c>
      <c r="K295" s="1" t="str">
        <f>'fill in'!$B$3</f>
        <v>mini Antag Screen with E Cells</v>
      </c>
      <c r="L295" s="6" t="str">
        <f>'fill in'!$B$4</f>
        <v>Kamarck</v>
      </c>
      <c r="M295" s="3" t="s">
        <v>388</v>
      </c>
      <c r="N295" s="3" t="s">
        <v>409</v>
      </c>
    </row>
    <row r="296" spans="1:14" s="3" customFormat="1" x14ac:dyDescent="0.25">
      <c r="A296" s="5">
        <v>42643</v>
      </c>
      <c r="B296" s="3">
        <v>2</v>
      </c>
      <c r="C296" s="3">
        <v>830</v>
      </c>
      <c r="D296" s="3">
        <v>817</v>
      </c>
      <c r="E296" s="3">
        <v>484</v>
      </c>
      <c r="F296" s="7">
        <v>5.0000000000000001E-4</v>
      </c>
      <c r="G296" s="7">
        <v>3.0000000000000001E-5</v>
      </c>
      <c r="H296" s="6" t="s">
        <v>297</v>
      </c>
      <c r="I296" s="1">
        <v>4124</v>
      </c>
      <c r="J296" s="1">
        <v>4657</v>
      </c>
      <c r="K296" s="1" t="str">
        <f>'fill in'!$B$3</f>
        <v>mini Antag Screen with E Cells</v>
      </c>
      <c r="L296" s="6" t="str">
        <f>'fill in'!$B$4</f>
        <v>Kamarck</v>
      </c>
      <c r="M296" s="3" t="s">
        <v>388</v>
      </c>
      <c r="N296" s="3" t="s">
        <v>409</v>
      </c>
    </row>
    <row r="297" spans="1:14" s="3" customFormat="1" x14ac:dyDescent="0.25">
      <c r="A297" s="5">
        <v>42643</v>
      </c>
      <c r="B297" s="3">
        <v>2</v>
      </c>
      <c r="C297" s="3">
        <v>830</v>
      </c>
      <c r="D297" s="3">
        <v>817</v>
      </c>
      <c r="E297" s="3">
        <v>676</v>
      </c>
      <c r="F297" s="7">
        <v>5.0000000000000001E-4</v>
      </c>
      <c r="G297" s="7">
        <v>3.0000000000000001E-5</v>
      </c>
      <c r="H297" s="6" t="s">
        <v>298</v>
      </c>
      <c r="I297" s="1">
        <v>4492</v>
      </c>
      <c r="J297" s="1">
        <v>4787</v>
      </c>
      <c r="K297" s="1" t="str">
        <f>'fill in'!$B$3</f>
        <v>mini Antag Screen with E Cells</v>
      </c>
      <c r="L297" s="6" t="str">
        <f>'fill in'!$B$4</f>
        <v>Kamarck</v>
      </c>
      <c r="M297" s="3" t="s">
        <v>388</v>
      </c>
      <c r="N297" s="3" t="s">
        <v>409</v>
      </c>
    </row>
    <row r="298" spans="1:14" s="3" customFormat="1" x14ac:dyDescent="0.25">
      <c r="A298" s="5">
        <v>42643</v>
      </c>
      <c r="B298" s="3">
        <v>2</v>
      </c>
      <c r="C298" s="3">
        <v>830</v>
      </c>
      <c r="D298" s="3">
        <v>817</v>
      </c>
      <c r="E298" s="3">
        <v>485</v>
      </c>
      <c r="F298" s="7">
        <v>5.0000000000000001E-4</v>
      </c>
      <c r="G298" s="7">
        <v>3.0000000000000001E-5</v>
      </c>
      <c r="H298" s="6" t="s">
        <v>299</v>
      </c>
      <c r="I298" s="1">
        <v>4312</v>
      </c>
      <c r="J298" s="1">
        <v>4525</v>
      </c>
      <c r="K298" s="1" t="str">
        <f>'fill in'!$B$3</f>
        <v>mini Antag Screen with E Cells</v>
      </c>
      <c r="L298" s="6" t="str">
        <f>'fill in'!$B$4</f>
        <v>Kamarck</v>
      </c>
      <c r="M298" s="3" t="s">
        <v>388</v>
      </c>
      <c r="N298" s="3" t="s">
        <v>409</v>
      </c>
    </row>
    <row r="299" spans="1:14" s="3" customFormat="1" x14ac:dyDescent="0.25">
      <c r="A299" s="5">
        <v>42643</v>
      </c>
      <c r="B299" s="3">
        <v>2</v>
      </c>
      <c r="C299" s="3">
        <v>830</v>
      </c>
      <c r="D299" s="3">
        <v>817</v>
      </c>
      <c r="E299" s="3">
        <v>6817</v>
      </c>
      <c r="F299" s="7">
        <v>5.0000000000000001E-4</v>
      </c>
      <c r="G299" s="7">
        <v>3.0000000000000001E-5</v>
      </c>
      <c r="H299" s="6" t="s">
        <v>300</v>
      </c>
      <c r="I299" s="1">
        <v>3312</v>
      </c>
      <c r="J299" s="1">
        <v>4304</v>
      </c>
      <c r="K299" s="1" t="str">
        <f>'fill in'!$B$3</f>
        <v>mini Antag Screen with E Cells</v>
      </c>
      <c r="L299" s="6" t="str">
        <f>'fill in'!$B$4</f>
        <v>Kamarck</v>
      </c>
      <c r="M299" s="3" t="s">
        <v>388</v>
      </c>
      <c r="N299" s="3" t="s">
        <v>409</v>
      </c>
    </row>
    <row r="300" spans="1:14" s="3" customFormat="1" x14ac:dyDescent="0.25">
      <c r="A300" s="5">
        <v>42643</v>
      </c>
      <c r="B300" s="3">
        <v>2</v>
      </c>
      <c r="C300" s="3">
        <v>830</v>
      </c>
      <c r="D300" s="3">
        <v>817</v>
      </c>
      <c r="E300" s="3">
        <v>486</v>
      </c>
      <c r="F300" s="7">
        <v>5.0000000000000001E-4</v>
      </c>
      <c r="G300" s="7">
        <v>3.0000000000000001E-5</v>
      </c>
      <c r="H300" s="6" t="s">
        <v>301</v>
      </c>
      <c r="I300" s="1">
        <v>4027</v>
      </c>
      <c r="J300" s="1">
        <v>4721</v>
      </c>
      <c r="K300" s="1" t="str">
        <f>'fill in'!$B$3</f>
        <v>mini Antag Screen with E Cells</v>
      </c>
      <c r="L300" s="6" t="str">
        <f>'fill in'!$B$4</f>
        <v>Kamarck</v>
      </c>
      <c r="M300" s="3" t="s">
        <v>388</v>
      </c>
      <c r="N300" s="3" t="s">
        <v>409</v>
      </c>
    </row>
    <row r="301" spans="1:14" s="3" customFormat="1" x14ac:dyDescent="0.25">
      <c r="A301" s="5">
        <v>42643</v>
      </c>
      <c r="B301" s="3">
        <v>2</v>
      </c>
      <c r="C301" s="3">
        <v>830</v>
      </c>
      <c r="D301" s="3">
        <v>817</v>
      </c>
      <c r="E301" s="3">
        <v>678</v>
      </c>
      <c r="F301" s="7">
        <v>5.0000000000000001E-4</v>
      </c>
      <c r="G301" s="7">
        <v>3.0000000000000001E-5</v>
      </c>
      <c r="H301" s="6" t="s">
        <v>302</v>
      </c>
      <c r="I301" s="1">
        <v>4121</v>
      </c>
      <c r="J301" s="1">
        <v>4362</v>
      </c>
      <c r="K301" s="1" t="str">
        <f>'fill in'!$B$3</f>
        <v>mini Antag Screen with E Cells</v>
      </c>
      <c r="L301" s="6" t="str">
        <f>'fill in'!$B$4</f>
        <v>Kamarck</v>
      </c>
      <c r="M301" s="3" t="s">
        <v>388</v>
      </c>
      <c r="N301" s="3" t="s">
        <v>409</v>
      </c>
    </row>
    <row r="302" spans="1:14" s="3" customFormat="1" x14ac:dyDescent="0.25">
      <c r="A302" s="5">
        <v>42643</v>
      </c>
      <c r="B302" s="3">
        <v>2</v>
      </c>
      <c r="C302" s="3">
        <v>830</v>
      </c>
      <c r="D302" s="3">
        <v>817</v>
      </c>
      <c r="E302" s="3">
        <v>487</v>
      </c>
      <c r="F302" s="7">
        <v>5.0000000000000001E-4</v>
      </c>
      <c r="G302" s="7">
        <v>3.0000000000000001E-5</v>
      </c>
      <c r="H302" s="6" t="s">
        <v>303</v>
      </c>
      <c r="I302" s="1">
        <v>4307</v>
      </c>
      <c r="J302" s="1">
        <v>4597</v>
      </c>
      <c r="K302" s="1" t="str">
        <f>'fill in'!$B$3</f>
        <v>mini Antag Screen with E Cells</v>
      </c>
      <c r="L302" s="6" t="str">
        <f>'fill in'!$B$4</f>
        <v>Kamarck</v>
      </c>
      <c r="M302" s="3" t="s">
        <v>388</v>
      </c>
      <c r="N302" s="3" t="s">
        <v>409</v>
      </c>
    </row>
    <row r="303" spans="1:14" s="3" customFormat="1" x14ac:dyDescent="0.25">
      <c r="A303" s="5">
        <v>42643</v>
      </c>
      <c r="B303" s="3">
        <v>2</v>
      </c>
      <c r="C303" s="3">
        <v>830</v>
      </c>
      <c r="D303" s="3">
        <v>817</v>
      </c>
      <c r="E303" s="3">
        <v>679</v>
      </c>
      <c r="F303" s="7">
        <v>5.0000000000000001E-4</v>
      </c>
      <c r="G303" s="7">
        <v>3.0000000000000001E-5</v>
      </c>
      <c r="H303" s="6" t="s">
        <v>304</v>
      </c>
      <c r="I303" s="1">
        <v>4895</v>
      </c>
      <c r="J303" s="1">
        <v>4334</v>
      </c>
      <c r="K303" s="1" t="str">
        <f>'fill in'!$B$3</f>
        <v>mini Antag Screen with E Cells</v>
      </c>
      <c r="L303" s="6" t="str">
        <f>'fill in'!$B$4</f>
        <v>Kamarck</v>
      </c>
      <c r="M303" s="3" t="s">
        <v>388</v>
      </c>
      <c r="N303" s="3" t="s">
        <v>409</v>
      </c>
    </row>
    <row r="304" spans="1:14" s="3" customFormat="1" x14ac:dyDescent="0.25">
      <c r="A304" s="5">
        <v>42643</v>
      </c>
      <c r="B304" s="3">
        <v>2</v>
      </c>
      <c r="C304" s="3">
        <v>830</v>
      </c>
      <c r="D304" s="3">
        <v>817</v>
      </c>
      <c r="E304" s="3">
        <v>488</v>
      </c>
      <c r="F304" s="7">
        <v>5.0000000000000001E-4</v>
      </c>
      <c r="G304" s="7">
        <v>3.0000000000000001E-5</v>
      </c>
      <c r="H304" s="6" t="s">
        <v>305</v>
      </c>
      <c r="I304" s="1">
        <v>4347</v>
      </c>
      <c r="J304" s="1">
        <v>4261</v>
      </c>
      <c r="K304" s="1" t="str">
        <f>'fill in'!$B$3</f>
        <v>mini Antag Screen with E Cells</v>
      </c>
      <c r="L304" s="6" t="str">
        <f>'fill in'!$B$4</f>
        <v>Kamarck</v>
      </c>
      <c r="M304" s="3" t="s">
        <v>388</v>
      </c>
      <c r="N304" s="3" t="s">
        <v>409</v>
      </c>
    </row>
    <row r="305" spans="1:14" s="3" customFormat="1" x14ac:dyDescent="0.25">
      <c r="A305" s="5">
        <v>42643</v>
      </c>
      <c r="B305" s="3">
        <v>2</v>
      </c>
      <c r="C305" s="3">
        <v>830</v>
      </c>
      <c r="D305" s="3">
        <v>817</v>
      </c>
      <c r="E305" s="3">
        <v>680</v>
      </c>
      <c r="F305" s="7">
        <v>5.0000000000000001E-4</v>
      </c>
      <c r="G305" s="7">
        <v>3.0000000000000001E-5</v>
      </c>
      <c r="H305" s="6" t="s">
        <v>306</v>
      </c>
      <c r="I305" s="1">
        <v>3600</v>
      </c>
      <c r="J305" s="1">
        <v>4337</v>
      </c>
      <c r="K305" s="1" t="str">
        <f>'fill in'!$B$3</f>
        <v>mini Antag Screen with E Cells</v>
      </c>
      <c r="L305" s="6" t="str">
        <f>'fill in'!$B$4</f>
        <v>Kamarck</v>
      </c>
      <c r="M305" s="3" t="s">
        <v>388</v>
      </c>
      <c r="N305" s="3" t="s">
        <v>409</v>
      </c>
    </row>
    <row r="306" spans="1:14" s="3" customFormat="1" x14ac:dyDescent="0.25">
      <c r="A306" s="5">
        <v>42643</v>
      </c>
      <c r="B306" s="3">
        <v>2</v>
      </c>
      <c r="C306" s="3">
        <v>830</v>
      </c>
      <c r="D306" s="3">
        <v>811</v>
      </c>
      <c r="F306" s="7">
        <v>1E-10</v>
      </c>
      <c r="H306" s="6" t="s">
        <v>307</v>
      </c>
      <c r="I306" s="1">
        <v>1867</v>
      </c>
      <c r="J306" s="1">
        <v>7711</v>
      </c>
      <c r="K306" s="1" t="str">
        <f>'fill in'!$B$3</f>
        <v>mini Antag Screen with E Cells</v>
      </c>
      <c r="L306" s="6" t="str">
        <f>'fill in'!$B$4</f>
        <v>Kamarck</v>
      </c>
      <c r="M306" s="3" t="s">
        <v>389</v>
      </c>
      <c r="N306" s="3" t="s">
        <v>409</v>
      </c>
    </row>
    <row r="307" spans="1:14" s="3" customFormat="1" x14ac:dyDescent="0.25">
      <c r="A307" s="5">
        <v>42643</v>
      </c>
      <c r="B307" s="3">
        <v>2</v>
      </c>
      <c r="C307" s="3">
        <v>830</v>
      </c>
      <c r="D307" s="3">
        <v>817</v>
      </c>
      <c r="E307" s="3">
        <v>713</v>
      </c>
      <c r="F307" s="7">
        <v>5.0000000000000001E-4</v>
      </c>
      <c r="G307" s="7">
        <v>3.0000000000000001E-5</v>
      </c>
      <c r="H307" s="6" t="s">
        <v>308</v>
      </c>
      <c r="I307" s="1">
        <v>5002</v>
      </c>
      <c r="J307" s="1">
        <v>6376</v>
      </c>
      <c r="K307" s="1" t="str">
        <f>'fill in'!$B$3</f>
        <v>mini Antag Screen with E Cells</v>
      </c>
      <c r="L307" s="6" t="str">
        <f>'fill in'!$B$4</f>
        <v>Kamarck</v>
      </c>
      <c r="M307" s="3" t="s">
        <v>388</v>
      </c>
      <c r="N307" s="3" t="s">
        <v>409</v>
      </c>
    </row>
    <row r="308" spans="1:14" s="3" customFormat="1" x14ac:dyDescent="0.25">
      <c r="A308" s="5">
        <v>42643</v>
      </c>
      <c r="B308" s="3">
        <v>2</v>
      </c>
      <c r="C308" s="3">
        <v>830</v>
      </c>
      <c r="D308" s="3">
        <v>817</v>
      </c>
      <c r="E308" s="3">
        <v>522</v>
      </c>
      <c r="F308" s="7">
        <v>5.0000000000000001E-4</v>
      </c>
      <c r="G308" s="7">
        <v>3.0000000000000001E-5</v>
      </c>
      <c r="H308" s="6" t="s">
        <v>309</v>
      </c>
      <c r="I308" s="1">
        <v>4184</v>
      </c>
      <c r="J308" s="1">
        <v>6100</v>
      </c>
      <c r="K308" s="1" t="str">
        <f>'fill in'!$B$3</f>
        <v>mini Antag Screen with E Cells</v>
      </c>
      <c r="L308" s="6" t="str">
        <f>'fill in'!$B$4</f>
        <v>Kamarck</v>
      </c>
      <c r="M308" s="3" t="s">
        <v>388</v>
      </c>
      <c r="N308" s="3" t="s">
        <v>409</v>
      </c>
    </row>
    <row r="309" spans="1:14" s="3" customFormat="1" x14ac:dyDescent="0.25">
      <c r="A309" s="5">
        <v>42643</v>
      </c>
      <c r="B309" s="3">
        <v>2</v>
      </c>
      <c r="C309" s="3">
        <v>830</v>
      </c>
      <c r="D309" s="3">
        <v>817</v>
      </c>
      <c r="E309" s="3">
        <v>714</v>
      </c>
      <c r="F309" s="7">
        <v>5.0000000000000001E-4</v>
      </c>
      <c r="G309" s="7">
        <v>3.0000000000000001E-5</v>
      </c>
      <c r="H309" s="6" t="s">
        <v>310</v>
      </c>
      <c r="I309" s="1">
        <v>4026</v>
      </c>
      <c r="J309" s="1">
        <v>5510</v>
      </c>
      <c r="K309" s="1" t="str">
        <f>'fill in'!$B$3</f>
        <v>mini Antag Screen with E Cells</v>
      </c>
      <c r="L309" s="6" t="str">
        <f>'fill in'!$B$4</f>
        <v>Kamarck</v>
      </c>
      <c r="M309" s="3" t="s">
        <v>388</v>
      </c>
      <c r="N309" s="3" t="s">
        <v>409</v>
      </c>
    </row>
    <row r="310" spans="1:14" s="3" customFormat="1" x14ac:dyDescent="0.25">
      <c r="A310" s="5">
        <v>42643</v>
      </c>
      <c r="B310" s="3">
        <v>2</v>
      </c>
      <c r="C310" s="3">
        <v>830</v>
      </c>
      <c r="D310" s="3">
        <v>817</v>
      </c>
      <c r="E310" s="3">
        <v>523</v>
      </c>
      <c r="F310" s="7">
        <v>5.0000000000000001E-4</v>
      </c>
      <c r="G310" s="7">
        <v>3.0000000000000001E-5</v>
      </c>
      <c r="H310" s="6" t="s">
        <v>311</v>
      </c>
      <c r="I310" s="1">
        <v>3603</v>
      </c>
      <c r="J310" s="1">
        <v>5591</v>
      </c>
      <c r="K310" s="1" t="str">
        <f>'fill in'!$B$3</f>
        <v>mini Antag Screen with E Cells</v>
      </c>
      <c r="L310" s="6" t="str">
        <f>'fill in'!$B$4</f>
        <v>Kamarck</v>
      </c>
      <c r="M310" s="3" t="s">
        <v>388</v>
      </c>
      <c r="N310" s="3" t="s">
        <v>409</v>
      </c>
    </row>
    <row r="311" spans="1:14" s="3" customFormat="1" x14ac:dyDescent="0.25">
      <c r="A311" s="5">
        <v>42643</v>
      </c>
      <c r="B311" s="3">
        <v>2</v>
      </c>
      <c r="C311" s="3">
        <v>830</v>
      </c>
      <c r="D311" s="3">
        <v>817</v>
      </c>
      <c r="E311" s="3">
        <v>715</v>
      </c>
      <c r="F311" s="7">
        <v>5.0000000000000001E-4</v>
      </c>
      <c r="G311" s="7">
        <v>3.0000000000000001E-5</v>
      </c>
      <c r="H311" s="6" t="s">
        <v>312</v>
      </c>
      <c r="I311" s="1">
        <v>3810</v>
      </c>
      <c r="J311" s="1">
        <v>5206</v>
      </c>
      <c r="K311" s="1" t="str">
        <f>'fill in'!$B$3</f>
        <v>mini Antag Screen with E Cells</v>
      </c>
      <c r="L311" s="6" t="str">
        <f>'fill in'!$B$4</f>
        <v>Kamarck</v>
      </c>
      <c r="M311" s="3" t="s">
        <v>388</v>
      </c>
      <c r="N311" s="3" t="s">
        <v>409</v>
      </c>
    </row>
    <row r="312" spans="1:14" s="3" customFormat="1" x14ac:dyDescent="0.25">
      <c r="A312" s="5">
        <v>42643</v>
      </c>
      <c r="B312" s="3">
        <v>2</v>
      </c>
      <c r="C312" s="3">
        <v>830</v>
      </c>
      <c r="D312" s="3">
        <v>817</v>
      </c>
      <c r="E312" s="3">
        <v>524</v>
      </c>
      <c r="F312" s="7">
        <v>5.0000000000000001E-4</v>
      </c>
      <c r="G312" s="7">
        <v>3.0000000000000001E-5</v>
      </c>
      <c r="H312" s="6" t="s">
        <v>313</v>
      </c>
      <c r="I312" s="1">
        <v>4363</v>
      </c>
      <c r="J312" s="1">
        <v>4869</v>
      </c>
      <c r="K312" s="1" t="str">
        <f>'fill in'!$B$3</f>
        <v>mini Antag Screen with E Cells</v>
      </c>
      <c r="L312" s="6" t="str">
        <f>'fill in'!$B$4</f>
        <v>Kamarck</v>
      </c>
      <c r="M312" s="3" t="s">
        <v>388</v>
      </c>
      <c r="N312" s="3" t="s">
        <v>409</v>
      </c>
    </row>
    <row r="313" spans="1:14" s="3" customFormat="1" x14ac:dyDescent="0.25">
      <c r="A313" s="5">
        <v>42643</v>
      </c>
      <c r="B313" s="3">
        <v>2</v>
      </c>
      <c r="C313" s="3">
        <v>830</v>
      </c>
      <c r="D313" s="3">
        <v>817</v>
      </c>
      <c r="E313" s="3">
        <v>716</v>
      </c>
      <c r="F313" s="7">
        <v>5.0000000000000001E-4</v>
      </c>
      <c r="G313" s="7">
        <v>3.0000000000000001E-5</v>
      </c>
      <c r="H313" s="6" t="s">
        <v>314</v>
      </c>
      <c r="I313" s="1">
        <v>4364</v>
      </c>
      <c r="J313" s="1">
        <v>4990</v>
      </c>
      <c r="K313" s="1" t="str">
        <f>'fill in'!$B$3</f>
        <v>mini Antag Screen with E Cells</v>
      </c>
      <c r="L313" s="6" t="str">
        <f>'fill in'!$B$4</f>
        <v>Kamarck</v>
      </c>
      <c r="M313" s="3" t="s">
        <v>388</v>
      </c>
      <c r="N313" s="3" t="s">
        <v>409</v>
      </c>
    </row>
    <row r="314" spans="1:14" s="3" customFormat="1" x14ac:dyDescent="0.25">
      <c r="A314" s="5">
        <v>42643</v>
      </c>
      <c r="B314" s="3">
        <v>2</v>
      </c>
      <c r="C314" s="3">
        <v>830</v>
      </c>
      <c r="D314" s="3">
        <v>817</v>
      </c>
      <c r="E314" s="3">
        <v>525</v>
      </c>
      <c r="F314" s="7">
        <v>5.0000000000000001E-4</v>
      </c>
      <c r="G314" s="7">
        <v>3.0000000000000001E-5</v>
      </c>
      <c r="H314" s="6" t="s">
        <v>315</v>
      </c>
      <c r="I314" s="1">
        <v>4808</v>
      </c>
      <c r="J314" s="1">
        <v>4906</v>
      </c>
      <c r="K314" s="1" t="str">
        <f>'fill in'!$B$3</f>
        <v>mini Antag Screen with E Cells</v>
      </c>
      <c r="L314" s="6" t="str">
        <f>'fill in'!$B$4</f>
        <v>Kamarck</v>
      </c>
      <c r="M314" s="3" t="s">
        <v>388</v>
      </c>
      <c r="N314" s="3" t="s">
        <v>409</v>
      </c>
    </row>
    <row r="315" spans="1:14" s="3" customFormat="1" x14ac:dyDescent="0.25">
      <c r="A315" s="5">
        <v>42643</v>
      </c>
      <c r="B315" s="3">
        <v>2</v>
      </c>
      <c r="C315" s="3">
        <v>830</v>
      </c>
      <c r="D315" s="3">
        <v>817</v>
      </c>
      <c r="E315" s="3">
        <v>717</v>
      </c>
      <c r="F315" s="7">
        <v>5.0000000000000001E-4</v>
      </c>
      <c r="G315" s="7">
        <v>3.0000000000000001E-5</v>
      </c>
      <c r="H315" s="6" t="s">
        <v>316</v>
      </c>
      <c r="I315" s="1">
        <v>4338</v>
      </c>
      <c r="J315" s="1">
        <v>4820</v>
      </c>
      <c r="K315" s="1" t="str">
        <f>'fill in'!$B$3</f>
        <v>mini Antag Screen with E Cells</v>
      </c>
      <c r="L315" s="6" t="str">
        <f>'fill in'!$B$4</f>
        <v>Kamarck</v>
      </c>
      <c r="M315" s="3" t="s">
        <v>388</v>
      </c>
      <c r="N315" s="3" t="s">
        <v>409</v>
      </c>
    </row>
    <row r="316" spans="1:14" s="3" customFormat="1" x14ac:dyDescent="0.25">
      <c r="A316" s="5">
        <v>42643</v>
      </c>
      <c r="B316" s="3">
        <v>2</v>
      </c>
      <c r="C316" s="3">
        <v>830</v>
      </c>
      <c r="D316" s="3">
        <v>817</v>
      </c>
      <c r="E316" s="3">
        <v>526</v>
      </c>
      <c r="F316" s="7">
        <v>5.0000000000000001E-4</v>
      </c>
      <c r="G316" s="7">
        <v>3.0000000000000001E-5</v>
      </c>
      <c r="H316" s="6" t="s">
        <v>317</v>
      </c>
      <c r="I316" s="1">
        <v>4551</v>
      </c>
      <c r="J316" s="1">
        <v>4511</v>
      </c>
      <c r="K316" s="1" t="str">
        <f>'fill in'!$B$3</f>
        <v>mini Antag Screen with E Cells</v>
      </c>
      <c r="L316" s="6" t="str">
        <f>'fill in'!$B$4</f>
        <v>Kamarck</v>
      </c>
      <c r="M316" s="3" t="s">
        <v>388</v>
      </c>
      <c r="N316" s="3" t="s">
        <v>409</v>
      </c>
    </row>
    <row r="317" spans="1:14" s="3" customFormat="1" x14ac:dyDescent="0.25">
      <c r="A317" s="5">
        <v>42643</v>
      </c>
      <c r="B317" s="3">
        <v>2</v>
      </c>
      <c r="C317" s="3">
        <v>830</v>
      </c>
      <c r="D317" s="3">
        <v>817</v>
      </c>
      <c r="E317" s="3">
        <v>718</v>
      </c>
      <c r="F317" s="7">
        <v>5.0000000000000001E-4</v>
      </c>
      <c r="G317" s="7">
        <v>3.0000000000000001E-5</v>
      </c>
      <c r="H317" s="6" t="s">
        <v>318</v>
      </c>
      <c r="I317" s="1">
        <v>3579</v>
      </c>
      <c r="J317" s="1">
        <v>4722</v>
      </c>
      <c r="K317" s="1" t="str">
        <f>'fill in'!$B$3</f>
        <v>mini Antag Screen with E Cells</v>
      </c>
      <c r="L317" s="6" t="str">
        <f>'fill in'!$B$4</f>
        <v>Kamarck</v>
      </c>
      <c r="M317" s="3" t="s">
        <v>388</v>
      </c>
      <c r="N317" s="3" t="s">
        <v>409</v>
      </c>
    </row>
    <row r="318" spans="1:14" s="3" customFormat="1" x14ac:dyDescent="0.25">
      <c r="A318" s="5">
        <v>42643</v>
      </c>
      <c r="B318" s="3">
        <v>2</v>
      </c>
      <c r="C318" s="3">
        <v>830</v>
      </c>
      <c r="D318" s="3">
        <v>817</v>
      </c>
      <c r="E318" s="3">
        <v>527</v>
      </c>
      <c r="F318" s="7">
        <v>5.0000000000000001E-4</v>
      </c>
      <c r="G318" s="7">
        <v>3.0000000000000001E-5</v>
      </c>
      <c r="H318" s="6" t="s">
        <v>319</v>
      </c>
      <c r="I318" s="1">
        <v>4576</v>
      </c>
      <c r="J318" s="1">
        <v>4064</v>
      </c>
      <c r="K318" s="1" t="str">
        <f>'fill in'!$B$3</f>
        <v>mini Antag Screen with E Cells</v>
      </c>
      <c r="L318" s="6" t="str">
        <f>'fill in'!$B$4</f>
        <v>Kamarck</v>
      </c>
      <c r="M318" s="3" t="s">
        <v>388</v>
      </c>
      <c r="N318" s="3" t="s">
        <v>409</v>
      </c>
    </row>
    <row r="319" spans="1:14" s="3" customFormat="1" x14ac:dyDescent="0.25">
      <c r="A319" s="5">
        <v>42643</v>
      </c>
      <c r="B319" s="3">
        <v>2</v>
      </c>
      <c r="C319" s="3">
        <v>830</v>
      </c>
      <c r="D319" s="3">
        <v>817</v>
      </c>
      <c r="E319" s="3">
        <v>719</v>
      </c>
      <c r="F319" s="7">
        <v>5.0000000000000001E-4</v>
      </c>
      <c r="G319" s="7">
        <v>3.0000000000000001E-5</v>
      </c>
      <c r="H319" s="6" t="s">
        <v>320</v>
      </c>
      <c r="I319" s="1">
        <v>4247</v>
      </c>
      <c r="J319" s="1">
        <v>4556</v>
      </c>
      <c r="K319" s="1" t="str">
        <f>'fill in'!$B$3</f>
        <v>mini Antag Screen with E Cells</v>
      </c>
      <c r="L319" s="6" t="str">
        <f>'fill in'!$B$4</f>
        <v>Kamarck</v>
      </c>
      <c r="M319" s="3" t="s">
        <v>388</v>
      </c>
      <c r="N319" s="3" t="s">
        <v>409</v>
      </c>
    </row>
    <row r="320" spans="1:14" s="3" customFormat="1" x14ac:dyDescent="0.25">
      <c r="A320" s="5">
        <v>42643</v>
      </c>
      <c r="B320" s="3">
        <v>2</v>
      </c>
      <c r="C320" s="3">
        <v>830</v>
      </c>
      <c r="D320" s="3">
        <v>817</v>
      </c>
      <c r="E320" s="3">
        <v>528</v>
      </c>
      <c r="F320" s="7">
        <v>5.0000000000000001E-4</v>
      </c>
      <c r="G320" s="7">
        <v>3.0000000000000001E-5</v>
      </c>
      <c r="H320" s="6" t="s">
        <v>321</v>
      </c>
      <c r="I320" s="1">
        <v>4818</v>
      </c>
      <c r="J320" s="1">
        <v>4558</v>
      </c>
      <c r="K320" s="1" t="str">
        <f>'fill in'!$B$3</f>
        <v>mini Antag Screen with E Cells</v>
      </c>
      <c r="L320" s="6" t="str">
        <f>'fill in'!$B$4</f>
        <v>Kamarck</v>
      </c>
      <c r="M320" s="3" t="s">
        <v>388</v>
      </c>
      <c r="N320" s="3" t="s">
        <v>409</v>
      </c>
    </row>
    <row r="321" spans="1:14" s="3" customFormat="1" x14ac:dyDescent="0.25">
      <c r="A321" s="5">
        <v>42643</v>
      </c>
      <c r="B321" s="3">
        <v>2</v>
      </c>
      <c r="C321" s="3">
        <v>830</v>
      </c>
      <c r="D321" s="3">
        <v>817</v>
      </c>
      <c r="E321" s="3">
        <v>720</v>
      </c>
      <c r="F321" s="7">
        <v>5.0000000000000001E-4</v>
      </c>
      <c r="G321" s="7">
        <v>3.0000000000000001E-5</v>
      </c>
      <c r="H321" s="6" t="s">
        <v>322</v>
      </c>
      <c r="I321" s="1">
        <v>2422</v>
      </c>
      <c r="J321" s="1">
        <v>3939</v>
      </c>
      <c r="K321" s="1" t="str">
        <f>'fill in'!$B$3</f>
        <v>mini Antag Screen with E Cells</v>
      </c>
      <c r="L321" s="6" t="str">
        <f>'fill in'!$B$4</f>
        <v>Kamarck</v>
      </c>
      <c r="M321" s="3" t="s">
        <v>388</v>
      </c>
      <c r="N321" s="3" t="s">
        <v>409</v>
      </c>
    </row>
    <row r="322" spans="1:14" s="3" customFormat="1" x14ac:dyDescent="0.25">
      <c r="A322" s="5">
        <v>42643</v>
      </c>
      <c r="B322" s="3">
        <v>2</v>
      </c>
      <c r="C322" s="3">
        <v>830</v>
      </c>
      <c r="D322" s="3">
        <v>811</v>
      </c>
      <c r="F322" s="7">
        <v>1E-10</v>
      </c>
      <c r="H322" s="6" t="s">
        <v>323</v>
      </c>
      <c r="I322" s="1">
        <v>1524</v>
      </c>
      <c r="J322" s="1">
        <v>9357</v>
      </c>
      <c r="K322" s="1" t="str">
        <f>'fill in'!$B$3</f>
        <v>mini Antag Screen with E Cells</v>
      </c>
      <c r="L322" s="6" t="str">
        <f>'fill in'!$B$4</f>
        <v>Kamarck</v>
      </c>
      <c r="M322" s="3" t="s">
        <v>389</v>
      </c>
      <c r="N322" s="3" t="s">
        <v>409</v>
      </c>
    </row>
    <row r="323" spans="1:14" s="3" customFormat="1" x14ac:dyDescent="0.25">
      <c r="A323" s="5">
        <v>42643</v>
      </c>
      <c r="B323" s="3">
        <v>2</v>
      </c>
      <c r="C323" s="3">
        <v>830</v>
      </c>
      <c r="D323" s="3">
        <v>817</v>
      </c>
      <c r="E323" s="3">
        <v>625</v>
      </c>
      <c r="F323" s="7">
        <v>5.0000000000000001E-4</v>
      </c>
      <c r="G323" s="7">
        <v>3.0000000000000001E-5</v>
      </c>
      <c r="H323" s="6" t="s">
        <v>324</v>
      </c>
      <c r="I323" s="1">
        <v>6607</v>
      </c>
      <c r="J323" s="1">
        <v>6643</v>
      </c>
      <c r="K323" s="1" t="str">
        <f>'fill in'!$B$3</f>
        <v>mini Antag Screen with E Cells</v>
      </c>
      <c r="L323" s="6" t="str">
        <f>'fill in'!$B$4</f>
        <v>Kamarck</v>
      </c>
      <c r="M323" s="3" t="s">
        <v>388</v>
      </c>
      <c r="N323" s="3" t="s">
        <v>409</v>
      </c>
    </row>
    <row r="324" spans="1:14" s="3" customFormat="1" x14ac:dyDescent="0.25">
      <c r="A324" s="5">
        <v>42643</v>
      </c>
      <c r="B324" s="3">
        <v>2</v>
      </c>
      <c r="C324" s="3">
        <v>830</v>
      </c>
      <c r="D324" s="3">
        <v>817</v>
      </c>
      <c r="E324" s="3">
        <v>434</v>
      </c>
      <c r="F324" s="7">
        <v>5.0000000000000001E-4</v>
      </c>
      <c r="G324" s="7">
        <v>3.0000000000000001E-5</v>
      </c>
      <c r="H324" s="6" t="s">
        <v>325</v>
      </c>
      <c r="I324" s="1">
        <v>4681</v>
      </c>
      <c r="J324" s="1">
        <v>7030</v>
      </c>
      <c r="K324" s="1" t="str">
        <f>'fill in'!$B$3</f>
        <v>mini Antag Screen with E Cells</v>
      </c>
      <c r="L324" s="6" t="str">
        <f>'fill in'!$B$4</f>
        <v>Kamarck</v>
      </c>
      <c r="M324" s="3" t="s">
        <v>388</v>
      </c>
      <c r="N324" s="3" t="s">
        <v>409</v>
      </c>
    </row>
    <row r="325" spans="1:14" s="3" customFormat="1" x14ac:dyDescent="0.25">
      <c r="A325" s="5">
        <v>42643</v>
      </c>
      <c r="B325" s="3">
        <v>2</v>
      </c>
      <c r="C325" s="3">
        <v>830</v>
      </c>
      <c r="D325" s="3">
        <v>817</v>
      </c>
      <c r="E325" s="3">
        <v>626</v>
      </c>
      <c r="F325" s="7">
        <v>5.0000000000000001E-4</v>
      </c>
      <c r="G325" s="7">
        <v>3.0000000000000001E-5</v>
      </c>
      <c r="H325" s="6" t="s">
        <v>326</v>
      </c>
      <c r="I325" s="1">
        <v>4495</v>
      </c>
      <c r="J325" s="1">
        <v>6911</v>
      </c>
      <c r="K325" s="1" t="str">
        <f>'fill in'!$B$3</f>
        <v>mini Antag Screen with E Cells</v>
      </c>
      <c r="L325" s="6" t="str">
        <f>'fill in'!$B$4</f>
        <v>Kamarck</v>
      </c>
      <c r="M325" s="3" t="s">
        <v>388</v>
      </c>
      <c r="N325" s="3" t="s">
        <v>409</v>
      </c>
    </row>
    <row r="326" spans="1:14" s="3" customFormat="1" x14ac:dyDescent="0.25">
      <c r="A326" s="5">
        <v>42643</v>
      </c>
      <c r="B326" s="3">
        <v>2</v>
      </c>
      <c r="C326" s="3">
        <v>830</v>
      </c>
      <c r="D326" s="3">
        <v>817</v>
      </c>
      <c r="E326" s="3">
        <v>435</v>
      </c>
      <c r="F326" s="7">
        <v>5.0000000000000001E-4</v>
      </c>
      <c r="G326" s="7">
        <v>3.0000000000000001E-5</v>
      </c>
      <c r="H326" s="6" t="s">
        <v>327</v>
      </c>
      <c r="I326" s="1">
        <v>3696</v>
      </c>
      <c r="J326" s="1">
        <v>6068</v>
      </c>
      <c r="K326" s="1" t="str">
        <f>'fill in'!$B$3</f>
        <v>mini Antag Screen with E Cells</v>
      </c>
      <c r="L326" s="6" t="str">
        <f>'fill in'!$B$4</f>
        <v>Kamarck</v>
      </c>
      <c r="M326" s="3" t="s">
        <v>388</v>
      </c>
      <c r="N326" s="3" t="s">
        <v>409</v>
      </c>
    </row>
    <row r="327" spans="1:14" s="3" customFormat="1" x14ac:dyDescent="0.25">
      <c r="A327" s="5">
        <v>42643</v>
      </c>
      <c r="B327" s="3">
        <v>2</v>
      </c>
      <c r="C327" s="3">
        <v>830</v>
      </c>
      <c r="D327" s="3">
        <v>817</v>
      </c>
      <c r="E327" s="3">
        <v>627</v>
      </c>
      <c r="F327" s="7">
        <v>5.0000000000000001E-4</v>
      </c>
      <c r="G327" s="7">
        <v>3.0000000000000001E-5</v>
      </c>
      <c r="H327" s="6" t="s">
        <v>328</v>
      </c>
      <c r="I327" s="1">
        <v>4410</v>
      </c>
      <c r="J327" s="1">
        <v>6008</v>
      </c>
      <c r="K327" s="1" t="str">
        <f>'fill in'!$B$3</f>
        <v>mini Antag Screen with E Cells</v>
      </c>
      <c r="L327" s="6" t="str">
        <f>'fill in'!$B$4</f>
        <v>Kamarck</v>
      </c>
      <c r="M327" s="3" t="s">
        <v>388</v>
      </c>
      <c r="N327" s="3" t="s">
        <v>409</v>
      </c>
    </row>
    <row r="328" spans="1:14" s="3" customFormat="1" x14ac:dyDescent="0.25">
      <c r="A328" s="5">
        <v>42643</v>
      </c>
      <c r="B328" s="3">
        <v>2</v>
      </c>
      <c r="C328" s="3">
        <v>830</v>
      </c>
      <c r="D328" s="3">
        <v>817</v>
      </c>
      <c r="E328" s="3">
        <v>436</v>
      </c>
      <c r="F328" s="7">
        <v>5.0000000000000001E-4</v>
      </c>
      <c r="G328" s="7">
        <v>3.0000000000000001E-5</v>
      </c>
      <c r="H328" s="6" t="s">
        <v>329</v>
      </c>
      <c r="I328" s="1">
        <v>3757</v>
      </c>
      <c r="J328" s="1">
        <v>6031</v>
      </c>
      <c r="K328" s="1" t="str">
        <f>'fill in'!$B$3</f>
        <v>mini Antag Screen with E Cells</v>
      </c>
      <c r="L328" s="6" t="str">
        <f>'fill in'!$B$4</f>
        <v>Kamarck</v>
      </c>
      <c r="M328" s="3" t="s">
        <v>388</v>
      </c>
      <c r="N328" s="3" t="s">
        <v>409</v>
      </c>
    </row>
    <row r="329" spans="1:14" s="3" customFormat="1" x14ac:dyDescent="0.25">
      <c r="A329" s="5">
        <v>42643</v>
      </c>
      <c r="B329" s="3">
        <v>2</v>
      </c>
      <c r="C329" s="3">
        <v>830</v>
      </c>
      <c r="D329" s="3">
        <v>817</v>
      </c>
      <c r="E329" s="3">
        <v>628</v>
      </c>
      <c r="F329" s="7">
        <v>5.0000000000000001E-4</v>
      </c>
      <c r="G329" s="7">
        <v>3.0000000000000001E-5</v>
      </c>
      <c r="H329" s="6" t="s">
        <v>330</v>
      </c>
      <c r="I329" s="1">
        <v>4379</v>
      </c>
      <c r="J329" s="1">
        <v>5371</v>
      </c>
      <c r="K329" s="1" t="str">
        <f>'fill in'!$B$3</f>
        <v>mini Antag Screen with E Cells</v>
      </c>
      <c r="L329" s="6" t="str">
        <f>'fill in'!$B$4</f>
        <v>Kamarck</v>
      </c>
      <c r="M329" s="3" t="s">
        <v>388</v>
      </c>
      <c r="N329" s="3" t="s">
        <v>409</v>
      </c>
    </row>
    <row r="330" spans="1:14" s="3" customFormat="1" x14ac:dyDescent="0.25">
      <c r="A330" s="5">
        <v>42643</v>
      </c>
      <c r="B330" s="3">
        <v>2</v>
      </c>
      <c r="C330" s="3">
        <v>830</v>
      </c>
      <c r="D330" s="3">
        <v>817</v>
      </c>
      <c r="E330" s="3">
        <v>437</v>
      </c>
      <c r="F330" s="7">
        <v>5.0000000000000001E-4</v>
      </c>
      <c r="G330" s="7">
        <v>3.0000000000000001E-5</v>
      </c>
      <c r="H330" s="6" t="s">
        <v>331</v>
      </c>
      <c r="I330" s="1">
        <v>4465</v>
      </c>
      <c r="J330" s="1">
        <v>5697</v>
      </c>
      <c r="K330" s="1" t="str">
        <f>'fill in'!$B$3</f>
        <v>mini Antag Screen with E Cells</v>
      </c>
      <c r="L330" s="6" t="str">
        <f>'fill in'!$B$4</f>
        <v>Kamarck</v>
      </c>
      <c r="M330" s="3" t="s">
        <v>388</v>
      </c>
      <c r="N330" s="3" t="s">
        <v>409</v>
      </c>
    </row>
    <row r="331" spans="1:14" s="3" customFormat="1" x14ac:dyDescent="0.25">
      <c r="A331" s="5">
        <v>42643</v>
      </c>
      <c r="B331" s="3">
        <v>2</v>
      </c>
      <c r="C331" s="3">
        <v>830</v>
      </c>
      <c r="D331" s="3">
        <v>817</v>
      </c>
      <c r="E331" s="3">
        <v>629</v>
      </c>
      <c r="F331" s="7">
        <v>5.0000000000000001E-4</v>
      </c>
      <c r="G331" s="7">
        <v>3.0000000000000001E-5</v>
      </c>
      <c r="H331" s="6" t="s">
        <v>332</v>
      </c>
      <c r="I331" s="1">
        <v>4991</v>
      </c>
      <c r="J331" s="1">
        <v>5010</v>
      </c>
      <c r="K331" s="1" t="str">
        <f>'fill in'!$B$3</f>
        <v>mini Antag Screen with E Cells</v>
      </c>
      <c r="L331" s="6" t="str">
        <f>'fill in'!$B$4</f>
        <v>Kamarck</v>
      </c>
      <c r="M331" s="3" t="s">
        <v>388</v>
      </c>
      <c r="N331" s="3" t="s">
        <v>409</v>
      </c>
    </row>
    <row r="332" spans="1:14" s="3" customFormat="1" x14ac:dyDescent="0.25">
      <c r="A332" s="5">
        <v>42643</v>
      </c>
      <c r="B332" s="3">
        <v>2</v>
      </c>
      <c r="C332" s="3">
        <v>830</v>
      </c>
      <c r="D332" s="3">
        <v>817</v>
      </c>
      <c r="E332" s="3">
        <v>438</v>
      </c>
      <c r="F332" s="7">
        <v>5.0000000000000001E-4</v>
      </c>
      <c r="G332" s="7">
        <v>3.0000000000000001E-5</v>
      </c>
      <c r="H332" s="6" t="s">
        <v>333</v>
      </c>
      <c r="I332" s="1">
        <v>4399</v>
      </c>
      <c r="J332" s="1">
        <v>5177</v>
      </c>
      <c r="K332" s="1" t="str">
        <f>'fill in'!$B$3</f>
        <v>mini Antag Screen with E Cells</v>
      </c>
      <c r="L332" s="6" t="str">
        <f>'fill in'!$B$4</f>
        <v>Kamarck</v>
      </c>
      <c r="M332" s="3" t="s">
        <v>388</v>
      </c>
      <c r="N332" s="3" t="s">
        <v>409</v>
      </c>
    </row>
    <row r="333" spans="1:14" s="3" customFormat="1" x14ac:dyDescent="0.25">
      <c r="A333" s="5">
        <v>42643</v>
      </c>
      <c r="B333" s="3">
        <v>2</v>
      </c>
      <c r="C333" s="3">
        <v>830</v>
      </c>
      <c r="D333" s="3">
        <v>817</v>
      </c>
      <c r="E333" s="3">
        <v>630</v>
      </c>
      <c r="F333" s="7">
        <v>5.0000000000000001E-4</v>
      </c>
      <c r="G333" s="7">
        <v>3.0000000000000001E-5</v>
      </c>
      <c r="H333" s="6" t="s">
        <v>334</v>
      </c>
      <c r="I333" s="1">
        <v>4414</v>
      </c>
      <c r="J333" s="1">
        <v>5089</v>
      </c>
      <c r="K333" s="1" t="str">
        <f>'fill in'!$B$3</f>
        <v>mini Antag Screen with E Cells</v>
      </c>
      <c r="L333" s="6" t="str">
        <f>'fill in'!$B$4</f>
        <v>Kamarck</v>
      </c>
      <c r="M333" s="3" t="s">
        <v>388</v>
      </c>
      <c r="N333" s="3" t="s">
        <v>409</v>
      </c>
    </row>
    <row r="334" spans="1:14" s="3" customFormat="1" x14ac:dyDescent="0.25">
      <c r="A334" s="5">
        <v>42643</v>
      </c>
      <c r="B334" s="3">
        <v>2</v>
      </c>
      <c r="C334" s="3">
        <v>830</v>
      </c>
      <c r="D334" s="3">
        <v>817</v>
      </c>
      <c r="E334" s="3">
        <v>439</v>
      </c>
      <c r="F334" s="7">
        <v>5.0000000000000001E-4</v>
      </c>
      <c r="G334" s="7">
        <v>3.0000000000000001E-5</v>
      </c>
      <c r="H334" s="6" t="s">
        <v>335</v>
      </c>
      <c r="I334" s="1">
        <v>5212</v>
      </c>
      <c r="J334" s="1">
        <v>4617</v>
      </c>
      <c r="K334" s="1" t="str">
        <f>'fill in'!$B$3</f>
        <v>mini Antag Screen with E Cells</v>
      </c>
      <c r="L334" s="6" t="str">
        <f>'fill in'!$B$4</f>
        <v>Kamarck</v>
      </c>
      <c r="M334" s="3" t="s">
        <v>388</v>
      </c>
      <c r="N334" s="3" t="s">
        <v>409</v>
      </c>
    </row>
    <row r="335" spans="1:14" s="3" customFormat="1" x14ac:dyDescent="0.25">
      <c r="A335" s="5">
        <v>42643</v>
      </c>
      <c r="B335" s="3">
        <v>2</v>
      </c>
      <c r="C335" s="3">
        <v>830</v>
      </c>
      <c r="D335" s="3">
        <v>817</v>
      </c>
      <c r="E335" s="3">
        <v>631</v>
      </c>
      <c r="F335" s="7">
        <v>5.0000000000000001E-4</v>
      </c>
      <c r="G335" s="7">
        <v>3.0000000000000001E-5</v>
      </c>
      <c r="H335" s="6" t="s">
        <v>336</v>
      </c>
      <c r="I335" s="1">
        <v>4406</v>
      </c>
      <c r="J335" s="1">
        <v>4994</v>
      </c>
      <c r="K335" s="1" t="str">
        <f>'fill in'!$B$3</f>
        <v>mini Antag Screen with E Cells</v>
      </c>
      <c r="L335" s="6" t="str">
        <f>'fill in'!$B$4</f>
        <v>Kamarck</v>
      </c>
      <c r="M335" s="3" t="s">
        <v>388</v>
      </c>
      <c r="N335" s="3" t="s">
        <v>409</v>
      </c>
    </row>
    <row r="336" spans="1:14" s="3" customFormat="1" x14ac:dyDescent="0.25">
      <c r="A336" s="5">
        <v>42643</v>
      </c>
      <c r="B336" s="3">
        <v>2</v>
      </c>
      <c r="C336" s="3">
        <v>830</v>
      </c>
      <c r="D336" s="3">
        <v>817</v>
      </c>
      <c r="E336" s="3">
        <v>440</v>
      </c>
      <c r="F336" s="7">
        <v>5.0000000000000001E-4</v>
      </c>
      <c r="G336" s="7">
        <v>3.0000000000000001E-5</v>
      </c>
      <c r="H336" s="6" t="s">
        <v>337</v>
      </c>
      <c r="I336" s="1">
        <v>5169</v>
      </c>
      <c r="J336" s="1">
        <v>5077</v>
      </c>
      <c r="K336" s="1" t="str">
        <f>'fill in'!$B$3</f>
        <v>mini Antag Screen with E Cells</v>
      </c>
      <c r="L336" s="6" t="str">
        <f>'fill in'!$B$4</f>
        <v>Kamarck</v>
      </c>
      <c r="M336" s="3" t="s">
        <v>388</v>
      </c>
      <c r="N336" s="3" t="s">
        <v>409</v>
      </c>
    </row>
    <row r="337" spans="1:14" s="3" customFormat="1" x14ac:dyDescent="0.25">
      <c r="A337" s="5">
        <v>42643</v>
      </c>
      <c r="B337" s="3">
        <v>2</v>
      </c>
      <c r="C337" s="3">
        <v>830</v>
      </c>
      <c r="D337" s="3">
        <v>817</v>
      </c>
      <c r="E337" s="3">
        <v>632</v>
      </c>
      <c r="F337" s="7">
        <v>5.0000000000000001E-4</v>
      </c>
      <c r="G337" s="7">
        <v>3.0000000000000001E-5</v>
      </c>
      <c r="H337" s="6" t="s">
        <v>338</v>
      </c>
      <c r="I337" s="1">
        <v>5010</v>
      </c>
      <c r="J337" s="1">
        <v>4567</v>
      </c>
      <c r="K337" s="1" t="str">
        <f>'fill in'!$B$3</f>
        <v>mini Antag Screen with E Cells</v>
      </c>
      <c r="L337" s="6" t="str">
        <f>'fill in'!$B$4</f>
        <v>Kamarck</v>
      </c>
      <c r="M337" s="3" t="s">
        <v>388</v>
      </c>
      <c r="N337" s="3" t="s">
        <v>409</v>
      </c>
    </row>
    <row r="338" spans="1:14" s="3" customFormat="1" x14ac:dyDescent="0.25">
      <c r="A338" s="5">
        <v>42643</v>
      </c>
      <c r="B338" s="3">
        <v>2</v>
      </c>
      <c r="C338" s="3">
        <v>830</v>
      </c>
      <c r="D338" s="3">
        <v>811</v>
      </c>
      <c r="E338" s="3">
        <v>265</v>
      </c>
      <c r="F338" s="7">
        <v>1E-10</v>
      </c>
      <c r="G338" s="7">
        <v>3.0000000000000001E-5</v>
      </c>
      <c r="H338" s="6" t="s">
        <v>339</v>
      </c>
      <c r="I338" s="1">
        <v>90</v>
      </c>
      <c r="J338" s="1">
        <v>23707</v>
      </c>
      <c r="K338" s="1" t="str">
        <f>'fill in'!$B$3</f>
        <v>mini Antag Screen with E Cells</v>
      </c>
      <c r="L338" s="6" t="str">
        <f>'fill in'!$B$4</f>
        <v>Kamarck</v>
      </c>
      <c r="M338" s="3" t="s">
        <v>389</v>
      </c>
      <c r="N338" s="3" t="s">
        <v>409</v>
      </c>
    </row>
    <row r="339" spans="1:14" s="3" customFormat="1" x14ac:dyDescent="0.25">
      <c r="A339" s="5">
        <v>42643</v>
      </c>
      <c r="B339" s="3">
        <v>2</v>
      </c>
      <c r="C339" s="3">
        <v>830</v>
      </c>
      <c r="D339" s="3">
        <v>817</v>
      </c>
      <c r="E339" s="3">
        <v>721</v>
      </c>
      <c r="F339" s="7">
        <v>5.0000000000000001E-4</v>
      </c>
      <c r="G339" s="7">
        <v>3.0000000000000001E-5</v>
      </c>
      <c r="H339" s="6" t="s">
        <v>340</v>
      </c>
      <c r="I339" s="1">
        <v>5649</v>
      </c>
      <c r="J339" s="1">
        <v>6464</v>
      </c>
      <c r="K339" s="1" t="str">
        <f>'fill in'!$B$3</f>
        <v>mini Antag Screen with E Cells</v>
      </c>
      <c r="L339" s="6" t="str">
        <f>'fill in'!$B$4</f>
        <v>Kamarck</v>
      </c>
      <c r="M339" s="3" t="s">
        <v>388</v>
      </c>
      <c r="N339" s="3" t="s">
        <v>409</v>
      </c>
    </row>
    <row r="340" spans="1:14" s="3" customFormat="1" x14ac:dyDescent="0.25">
      <c r="A340" s="5">
        <v>42643</v>
      </c>
      <c r="B340" s="3">
        <v>2</v>
      </c>
      <c r="C340" s="3">
        <v>830</v>
      </c>
      <c r="D340" s="3">
        <v>817</v>
      </c>
      <c r="E340" s="3">
        <v>530</v>
      </c>
      <c r="F340" s="7">
        <v>5.0000000000000001E-4</v>
      </c>
      <c r="G340" s="7">
        <v>3.0000000000000001E-5</v>
      </c>
      <c r="H340" s="6" t="s">
        <v>341</v>
      </c>
      <c r="I340" s="1">
        <v>4296</v>
      </c>
      <c r="J340" s="1">
        <v>6350</v>
      </c>
      <c r="K340" s="1" t="str">
        <f>'fill in'!$B$3</f>
        <v>mini Antag Screen with E Cells</v>
      </c>
      <c r="L340" s="6" t="str">
        <f>'fill in'!$B$4</f>
        <v>Kamarck</v>
      </c>
      <c r="M340" s="3" t="s">
        <v>388</v>
      </c>
      <c r="N340" s="3" t="s">
        <v>409</v>
      </c>
    </row>
    <row r="341" spans="1:14" s="3" customFormat="1" x14ac:dyDescent="0.25">
      <c r="A341" s="5">
        <v>42643</v>
      </c>
      <c r="B341" s="3">
        <v>2</v>
      </c>
      <c r="C341" s="3">
        <v>830</v>
      </c>
      <c r="D341" s="3">
        <v>817</v>
      </c>
      <c r="E341" s="3">
        <v>722</v>
      </c>
      <c r="F341" s="7">
        <v>5.0000000000000001E-4</v>
      </c>
      <c r="G341" s="7">
        <v>3.0000000000000001E-5</v>
      </c>
      <c r="H341" s="6" t="s">
        <v>342</v>
      </c>
      <c r="I341" s="1">
        <v>3681</v>
      </c>
      <c r="J341" s="1">
        <v>6161</v>
      </c>
      <c r="K341" s="1" t="str">
        <f>'fill in'!$B$3</f>
        <v>mini Antag Screen with E Cells</v>
      </c>
      <c r="L341" s="6" t="str">
        <f>'fill in'!$B$4</f>
        <v>Kamarck</v>
      </c>
      <c r="M341" s="3" t="s">
        <v>388</v>
      </c>
      <c r="N341" s="3" t="s">
        <v>409</v>
      </c>
    </row>
    <row r="342" spans="1:14" s="3" customFormat="1" x14ac:dyDescent="0.25">
      <c r="A342" s="5">
        <v>42643</v>
      </c>
      <c r="B342" s="3">
        <v>2</v>
      </c>
      <c r="C342" s="3">
        <v>830</v>
      </c>
      <c r="D342" s="3">
        <v>817</v>
      </c>
      <c r="E342" s="3">
        <v>531</v>
      </c>
      <c r="F342" s="7">
        <v>5.0000000000000001E-4</v>
      </c>
      <c r="G342" s="7">
        <v>3.0000000000000001E-5</v>
      </c>
      <c r="H342" s="6" t="s">
        <v>343</v>
      </c>
      <c r="I342" s="1">
        <v>4216</v>
      </c>
      <c r="J342" s="1">
        <v>6049</v>
      </c>
      <c r="K342" s="1" t="str">
        <f>'fill in'!$B$3</f>
        <v>mini Antag Screen with E Cells</v>
      </c>
      <c r="L342" s="6" t="str">
        <f>'fill in'!$B$4</f>
        <v>Kamarck</v>
      </c>
      <c r="M342" s="3" t="s">
        <v>388</v>
      </c>
      <c r="N342" s="3" t="s">
        <v>409</v>
      </c>
    </row>
    <row r="343" spans="1:14" s="3" customFormat="1" x14ac:dyDescent="0.25">
      <c r="A343" s="5">
        <v>42643</v>
      </c>
      <c r="B343" s="3">
        <v>2</v>
      </c>
      <c r="C343" s="3">
        <v>830</v>
      </c>
      <c r="D343" s="3">
        <v>817</v>
      </c>
      <c r="E343" s="3">
        <v>723</v>
      </c>
      <c r="F343" s="7">
        <v>5.0000000000000001E-4</v>
      </c>
      <c r="G343" s="7">
        <v>3.0000000000000001E-5</v>
      </c>
      <c r="H343" s="6" t="s">
        <v>344</v>
      </c>
      <c r="I343" s="1">
        <v>3945</v>
      </c>
      <c r="J343" s="1">
        <v>5770</v>
      </c>
      <c r="K343" s="1" t="str">
        <f>'fill in'!$B$3</f>
        <v>mini Antag Screen with E Cells</v>
      </c>
      <c r="L343" s="6" t="str">
        <f>'fill in'!$B$4</f>
        <v>Kamarck</v>
      </c>
      <c r="M343" s="3" t="s">
        <v>388</v>
      </c>
      <c r="N343" s="3" t="s">
        <v>409</v>
      </c>
    </row>
    <row r="344" spans="1:14" s="3" customFormat="1" x14ac:dyDescent="0.25">
      <c r="A344" s="5">
        <v>42643</v>
      </c>
      <c r="B344" s="3">
        <v>2</v>
      </c>
      <c r="C344" s="3">
        <v>830</v>
      </c>
      <c r="D344" s="3">
        <v>817</v>
      </c>
      <c r="E344" s="3">
        <v>532</v>
      </c>
      <c r="F344" s="7">
        <v>5.0000000000000001E-4</v>
      </c>
      <c r="G344" s="7">
        <v>3.0000000000000001E-5</v>
      </c>
      <c r="H344" s="6" t="s">
        <v>345</v>
      </c>
      <c r="I344" s="1">
        <v>3949</v>
      </c>
      <c r="J344" s="1">
        <v>5641</v>
      </c>
      <c r="K344" s="1" t="str">
        <f>'fill in'!$B$3</f>
        <v>mini Antag Screen with E Cells</v>
      </c>
      <c r="L344" s="6" t="str">
        <f>'fill in'!$B$4</f>
        <v>Kamarck</v>
      </c>
      <c r="M344" s="3" t="s">
        <v>388</v>
      </c>
      <c r="N344" s="3" t="s">
        <v>409</v>
      </c>
    </row>
    <row r="345" spans="1:14" s="3" customFormat="1" x14ac:dyDescent="0.25">
      <c r="A345" s="5">
        <v>42643</v>
      </c>
      <c r="B345" s="3">
        <v>2</v>
      </c>
      <c r="C345" s="3">
        <v>830</v>
      </c>
      <c r="D345" s="3">
        <v>817</v>
      </c>
      <c r="E345" s="3">
        <v>724</v>
      </c>
      <c r="F345" s="7">
        <v>5.0000000000000001E-4</v>
      </c>
      <c r="G345" s="7">
        <v>3.0000000000000001E-5</v>
      </c>
      <c r="H345" s="6" t="s">
        <v>346</v>
      </c>
      <c r="I345" s="1">
        <v>3941</v>
      </c>
      <c r="J345" s="1">
        <v>5263</v>
      </c>
      <c r="K345" s="1" t="str">
        <f>'fill in'!$B$3</f>
        <v>mini Antag Screen with E Cells</v>
      </c>
      <c r="L345" s="6" t="str">
        <f>'fill in'!$B$4</f>
        <v>Kamarck</v>
      </c>
      <c r="M345" s="3" t="s">
        <v>388</v>
      </c>
      <c r="N345" s="3" t="s">
        <v>409</v>
      </c>
    </row>
    <row r="346" spans="1:14" s="3" customFormat="1" x14ac:dyDescent="0.25">
      <c r="A346" s="5">
        <v>42643</v>
      </c>
      <c r="B346" s="3">
        <v>2</v>
      </c>
      <c r="C346" s="3">
        <v>830</v>
      </c>
      <c r="D346" s="3">
        <v>817</v>
      </c>
      <c r="E346" s="3">
        <v>533</v>
      </c>
      <c r="F346" s="7">
        <v>5.0000000000000001E-4</v>
      </c>
      <c r="G346" s="7">
        <v>3.0000000000000001E-5</v>
      </c>
      <c r="H346" s="6" t="s">
        <v>347</v>
      </c>
      <c r="I346" s="1">
        <v>4116</v>
      </c>
      <c r="J346" s="1">
        <v>4842</v>
      </c>
      <c r="K346" s="1" t="str">
        <f>'fill in'!$B$3</f>
        <v>mini Antag Screen with E Cells</v>
      </c>
      <c r="L346" s="6" t="str">
        <f>'fill in'!$B$4</f>
        <v>Kamarck</v>
      </c>
      <c r="M346" s="3" t="s">
        <v>388</v>
      </c>
      <c r="N346" s="3" t="s">
        <v>409</v>
      </c>
    </row>
    <row r="347" spans="1:14" s="3" customFormat="1" x14ac:dyDescent="0.25">
      <c r="A347" s="5">
        <v>42643</v>
      </c>
      <c r="B347" s="3">
        <v>2</v>
      </c>
      <c r="C347" s="3">
        <v>830</v>
      </c>
      <c r="D347" s="3">
        <v>817</v>
      </c>
      <c r="E347" s="3">
        <v>725</v>
      </c>
      <c r="F347" s="7">
        <v>5.0000000000000001E-4</v>
      </c>
      <c r="G347" s="7">
        <v>3.0000000000000001E-5</v>
      </c>
      <c r="H347" s="6" t="s">
        <v>348</v>
      </c>
      <c r="I347" s="1">
        <v>4448</v>
      </c>
      <c r="J347" s="1">
        <v>4739</v>
      </c>
      <c r="K347" s="1" t="str">
        <f>'fill in'!$B$3</f>
        <v>mini Antag Screen with E Cells</v>
      </c>
      <c r="L347" s="6" t="str">
        <f>'fill in'!$B$4</f>
        <v>Kamarck</v>
      </c>
      <c r="M347" s="3" t="s">
        <v>388</v>
      </c>
      <c r="N347" s="3" t="s">
        <v>409</v>
      </c>
    </row>
    <row r="348" spans="1:14" s="3" customFormat="1" x14ac:dyDescent="0.25">
      <c r="A348" s="5">
        <v>42643</v>
      </c>
      <c r="B348" s="3">
        <v>2</v>
      </c>
      <c r="C348" s="3">
        <v>830</v>
      </c>
      <c r="D348" s="3">
        <v>817</v>
      </c>
      <c r="E348" s="3">
        <v>534</v>
      </c>
      <c r="F348" s="7">
        <v>5.0000000000000001E-4</v>
      </c>
      <c r="G348" s="7">
        <v>3.0000000000000001E-5</v>
      </c>
      <c r="H348" s="6" t="s">
        <v>349</v>
      </c>
      <c r="I348" s="1">
        <v>4428</v>
      </c>
      <c r="J348" s="1">
        <v>4892</v>
      </c>
      <c r="K348" s="1" t="str">
        <f>'fill in'!$B$3</f>
        <v>mini Antag Screen with E Cells</v>
      </c>
      <c r="L348" s="6" t="str">
        <f>'fill in'!$B$4</f>
        <v>Kamarck</v>
      </c>
      <c r="M348" s="3" t="s">
        <v>388</v>
      </c>
      <c r="N348" s="3" t="s">
        <v>409</v>
      </c>
    </row>
    <row r="349" spans="1:14" s="3" customFormat="1" x14ac:dyDescent="0.25">
      <c r="A349" s="5">
        <v>42643</v>
      </c>
      <c r="B349" s="3">
        <v>2</v>
      </c>
      <c r="C349" s="3">
        <v>830</v>
      </c>
      <c r="D349" s="3">
        <v>817</v>
      </c>
      <c r="E349" s="3">
        <v>726</v>
      </c>
      <c r="F349" s="7">
        <v>5.0000000000000001E-4</v>
      </c>
      <c r="G349" s="7">
        <v>3.0000000000000001E-5</v>
      </c>
      <c r="H349" s="6" t="s">
        <v>350</v>
      </c>
      <c r="I349" s="1">
        <v>4266</v>
      </c>
      <c r="J349" s="1">
        <v>4645</v>
      </c>
      <c r="K349" s="1" t="str">
        <f>'fill in'!$B$3</f>
        <v>mini Antag Screen with E Cells</v>
      </c>
      <c r="L349" s="6" t="str">
        <f>'fill in'!$B$4</f>
        <v>Kamarck</v>
      </c>
      <c r="M349" s="3" t="s">
        <v>388</v>
      </c>
      <c r="N349" s="3" t="s">
        <v>409</v>
      </c>
    </row>
    <row r="350" spans="1:14" s="3" customFormat="1" x14ac:dyDescent="0.25">
      <c r="A350" s="5">
        <v>42643</v>
      </c>
      <c r="B350" s="3">
        <v>2</v>
      </c>
      <c r="C350" s="3">
        <v>830</v>
      </c>
      <c r="D350" s="3">
        <v>817</v>
      </c>
      <c r="E350" s="3">
        <v>535</v>
      </c>
      <c r="F350" s="7">
        <v>5.0000000000000001E-4</v>
      </c>
      <c r="G350" s="7">
        <v>3.0000000000000001E-5</v>
      </c>
      <c r="H350" s="6" t="s">
        <v>351</v>
      </c>
      <c r="I350" s="1">
        <v>5024</v>
      </c>
      <c r="J350" s="1">
        <v>4638</v>
      </c>
      <c r="K350" s="1" t="str">
        <f>'fill in'!$B$3</f>
        <v>mini Antag Screen with E Cells</v>
      </c>
      <c r="L350" s="6" t="str">
        <f>'fill in'!$B$4</f>
        <v>Kamarck</v>
      </c>
      <c r="M350" s="3" t="s">
        <v>388</v>
      </c>
      <c r="N350" s="3" t="s">
        <v>409</v>
      </c>
    </row>
    <row r="351" spans="1:14" s="3" customFormat="1" x14ac:dyDescent="0.25">
      <c r="A351" s="5">
        <v>42643</v>
      </c>
      <c r="B351" s="3">
        <v>2</v>
      </c>
      <c r="C351" s="3">
        <v>830</v>
      </c>
      <c r="D351" s="3">
        <v>817</v>
      </c>
      <c r="E351" s="3">
        <v>727</v>
      </c>
      <c r="F351" s="7">
        <v>5.0000000000000001E-4</v>
      </c>
      <c r="G351" s="7">
        <v>3.0000000000000001E-5</v>
      </c>
      <c r="H351" s="6" t="s">
        <v>352</v>
      </c>
      <c r="I351" s="1">
        <v>4630</v>
      </c>
      <c r="J351" s="1">
        <v>4367</v>
      </c>
      <c r="K351" s="1" t="str">
        <f>'fill in'!$B$3</f>
        <v>mini Antag Screen with E Cells</v>
      </c>
      <c r="L351" s="6" t="str">
        <f>'fill in'!$B$4</f>
        <v>Kamarck</v>
      </c>
      <c r="M351" s="3" t="s">
        <v>388</v>
      </c>
      <c r="N351" s="3" t="s">
        <v>409</v>
      </c>
    </row>
    <row r="352" spans="1:14" s="3" customFormat="1" x14ac:dyDescent="0.25">
      <c r="A352" s="5">
        <v>42643</v>
      </c>
      <c r="B352" s="3">
        <v>2</v>
      </c>
      <c r="C352" s="3">
        <v>830</v>
      </c>
      <c r="D352" s="3">
        <v>817</v>
      </c>
      <c r="E352" s="3">
        <v>536</v>
      </c>
      <c r="F352" s="7">
        <v>5.0000000000000001E-4</v>
      </c>
      <c r="G352" s="7">
        <v>3.0000000000000001E-5</v>
      </c>
      <c r="H352" s="6" t="s">
        <v>353</v>
      </c>
      <c r="I352" s="1">
        <v>5188</v>
      </c>
      <c r="J352" s="1">
        <v>4594</v>
      </c>
      <c r="K352" s="1" t="str">
        <f>'fill in'!$B$3</f>
        <v>mini Antag Screen with E Cells</v>
      </c>
      <c r="L352" s="6" t="str">
        <f>'fill in'!$B$4</f>
        <v>Kamarck</v>
      </c>
      <c r="M352" s="3" t="s">
        <v>388</v>
      </c>
      <c r="N352" s="3" t="s">
        <v>409</v>
      </c>
    </row>
    <row r="353" spans="1:14" s="3" customFormat="1" x14ac:dyDescent="0.25">
      <c r="A353" s="5">
        <v>42643</v>
      </c>
      <c r="B353" s="3">
        <v>2</v>
      </c>
      <c r="C353" s="3">
        <v>830</v>
      </c>
      <c r="D353" s="3">
        <v>817</v>
      </c>
      <c r="E353" s="3">
        <v>728</v>
      </c>
      <c r="F353" s="7">
        <v>5.0000000000000001E-4</v>
      </c>
      <c r="G353" s="7">
        <v>3.0000000000000001E-5</v>
      </c>
      <c r="H353" s="6" t="s">
        <v>354</v>
      </c>
      <c r="I353" s="1">
        <v>3898</v>
      </c>
      <c r="J353" s="1">
        <v>3964</v>
      </c>
      <c r="K353" s="1" t="str">
        <f>'fill in'!$B$3</f>
        <v>mini Antag Screen with E Cells</v>
      </c>
      <c r="L353" s="6" t="str">
        <f>'fill in'!$B$4</f>
        <v>Kamarck</v>
      </c>
      <c r="M353" s="3" t="s">
        <v>388</v>
      </c>
      <c r="N353" s="3" t="s">
        <v>409</v>
      </c>
    </row>
    <row r="354" spans="1:14" s="3" customFormat="1" x14ac:dyDescent="0.25">
      <c r="A354" s="5">
        <v>42643</v>
      </c>
      <c r="B354" s="3">
        <v>2</v>
      </c>
      <c r="C354" s="3">
        <v>830</v>
      </c>
      <c r="D354" s="3">
        <v>811</v>
      </c>
      <c r="E354" s="3">
        <v>265</v>
      </c>
      <c r="F354" s="7">
        <v>1E-10</v>
      </c>
      <c r="G354" s="7">
        <v>3.0000000000000001E-5</v>
      </c>
      <c r="H354" s="6" t="s">
        <v>355</v>
      </c>
      <c r="I354" s="1">
        <v>83</v>
      </c>
      <c r="J354" s="1">
        <v>191</v>
      </c>
      <c r="K354" s="1" t="str">
        <f>'fill in'!$B$3</f>
        <v>mini Antag Screen with E Cells</v>
      </c>
      <c r="L354" s="6" t="str">
        <f>'fill in'!$B$4</f>
        <v>Kamarck</v>
      </c>
      <c r="M354" s="3" t="s">
        <v>389</v>
      </c>
      <c r="N354" s="3" t="s">
        <v>409</v>
      </c>
    </row>
    <row r="355" spans="1:14" s="3" customFormat="1" x14ac:dyDescent="0.25">
      <c r="A355" s="5">
        <v>42643</v>
      </c>
      <c r="B355" s="3">
        <v>2</v>
      </c>
      <c r="C355" s="3">
        <v>830</v>
      </c>
      <c r="D355" s="3">
        <v>817</v>
      </c>
      <c r="E355" s="3">
        <v>633</v>
      </c>
      <c r="F355" s="7">
        <v>5.0000000000000001E-4</v>
      </c>
      <c r="G355" s="7">
        <v>3.0000000000000001E-5</v>
      </c>
      <c r="H355" s="6" t="s">
        <v>356</v>
      </c>
      <c r="I355" s="1">
        <v>5257</v>
      </c>
      <c r="J355" s="1">
        <v>7313</v>
      </c>
      <c r="K355" s="1" t="str">
        <f>'fill in'!$B$3</f>
        <v>mini Antag Screen with E Cells</v>
      </c>
      <c r="L355" s="6" t="str">
        <f>'fill in'!$B$4</f>
        <v>Kamarck</v>
      </c>
      <c r="M355" s="3" t="s">
        <v>388</v>
      </c>
      <c r="N355" s="3" t="s">
        <v>409</v>
      </c>
    </row>
    <row r="356" spans="1:14" s="3" customFormat="1" x14ac:dyDescent="0.25">
      <c r="A356" s="5">
        <v>42643</v>
      </c>
      <c r="B356" s="3">
        <v>2</v>
      </c>
      <c r="C356" s="3">
        <v>830</v>
      </c>
      <c r="D356" s="3">
        <v>817</v>
      </c>
      <c r="E356" s="3">
        <v>442</v>
      </c>
      <c r="F356" s="7">
        <v>5.0000000000000001E-4</v>
      </c>
      <c r="G356" s="7">
        <v>3.0000000000000001E-5</v>
      </c>
      <c r="H356" s="6" t="s">
        <v>357</v>
      </c>
      <c r="I356" s="1">
        <v>4740</v>
      </c>
      <c r="J356" s="1">
        <v>7174</v>
      </c>
      <c r="K356" s="1" t="str">
        <f>'fill in'!$B$3</f>
        <v>mini Antag Screen with E Cells</v>
      </c>
      <c r="L356" s="6" t="str">
        <f>'fill in'!$B$4</f>
        <v>Kamarck</v>
      </c>
      <c r="M356" s="3" t="s">
        <v>388</v>
      </c>
      <c r="N356" s="3" t="s">
        <v>409</v>
      </c>
    </row>
    <row r="357" spans="1:14" s="3" customFormat="1" x14ac:dyDescent="0.25">
      <c r="A357" s="5">
        <v>42643</v>
      </c>
      <c r="B357" s="3">
        <v>2</v>
      </c>
      <c r="C357" s="3">
        <v>830</v>
      </c>
      <c r="D357" s="3">
        <v>817</v>
      </c>
      <c r="E357" s="3">
        <v>634</v>
      </c>
      <c r="F357" s="7">
        <v>5.0000000000000001E-4</v>
      </c>
      <c r="G357" s="7">
        <v>3.0000000000000001E-5</v>
      </c>
      <c r="H357" s="6" t="s">
        <v>358</v>
      </c>
      <c r="I357" s="1">
        <v>4324</v>
      </c>
      <c r="J357" s="1">
        <v>6290</v>
      </c>
      <c r="K357" s="1" t="str">
        <f>'fill in'!$B$3</f>
        <v>mini Antag Screen with E Cells</v>
      </c>
      <c r="L357" s="6" t="str">
        <f>'fill in'!$B$4</f>
        <v>Kamarck</v>
      </c>
      <c r="M357" s="3" t="s">
        <v>388</v>
      </c>
      <c r="N357" s="3" t="s">
        <v>409</v>
      </c>
    </row>
    <row r="358" spans="1:14" s="3" customFormat="1" x14ac:dyDescent="0.25">
      <c r="A358" s="5">
        <v>42643</v>
      </c>
      <c r="B358" s="3">
        <v>2</v>
      </c>
      <c r="C358" s="3">
        <v>830</v>
      </c>
      <c r="D358" s="3">
        <v>817</v>
      </c>
      <c r="E358" s="3">
        <v>443</v>
      </c>
      <c r="F358" s="7">
        <v>5.0000000000000001E-4</v>
      </c>
      <c r="G358" s="7">
        <v>3.0000000000000001E-5</v>
      </c>
      <c r="H358" s="6" t="s">
        <v>359</v>
      </c>
      <c r="I358" s="1">
        <v>4372</v>
      </c>
      <c r="J358" s="1">
        <v>6201</v>
      </c>
      <c r="K358" s="1" t="str">
        <f>'fill in'!$B$3</f>
        <v>mini Antag Screen with E Cells</v>
      </c>
      <c r="L358" s="6" t="str">
        <f>'fill in'!$B$4</f>
        <v>Kamarck</v>
      </c>
      <c r="M358" s="3" t="s">
        <v>388</v>
      </c>
      <c r="N358" s="3" t="s">
        <v>409</v>
      </c>
    </row>
    <row r="359" spans="1:14" s="3" customFormat="1" x14ac:dyDescent="0.25">
      <c r="A359" s="5">
        <v>42643</v>
      </c>
      <c r="B359" s="3">
        <v>2</v>
      </c>
      <c r="C359" s="3">
        <v>830</v>
      </c>
      <c r="D359" s="3">
        <v>817</v>
      </c>
      <c r="E359" s="3">
        <v>635</v>
      </c>
      <c r="F359" s="7">
        <v>5.0000000000000001E-4</v>
      </c>
      <c r="G359" s="7">
        <v>3.0000000000000001E-5</v>
      </c>
      <c r="H359" s="6" t="s">
        <v>360</v>
      </c>
      <c r="I359" s="1">
        <v>4265</v>
      </c>
      <c r="J359" s="1">
        <v>6440</v>
      </c>
      <c r="K359" s="1" t="str">
        <f>'fill in'!$B$3</f>
        <v>mini Antag Screen with E Cells</v>
      </c>
      <c r="L359" s="6" t="str">
        <f>'fill in'!$B$4</f>
        <v>Kamarck</v>
      </c>
      <c r="M359" s="3" t="s">
        <v>388</v>
      </c>
      <c r="N359" s="3" t="s">
        <v>409</v>
      </c>
    </row>
    <row r="360" spans="1:14" s="3" customFormat="1" x14ac:dyDescent="0.25">
      <c r="A360" s="5">
        <v>42643</v>
      </c>
      <c r="B360" s="3">
        <v>2</v>
      </c>
      <c r="C360" s="3">
        <v>830</v>
      </c>
      <c r="D360" s="3">
        <v>817</v>
      </c>
      <c r="E360" s="3">
        <v>444</v>
      </c>
      <c r="F360" s="7">
        <v>5.0000000000000001E-4</v>
      </c>
      <c r="G360" s="7">
        <v>3.0000000000000001E-5</v>
      </c>
      <c r="H360" s="6" t="s">
        <v>361</v>
      </c>
      <c r="I360" s="1">
        <v>4430</v>
      </c>
      <c r="J360" s="1">
        <v>5422</v>
      </c>
      <c r="K360" s="1" t="str">
        <f>'fill in'!$B$3</f>
        <v>mini Antag Screen with E Cells</v>
      </c>
      <c r="L360" s="6" t="str">
        <f>'fill in'!$B$4</f>
        <v>Kamarck</v>
      </c>
      <c r="M360" s="3" t="s">
        <v>388</v>
      </c>
      <c r="N360" s="3" t="s">
        <v>409</v>
      </c>
    </row>
    <row r="361" spans="1:14" s="3" customFormat="1" x14ac:dyDescent="0.25">
      <c r="A361" s="5">
        <v>42643</v>
      </c>
      <c r="B361" s="3">
        <v>2</v>
      </c>
      <c r="C361" s="3">
        <v>830</v>
      </c>
      <c r="D361" s="3">
        <v>817</v>
      </c>
      <c r="E361" s="3">
        <v>636</v>
      </c>
      <c r="F361" s="7">
        <v>5.0000000000000001E-4</v>
      </c>
      <c r="G361" s="7">
        <v>3.0000000000000001E-5</v>
      </c>
      <c r="H361" s="6" t="s">
        <v>362</v>
      </c>
      <c r="I361" s="1">
        <v>5073</v>
      </c>
      <c r="J361" s="1">
        <v>5964</v>
      </c>
      <c r="K361" s="1" t="str">
        <f>'fill in'!$B$3</f>
        <v>mini Antag Screen with E Cells</v>
      </c>
      <c r="L361" s="6" t="str">
        <f>'fill in'!$B$4</f>
        <v>Kamarck</v>
      </c>
      <c r="M361" s="3" t="s">
        <v>388</v>
      </c>
      <c r="N361" s="3" t="s">
        <v>409</v>
      </c>
    </row>
    <row r="362" spans="1:14" s="3" customFormat="1" x14ac:dyDescent="0.25">
      <c r="A362" s="5">
        <v>42643</v>
      </c>
      <c r="B362" s="3">
        <v>2</v>
      </c>
      <c r="C362" s="3">
        <v>830</v>
      </c>
      <c r="D362" s="3">
        <v>817</v>
      </c>
      <c r="E362" s="3">
        <v>445</v>
      </c>
      <c r="F362" s="7">
        <v>5.0000000000000001E-4</v>
      </c>
      <c r="G362" s="7">
        <v>3.0000000000000001E-5</v>
      </c>
      <c r="H362" s="6" t="s">
        <v>363</v>
      </c>
      <c r="I362" s="1">
        <v>4992</v>
      </c>
      <c r="J362" s="1">
        <v>5417</v>
      </c>
      <c r="K362" s="1" t="str">
        <f>'fill in'!$B$3</f>
        <v>mini Antag Screen with E Cells</v>
      </c>
      <c r="L362" s="6" t="str">
        <f>'fill in'!$B$4</f>
        <v>Kamarck</v>
      </c>
      <c r="M362" s="3" t="s">
        <v>388</v>
      </c>
      <c r="N362" s="3" t="s">
        <v>409</v>
      </c>
    </row>
    <row r="363" spans="1:14" s="3" customFormat="1" x14ac:dyDescent="0.25">
      <c r="A363" s="5">
        <v>42643</v>
      </c>
      <c r="B363" s="3">
        <v>2</v>
      </c>
      <c r="C363" s="3">
        <v>830</v>
      </c>
      <c r="D363" s="3">
        <v>817</v>
      </c>
      <c r="E363" s="3">
        <v>637</v>
      </c>
      <c r="F363" s="7">
        <v>5.0000000000000001E-4</v>
      </c>
      <c r="G363" s="7">
        <v>3.0000000000000001E-5</v>
      </c>
      <c r="H363" s="6" t="s">
        <v>364</v>
      </c>
      <c r="I363" s="1">
        <v>5030</v>
      </c>
      <c r="J363" s="1">
        <v>5203</v>
      </c>
      <c r="K363" s="1" t="str">
        <f>'fill in'!$B$3</f>
        <v>mini Antag Screen with E Cells</v>
      </c>
      <c r="L363" s="6" t="str">
        <f>'fill in'!$B$4</f>
        <v>Kamarck</v>
      </c>
      <c r="M363" s="3" t="s">
        <v>388</v>
      </c>
      <c r="N363" s="3" t="s">
        <v>409</v>
      </c>
    </row>
    <row r="364" spans="1:14" s="3" customFormat="1" x14ac:dyDescent="0.25">
      <c r="A364" s="5">
        <v>42643</v>
      </c>
      <c r="B364" s="3">
        <v>2</v>
      </c>
      <c r="C364" s="3">
        <v>830</v>
      </c>
      <c r="D364" s="3">
        <v>817</v>
      </c>
      <c r="E364" s="3">
        <v>446</v>
      </c>
      <c r="F364" s="7">
        <v>5.0000000000000001E-4</v>
      </c>
      <c r="G364" s="7">
        <v>3.0000000000000001E-5</v>
      </c>
      <c r="H364" s="6" t="s">
        <v>365</v>
      </c>
      <c r="I364" s="1">
        <v>4242</v>
      </c>
      <c r="J364" s="1">
        <v>4761</v>
      </c>
      <c r="K364" s="1" t="str">
        <f>'fill in'!$B$3</f>
        <v>mini Antag Screen with E Cells</v>
      </c>
      <c r="L364" s="6" t="str">
        <f>'fill in'!$B$4</f>
        <v>Kamarck</v>
      </c>
      <c r="M364" s="3" t="s">
        <v>388</v>
      </c>
      <c r="N364" s="3" t="s">
        <v>409</v>
      </c>
    </row>
    <row r="365" spans="1:14" s="3" customFormat="1" x14ac:dyDescent="0.25">
      <c r="A365" s="5">
        <v>42643</v>
      </c>
      <c r="B365" s="3">
        <v>2</v>
      </c>
      <c r="C365" s="3">
        <v>830</v>
      </c>
      <c r="D365" s="3">
        <v>817</v>
      </c>
      <c r="E365" s="3">
        <v>638</v>
      </c>
      <c r="F365" s="7">
        <v>5.0000000000000001E-4</v>
      </c>
      <c r="G365" s="7">
        <v>3.0000000000000001E-5</v>
      </c>
      <c r="H365" s="6" t="s">
        <v>366</v>
      </c>
      <c r="I365" s="1">
        <v>3919</v>
      </c>
      <c r="J365" s="1">
        <v>4593</v>
      </c>
      <c r="K365" s="1" t="str">
        <f>'fill in'!$B$3</f>
        <v>mini Antag Screen with E Cells</v>
      </c>
      <c r="L365" s="6" t="str">
        <f>'fill in'!$B$4</f>
        <v>Kamarck</v>
      </c>
      <c r="M365" s="3" t="s">
        <v>388</v>
      </c>
      <c r="N365" s="3" t="s">
        <v>409</v>
      </c>
    </row>
    <row r="366" spans="1:14" s="3" customFormat="1" x14ac:dyDescent="0.25">
      <c r="A366" s="5">
        <v>42643</v>
      </c>
      <c r="B366" s="3">
        <v>2</v>
      </c>
      <c r="C366" s="3">
        <v>830</v>
      </c>
      <c r="D366" s="3">
        <v>817</v>
      </c>
      <c r="E366" s="3">
        <v>447</v>
      </c>
      <c r="F366" s="7">
        <v>5.0000000000000001E-4</v>
      </c>
      <c r="G366" s="7">
        <v>3.0000000000000001E-5</v>
      </c>
      <c r="H366" s="6" t="s">
        <v>367</v>
      </c>
      <c r="I366" s="1">
        <v>5609</v>
      </c>
      <c r="J366" s="1">
        <v>4680</v>
      </c>
      <c r="K366" s="1" t="str">
        <f>'fill in'!$B$3</f>
        <v>mini Antag Screen with E Cells</v>
      </c>
      <c r="L366" s="6" t="str">
        <f>'fill in'!$B$4</f>
        <v>Kamarck</v>
      </c>
      <c r="M366" s="3" t="s">
        <v>388</v>
      </c>
      <c r="N366" s="3" t="s">
        <v>409</v>
      </c>
    </row>
    <row r="367" spans="1:14" s="3" customFormat="1" x14ac:dyDescent="0.25">
      <c r="A367" s="5">
        <v>42643</v>
      </c>
      <c r="B367" s="3">
        <v>2</v>
      </c>
      <c r="C367" s="3">
        <v>830</v>
      </c>
      <c r="D367" s="3">
        <v>817</v>
      </c>
      <c r="E367" s="3">
        <v>639</v>
      </c>
      <c r="F367" s="7">
        <v>5.0000000000000001E-4</v>
      </c>
      <c r="G367" s="7">
        <v>3.0000000000000001E-5</v>
      </c>
      <c r="H367" s="6" t="s">
        <v>368</v>
      </c>
      <c r="I367" s="1">
        <v>5240</v>
      </c>
      <c r="J367" s="1">
        <v>4099</v>
      </c>
      <c r="K367" s="1" t="str">
        <f>'fill in'!$B$3</f>
        <v>mini Antag Screen with E Cells</v>
      </c>
      <c r="L367" s="6" t="str">
        <f>'fill in'!$B$4</f>
        <v>Kamarck</v>
      </c>
      <c r="M367" s="3" t="s">
        <v>388</v>
      </c>
      <c r="N367" s="3" t="s">
        <v>409</v>
      </c>
    </row>
    <row r="368" spans="1:14" s="3" customFormat="1" x14ac:dyDescent="0.25">
      <c r="A368" s="5">
        <v>42643</v>
      </c>
      <c r="B368" s="3">
        <v>2</v>
      </c>
      <c r="C368" s="3">
        <v>830</v>
      </c>
      <c r="D368" s="3">
        <v>817</v>
      </c>
      <c r="E368" s="3">
        <v>448</v>
      </c>
      <c r="F368" s="7">
        <v>5.0000000000000001E-4</v>
      </c>
      <c r="G368" s="7">
        <v>3.0000000000000001E-5</v>
      </c>
      <c r="H368" s="6" t="s">
        <v>369</v>
      </c>
      <c r="I368" s="1">
        <v>5354</v>
      </c>
      <c r="J368" s="1">
        <v>4046</v>
      </c>
      <c r="K368" s="1" t="str">
        <f>'fill in'!$B$3</f>
        <v>mini Antag Screen with E Cells</v>
      </c>
      <c r="L368" s="6" t="str">
        <f>'fill in'!$B$4</f>
        <v>Kamarck</v>
      </c>
      <c r="M368" s="3" t="s">
        <v>388</v>
      </c>
      <c r="N368" s="3" t="s">
        <v>409</v>
      </c>
    </row>
    <row r="369" spans="1:14" s="3" customFormat="1" x14ac:dyDescent="0.25">
      <c r="A369" s="5">
        <v>42643</v>
      </c>
      <c r="B369" s="3">
        <v>2</v>
      </c>
      <c r="C369" s="3">
        <v>830</v>
      </c>
      <c r="D369" s="3">
        <v>817</v>
      </c>
      <c r="E369" s="3">
        <v>640</v>
      </c>
      <c r="F369" s="7">
        <v>5.0000000000000001E-4</v>
      </c>
      <c r="G369" s="7">
        <v>3.0000000000000001E-5</v>
      </c>
      <c r="H369" s="6" t="s">
        <v>370</v>
      </c>
      <c r="I369" s="1">
        <v>4685</v>
      </c>
      <c r="J369" s="1">
        <v>3488</v>
      </c>
      <c r="K369" s="1" t="str">
        <f>'fill in'!$B$3</f>
        <v>mini Antag Screen with E Cells</v>
      </c>
      <c r="L369" s="6" t="str">
        <f>'fill in'!$B$4</f>
        <v>Kamarck</v>
      </c>
      <c r="M369" s="3" t="s">
        <v>388</v>
      </c>
      <c r="N369" s="3" t="s">
        <v>409</v>
      </c>
    </row>
    <row r="370" spans="1:14" s="3" customFormat="1" x14ac:dyDescent="0.25">
      <c r="A370" s="5">
        <v>42643</v>
      </c>
      <c r="B370" s="3">
        <v>2</v>
      </c>
      <c r="C370" s="3">
        <v>830</v>
      </c>
      <c r="D370" s="3">
        <v>811</v>
      </c>
      <c r="E370" s="3">
        <v>265</v>
      </c>
      <c r="F370" s="7">
        <v>1E-10</v>
      </c>
      <c r="G370" s="7">
        <v>3.0000000000000001E-5</v>
      </c>
      <c r="H370" s="6" t="s">
        <v>371</v>
      </c>
      <c r="I370" s="1">
        <v>69</v>
      </c>
      <c r="J370" s="1">
        <v>91</v>
      </c>
      <c r="K370" s="1" t="str">
        <f>'fill in'!$B$3</f>
        <v>mini Antag Screen with E Cells</v>
      </c>
      <c r="L370" s="6" t="str">
        <f>'fill in'!$B$4</f>
        <v>Kamarck</v>
      </c>
      <c r="M370" s="3" t="s">
        <v>389</v>
      </c>
      <c r="N370" s="3" t="s">
        <v>409</v>
      </c>
    </row>
    <row r="371" spans="1:14" s="3" customFormat="1" x14ac:dyDescent="0.25">
      <c r="A371" s="5">
        <v>42643</v>
      </c>
      <c r="B371" s="3">
        <v>2</v>
      </c>
      <c r="C371" s="3">
        <v>830</v>
      </c>
      <c r="D371" s="3">
        <v>817</v>
      </c>
      <c r="E371" s="3">
        <v>729</v>
      </c>
      <c r="F371" s="7">
        <v>5.0000000000000001E-4</v>
      </c>
      <c r="G371" s="7">
        <v>3.0000000000000001E-5</v>
      </c>
      <c r="H371" s="6" t="s">
        <v>372</v>
      </c>
      <c r="I371" s="1">
        <v>4428</v>
      </c>
      <c r="J371" s="1">
        <v>4400</v>
      </c>
      <c r="K371" s="1" t="str">
        <f>'fill in'!$B$3</f>
        <v>mini Antag Screen with E Cells</v>
      </c>
      <c r="L371" s="6" t="str">
        <f>'fill in'!$B$4</f>
        <v>Kamarck</v>
      </c>
      <c r="M371" s="3" t="s">
        <v>388</v>
      </c>
      <c r="N371" s="3" t="s">
        <v>409</v>
      </c>
    </row>
    <row r="372" spans="1:14" s="3" customFormat="1" x14ac:dyDescent="0.25">
      <c r="A372" s="5">
        <v>42643</v>
      </c>
      <c r="B372" s="3">
        <v>2</v>
      </c>
      <c r="C372" s="3">
        <v>830</v>
      </c>
      <c r="D372" s="3">
        <v>817</v>
      </c>
      <c r="E372" s="3">
        <v>538</v>
      </c>
      <c r="F372" s="7">
        <v>5.0000000000000001E-4</v>
      </c>
      <c r="G372" s="7">
        <v>3.0000000000000001E-5</v>
      </c>
      <c r="H372" s="6" t="s">
        <v>373</v>
      </c>
      <c r="I372" s="1">
        <v>4801</v>
      </c>
      <c r="J372" s="1">
        <v>6096</v>
      </c>
      <c r="K372" s="1" t="str">
        <f>'fill in'!$B$3</f>
        <v>mini Antag Screen with E Cells</v>
      </c>
      <c r="L372" s="6" t="str">
        <f>'fill in'!$B$4</f>
        <v>Kamarck</v>
      </c>
      <c r="M372" s="3" t="s">
        <v>388</v>
      </c>
      <c r="N372" s="3" t="s">
        <v>409</v>
      </c>
    </row>
    <row r="373" spans="1:14" s="3" customFormat="1" x14ac:dyDescent="0.25">
      <c r="A373" s="5">
        <v>42643</v>
      </c>
      <c r="B373" s="3">
        <v>2</v>
      </c>
      <c r="C373" s="3">
        <v>830</v>
      </c>
      <c r="D373" s="3">
        <v>817</v>
      </c>
      <c r="E373" s="3">
        <v>730</v>
      </c>
      <c r="F373" s="7">
        <v>5.0000000000000001E-4</v>
      </c>
      <c r="G373" s="7">
        <v>3.0000000000000001E-5</v>
      </c>
      <c r="H373" s="6" t="s">
        <v>374</v>
      </c>
      <c r="I373" s="1">
        <v>4474</v>
      </c>
      <c r="J373" s="1">
        <v>5437</v>
      </c>
      <c r="K373" s="1" t="str">
        <f>'fill in'!$B$3</f>
        <v>mini Antag Screen with E Cells</v>
      </c>
      <c r="L373" s="6" t="str">
        <f>'fill in'!$B$4</f>
        <v>Kamarck</v>
      </c>
      <c r="M373" s="3" t="s">
        <v>388</v>
      </c>
      <c r="N373" s="3" t="s">
        <v>409</v>
      </c>
    </row>
    <row r="374" spans="1:14" s="3" customFormat="1" x14ac:dyDescent="0.25">
      <c r="A374" s="5">
        <v>42643</v>
      </c>
      <c r="B374" s="3">
        <v>2</v>
      </c>
      <c r="C374" s="3">
        <v>830</v>
      </c>
      <c r="D374" s="3">
        <v>817</v>
      </c>
      <c r="E374" s="3">
        <v>539</v>
      </c>
      <c r="F374" s="7">
        <v>5.0000000000000001E-4</v>
      </c>
      <c r="G374" s="7">
        <v>3.0000000000000001E-5</v>
      </c>
      <c r="H374" s="6" t="s">
        <v>375</v>
      </c>
      <c r="I374" s="1">
        <v>4293</v>
      </c>
      <c r="J374" s="1">
        <v>5985</v>
      </c>
      <c r="K374" s="1" t="str">
        <f>'fill in'!$B$3</f>
        <v>mini Antag Screen with E Cells</v>
      </c>
      <c r="L374" s="6" t="str">
        <f>'fill in'!$B$4</f>
        <v>Kamarck</v>
      </c>
      <c r="M374" s="3" t="s">
        <v>388</v>
      </c>
      <c r="N374" s="3" t="s">
        <v>409</v>
      </c>
    </row>
    <row r="375" spans="1:14" s="3" customFormat="1" x14ac:dyDescent="0.25">
      <c r="A375" s="5">
        <v>42643</v>
      </c>
      <c r="B375" s="3">
        <v>2</v>
      </c>
      <c r="C375" s="3">
        <v>830</v>
      </c>
      <c r="D375" s="3">
        <v>817</v>
      </c>
      <c r="E375" s="3">
        <v>731</v>
      </c>
      <c r="F375" s="7">
        <v>5.0000000000000001E-4</v>
      </c>
      <c r="G375" s="7">
        <v>3.0000000000000001E-5</v>
      </c>
      <c r="H375" s="6" t="s">
        <v>376</v>
      </c>
      <c r="I375" s="1">
        <v>4161</v>
      </c>
      <c r="J375" s="1">
        <v>5389</v>
      </c>
      <c r="K375" s="1" t="str">
        <f>'fill in'!$B$3</f>
        <v>mini Antag Screen with E Cells</v>
      </c>
      <c r="L375" s="6" t="str">
        <f>'fill in'!$B$4</f>
        <v>Kamarck</v>
      </c>
      <c r="M375" s="3" t="s">
        <v>388</v>
      </c>
      <c r="N375" s="3" t="s">
        <v>409</v>
      </c>
    </row>
    <row r="376" spans="1:14" s="3" customFormat="1" x14ac:dyDescent="0.25">
      <c r="A376" s="5">
        <v>42643</v>
      </c>
      <c r="B376" s="3">
        <v>2</v>
      </c>
      <c r="C376" s="3">
        <v>830</v>
      </c>
      <c r="D376" s="3">
        <v>817</v>
      </c>
      <c r="E376" s="3">
        <v>540</v>
      </c>
      <c r="F376" s="7">
        <v>5.0000000000000001E-4</v>
      </c>
      <c r="G376" s="7">
        <v>3.0000000000000001E-5</v>
      </c>
      <c r="H376" s="6" t="s">
        <v>377</v>
      </c>
      <c r="I376" s="1">
        <v>4299</v>
      </c>
      <c r="J376" s="1">
        <v>5459</v>
      </c>
      <c r="K376" s="1" t="str">
        <f>'fill in'!$B$3</f>
        <v>mini Antag Screen with E Cells</v>
      </c>
      <c r="L376" s="6" t="str">
        <f>'fill in'!$B$4</f>
        <v>Kamarck</v>
      </c>
      <c r="M376" s="3" t="s">
        <v>388</v>
      </c>
      <c r="N376" s="3" t="s">
        <v>409</v>
      </c>
    </row>
    <row r="377" spans="1:14" s="3" customFormat="1" x14ac:dyDescent="0.25">
      <c r="A377" s="5">
        <v>42643</v>
      </c>
      <c r="B377" s="3">
        <v>2</v>
      </c>
      <c r="C377" s="3">
        <v>830</v>
      </c>
      <c r="D377" s="3">
        <v>817</v>
      </c>
      <c r="E377" s="3">
        <v>732</v>
      </c>
      <c r="F377" s="7">
        <v>5.0000000000000001E-4</v>
      </c>
      <c r="G377" s="7">
        <v>3.0000000000000001E-5</v>
      </c>
      <c r="H377" s="6" t="s">
        <v>378</v>
      </c>
      <c r="I377" s="1">
        <v>4284</v>
      </c>
      <c r="J377" s="1">
        <v>5055</v>
      </c>
      <c r="K377" s="1" t="str">
        <f>'fill in'!$B$3</f>
        <v>mini Antag Screen with E Cells</v>
      </c>
      <c r="L377" s="6" t="str">
        <f>'fill in'!$B$4</f>
        <v>Kamarck</v>
      </c>
      <c r="M377" s="3" t="s">
        <v>388</v>
      </c>
      <c r="N377" s="3" t="s">
        <v>409</v>
      </c>
    </row>
    <row r="378" spans="1:14" s="3" customFormat="1" x14ac:dyDescent="0.25">
      <c r="A378" s="5">
        <v>42643</v>
      </c>
      <c r="B378" s="3">
        <v>2</v>
      </c>
      <c r="C378" s="3">
        <v>830</v>
      </c>
      <c r="D378" s="3">
        <v>817</v>
      </c>
      <c r="E378" s="3">
        <v>541</v>
      </c>
      <c r="F378" s="7">
        <v>5.0000000000000001E-4</v>
      </c>
      <c r="G378" s="7">
        <v>3.0000000000000001E-5</v>
      </c>
      <c r="H378" s="6" t="s">
        <v>379</v>
      </c>
      <c r="I378" s="1">
        <v>4600</v>
      </c>
      <c r="J378" s="1">
        <v>5084</v>
      </c>
      <c r="K378" s="1" t="str">
        <f>'fill in'!$B$3</f>
        <v>mini Antag Screen with E Cells</v>
      </c>
      <c r="L378" s="6" t="str">
        <f>'fill in'!$B$4</f>
        <v>Kamarck</v>
      </c>
      <c r="M378" s="3" t="s">
        <v>388</v>
      </c>
      <c r="N378" s="3" t="s">
        <v>409</v>
      </c>
    </row>
    <row r="379" spans="1:14" s="3" customFormat="1" x14ac:dyDescent="0.25">
      <c r="A379" s="5">
        <v>42643</v>
      </c>
      <c r="B379" s="3">
        <v>2</v>
      </c>
      <c r="C379" s="3">
        <v>830</v>
      </c>
      <c r="D379" s="3">
        <v>817</v>
      </c>
      <c r="E379" s="3">
        <v>733</v>
      </c>
      <c r="F379" s="7">
        <v>5.0000000000000001E-4</v>
      </c>
      <c r="G379" s="7">
        <v>3.0000000000000001E-5</v>
      </c>
      <c r="H379" s="6" t="s">
        <v>380</v>
      </c>
      <c r="I379" s="1">
        <v>4941</v>
      </c>
      <c r="J379" s="1">
        <v>5015</v>
      </c>
      <c r="K379" s="1" t="str">
        <f>'fill in'!$B$3</f>
        <v>mini Antag Screen with E Cells</v>
      </c>
      <c r="L379" s="6" t="str">
        <f>'fill in'!$B$4</f>
        <v>Kamarck</v>
      </c>
      <c r="M379" s="3" t="s">
        <v>388</v>
      </c>
      <c r="N379" s="3" t="s">
        <v>409</v>
      </c>
    </row>
    <row r="380" spans="1:14" s="3" customFormat="1" x14ac:dyDescent="0.25">
      <c r="A380" s="5">
        <v>42643</v>
      </c>
      <c r="B380" s="3">
        <v>2</v>
      </c>
      <c r="C380" s="3">
        <v>830</v>
      </c>
      <c r="D380" s="3">
        <v>817</v>
      </c>
      <c r="E380" s="3">
        <v>542</v>
      </c>
      <c r="F380" s="7">
        <v>5.0000000000000001E-4</v>
      </c>
      <c r="G380" s="7">
        <v>3.0000000000000001E-5</v>
      </c>
      <c r="H380" s="6" t="s">
        <v>381</v>
      </c>
      <c r="I380" s="1">
        <v>3694</v>
      </c>
      <c r="J380" s="1">
        <v>4367</v>
      </c>
      <c r="K380" s="1" t="str">
        <f>'fill in'!$B$3</f>
        <v>mini Antag Screen with E Cells</v>
      </c>
      <c r="L380" s="6" t="str">
        <f>'fill in'!$B$4</f>
        <v>Kamarck</v>
      </c>
      <c r="M380" s="3" t="s">
        <v>388</v>
      </c>
      <c r="N380" s="3" t="s">
        <v>409</v>
      </c>
    </row>
    <row r="381" spans="1:14" s="3" customFormat="1" x14ac:dyDescent="0.25">
      <c r="A381" s="5">
        <v>42643</v>
      </c>
      <c r="B381" s="3">
        <v>2</v>
      </c>
      <c r="C381" s="3">
        <v>830</v>
      </c>
      <c r="D381" s="3">
        <v>817</v>
      </c>
      <c r="E381" s="3">
        <v>734</v>
      </c>
      <c r="F381" s="7">
        <v>5.0000000000000001E-4</v>
      </c>
      <c r="G381" s="7">
        <v>3.0000000000000001E-5</v>
      </c>
      <c r="H381" s="6" t="s">
        <v>382</v>
      </c>
      <c r="I381" s="1">
        <v>4475</v>
      </c>
      <c r="J381" s="1">
        <v>4379</v>
      </c>
      <c r="K381" s="1" t="str">
        <f>'fill in'!$B$3</f>
        <v>mini Antag Screen with E Cells</v>
      </c>
      <c r="L381" s="6" t="str">
        <f>'fill in'!$B$4</f>
        <v>Kamarck</v>
      </c>
      <c r="M381" s="3" t="s">
        <v>388</v>
      </c>
      <c r="N381" s="3" t="s">
        <v>409</v>
      </c>
    </row>
    <row r="382" spans="1:14" s="3" customFormat="1" x14ac:dyDescent="0.25">
      <c r="A382" s="5">
        <v>42643</v>
      </c>
      <c r="B382" s="3">
        <v>2</v>
      </c>
      <c r="C382" s="3">
        <v>830</v>
      </c>
      <c r="D382" s="3">
        <v>817</v>
      </c>
      <c r="E382" s="3">
        <v>543</v>
      </c>
      <c r="F382" s="7">
        <v>5.0000000000000001E-4</v>
      </c>
      <c r="G382" s="7">
        <v>3.0000000000000001E-5</v>
      </c>
      <c r="H382" s="6" t="s">
        <v>383</v>
      </c>
      <c r="I382" s="1">
        <v>4106</v>
      </c>
      <c r="J382" s="1">
        <v>3747</v>
      </c>
      <c r="K382" s="1" t="str">
        <f>'fill in'!$B$3</f>
        <v>mini Antag Screen with E Cells</v>
      </c>
      <c r="L382" s="6" t="str">
        <f>'fill in'!$B$4</f>
        <v>Kamarck</v>
      </c>
      <c r="M382" s="3" t="s">
        <v>388</v>
      </c>
      <c r="N382" s="3" t="s">
        <v>409</v>
      </c>
    </row>
    <row r="383" spans="1:14" s="3" customFormat="1" x14ac:dyDescent="0.25">
      <c r="A383" s="5">
        <v>42643</v>
      </c>
      <c r="B383" s="3">
        <v>2</v>
      </c>
      <c r="C383" s="3">
        <v>830</v>
      </c>
      <c r="D383" s="3">
        <v>817</v>
      </c>
      <c r="E383" s="3">
        <v>735</v>
      </c>
      <c r="F383" s="7">
        <v>5.0000000000000001E-4</v>
      </c>
      <c r="G383" s="7">
        <v>3.0000000000000001E-5</v>
      </c>
      <c r="H383" s="6" t="s">
        <v>384</v>
      </c>
      <c r="I383" s="1">
        <v>4170</v>
      </c>
      <c r="J383" s="1">
        <v>4263</v>
      </c>
      <c r="K383" s="1" t="str">
        <f>'fill in'!$B$3</f>
        <v>mini Antag Screen with E Cells</v>
      </c>
      <c r="L383" s="6" t="str">
        <f>'fill in'!$B$4</f>
        <v>Kamarck</v>
      </c>
      <c r="M383" s="3" t="s">
        <v>388</v>
      </c>
      <c r="N383" s="3" t="s">
        <v>409</v>
      </c>
    </row>
    <row r="384" spans="1:14" s="3" customFormat="1" x14ac:dyDescent="0.25">
      <c r="A384" s="5">
        <v>42643</v>
      </c>
      <c r="B384" s="3">
        <v>2</v>
      </c>
      <c r="C384" s="3">
        <v>830</v>
      </c>
      <c r="D384" s="3">
        <v>817</v>
      </c>
      <c r="E384" s="3">
        <v>544</v>
      </c>
      <c r="F384" s="7">
        <v>5.0000000000000001E-4</v>
      </c>
      <c r="G384" s="7">
        <v>3.0000000000000001E-5</v>
      </c>
      <c r="H384" s="6" t="s">
        <v>385</v>
      </c>
      <c r="I384" s="1">
        <v>4439</v>
      </c>
      <c r="J384" s="1">
        <v>3305</v>
      </c>
      <c r="K384" s="1" t="str">
        <f>'fill in'!$B$3</f>
        <v>mini Antag Screen with E Cells</v>
      </c>
      <c r="L384" s="6" t="str">
        <f>'fill in'!$B$4</f>
        <v>Kamarck</v>
      </c>
      <c r="M384" s="3" t="s">
        <v>388</v>
      </c>
      <c r="N384" s="3" t="s">
        <v>409</v>
      </c>
    </row>
    <row r="385" spans="1:14" s="3" customFormat="1" x14ac:dyDescent="0.25">
      <c r="A385" s="5">
        <v>42643</v>
      </c>
      <c r="B385" s="3">
        <v>2</v>
      </c>
      <c r="C385" s="3">
        <v>830</v>
      </c>
      <c r="D385" s="3">
        <v>817</v>
      </c>
      <c r="E385" s="3">
        <v>736</v>
      </c>
      <c r="F385" s="7">
        <v>5.0000000000000001E-4</v>
      </c>
      <c r="G385" s="7">
        <v>3.0000000000000001E-5</v>
      </c>
      <c r="H385" s="6" t="s">
        <v>386</v>
      </c>
      <c r="I385" s="1">
        <v>3735</v>
      </c>
      <c r="J385" s="1">
        <v>2851</v>
      </c>
      <c r="K385" s="1" t="str">
        <f>'fill in'!$B$3</f>
        <v>mini Antag Screen with E Cells</v>
      </c>
      <c r="L385" s="6" t="str">
        <f>'fill in'!$B$4</f>
        <v>Kamarck</v>
      </c>
      <c r="M385" s="3" t="s">
        <v>388</v>
      </c>
      <c r="N385" s="3" t="s">
        <v>409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5"/>
  <sheetViews>
    <sheetView topLeftCell="G362" workbookViewId="0">
      <selection sqref="A1:N385"/>
    </sheetView>
  </sheetViews>
  <sheetFormatPr defaultColWidth="11" defaultRowHeight="15.75" x14ac:dyDescent="0.25"/>
  <cols>
    <col min="1" max="2" width="11" style="3"/>
    <col min="3" max="3" width="13.375" style="3" customWidth="1"/>
    <col min="4" max="4" width="12.625" style="3" customWidth="1"/>
    <col min="5" max="5" width="11" style="3"/>
    <col min="6" max="6" width="19" style="3" customWidth="1"/>
    <col min="7" max="7" width="19.875" style="3" customWidth="1"/>
    <col min="8" max="8" width="13.125" style="3" bestFit="1" customWidth="1"/>
    <col min="9" max="11" width="11" style="3"/>
    <col min="12" max="12" width="13.125" style="3" customWidth="1"/>
    <col min="13" max="13" width="18.5" style="3" customWidth="1"/>
    <col min="14" max="14" width="14.375" style="3" customWidth="1"/>
    <col min="15" max="16384" width="11" style="3"/>
  </cols>
  <sheetData>
    <row r="1" spans="1:14" x14ac:dyDescent="0.25">
      <c r="A1" s="3" t="s">
        <v>393</v>
      </c>
      <c r="B1" s="3" t="s">
        <v>394</v>
      </c>
      <c r="C1" s="3" t="s">
        <v>391</v>
      </c>
      <c r="D1" s="3" t="s">
        <v>395</v>
      </c>
      <c r="E1" s="3" t="s">
        <v>396</v>
      </c>
      <c r="F1" s="1" t="s">
        <v>397</v>
      </c>
      <c r="G1" s="1" t="s">
        <v>398</v>
      </c>
      <c r="H1" s="4" t="s">
        <v>407</v>
      </c>
      <c r="I1" s="3" t="s">
        <v>399</v>
      </c>
      <c r="J1" s="3" t="s">
        <v>400</v>
      </c>
      <c r="K1" s="1" t="s">
        <v>401</v>
      </c>
      <c r="L1" s="4" t="s">
        <v>402</v>
      </c>
      <c r="M1" s="3" t="s">
        <v>403</v>
      </c>
      <c r="N1" s="3" t="s">
        <v>1</v>
      </c>
    </row>
    <row r="2" spans="1:14" x14ac:dyDescent="0.25">
      <c r="A2" s="5">
        <v>42643</v>
      </c>
      <c r="B2" s="3">
        <v>1</v>
      </c>
      <c r="C2" s="3">
        <v>5855</v>
      </c>
      <c r="D2" s="3">
        <v>1</v>
      </c>
      <c r="F2" s="3">
        <f>0.0001</f>
        <v>1E-4</v>
      </c>
      <c r="H2" s="6" t="s">
        <v>3</v>
      </c>
      <c r="I2" s="1">
        <v>320</v>
      </c>
      <c r="J2" s="1">
        <v>7484</v>
      </c>
      <c r="K2" s="1" t="str">
        <f>'fill in'!$B$3</f>
        <v>mini Antag Screen with E Cells</v>
      </c>
      <c r="L2" s="6" t="str">
        <f>'fill in'!$B$4</f>
        <v>Kamarck</v>
      </c>
      <c r="M2" s="3" t="s">
        <v>389</v>
      </c>
      <c r="N2" s="3" t="s">
        <v>409</v>
      </c>
    </row>
    <row r="3" spans="1:14" x14ac:dyDescent="0.25">
      <c r="A3" s="5">
        <v>42643</v>
      </c>
      <c r="B3" s="3">
        <v>1</v>
      </c>
      <c r="C3" s="3">
        <v>999</v>
      </c>
      <c r="D3" s="3">
        <v>77</v>
      </c>
      <c r="E3" s="3">
        <v>1217</v>
      </c>
      <c r="F3" s="7">
        <v>9.9999999999999995E-7</v>
      </c>
      <c r="G3" s="7">
        <v>3.0000000000000001E-5</v>
      </c>
      <c r="H3" s="6" t="s">
        <v>4</v>
      </c>
      <c r="I3" s="1">
        <v>3296</v>
      </c>
      <c r="J3" s="1">
        <v>5803</v>
      </c>
      <c r="K3" s="1" t="str">
        <f>'fill in'!$B$3</f>
        <v>mini Antag Screen with E Cells</v>
      </c>
      <c r="L3" s="6" t="str">
        <f>'fill in'!$B$4</f>
        <v>Kamarck</v>
      </c>
      <c r="M3" s="3" t="s">
        <v>388</v>
      </c>
      <c r="N3" s="3" t="s">
        <v>409</v>
      </c>
    </row>
    <row r="4" spans="1:14" x14ac:dyDescent="0.25">
      <c r="A4" s="5">
        <v>42643</v>
      </c>
      <c r="B4" s="3">
        <v>1</v>
      </c>
      <c r="C4" s="3">
        <v>999</v>
      </c>
      <c r="D4" s="3">
        <v>77</v>
      </c>
      <c r="E4" s="3">
        <v>904</v>
      </c>
      <c r="F4" s="7">
        <v>9.9999999999999995E-7</v>
      </c>
      <c r="G4" s="7">
        <v>3.0000000000000001E-5</v>
      </c>
      <c r="H4" s="6" t="s">
        <v>5</v>
      </c>
      <c r="I4" s="1">
        <v>3770</v>
      </c>
      <c r="J4" s="1">
        <v>6510</v>
      </c>
      <c r="K4" s="1" t="str">
        <f>'fill in'!$B$3</f>
        <v>mini Antag Screen with E Cells</v>
      </c>
      <c r="L4" s="6" t="str">
        <f>'fill in'!$B$4</f>
        <v>Kamarck</v>
      </c>
      <c r="M4" s="3" t="s">
        <v>388</v>
      </c>
      <c r="N4" s="3" t="s">
        <v>409</v>
      </c>
    </row>
    <row r="5" spans="1:14" x14ac:dyDescent="0.25">
      <c r="A5" s="5">
        <v>42643</v>
      </c>
      <c r="B5" s="3">
        <v>1</v>
      </c>
      <c r="C5" s="3">
        <v>999</v>
      </c>
      <c r="D5" s="3">
        <v>77</v>
      </c>
      <c r="E5" s="3">
        <v>1218</v>
      </c>
      <c r="F5" s="7">
        <v>9.9999999999999995E-7</v>
      </c>
      <c r="G5" s="7">
        <v>3.0000000000000001E-5</v>
      </c>
      <c r="H5" s="6" t="s">
        <v>6</v>
      </c>
      <c r="I5" s="1">
        <v>4056</v>
      </c>
      <c r="J5" s="1">
        <v>5759</v>
      </c>
      <c r="K5" s="1" t="str">
        <f>'fill in'!$B$3</f>
        <v>mini Antag Screen with E Cells</v>
      </c>
      <c r="L5" s="6" t="str">
        <f>'fill in'!$B$4</f>
        <v>Kamarck</v>
      </c>
      <c r="M5" s="3" t="s">
        <v>388</v>
      </c>
      <c r="N5" s="3" t="s">
        <v>409</v>
      </c>
    </row>
    <row r="6" spans="1:14" x14ac:dyDescent="0.25">
      <c r="A6" s="5">
        <v>42643</v>
      </c>
      <c r="B6" s="3">
        <v>1</v>
      </c>
      <c r="C6" s="3">
        <v>999</v>
      </c>
      <c r="D6" s="3">
        <v>77</v>
      </c>
      <c r="E6" s="3">
        <v>905</v>
      </c>
      <c r="F6" s="7">
        <v>9.9999999999999995E-7</v>
      </c>
      <c r="G6" s="7">
        <v>3.0000000000000001E-5</v>
      </c>
      <c r="H6" s="6" t="s">
        <v>7</v>
      </c>
      <c r="I6" s="1">
        <v>4381</v>
      </c>
      <c r="J6" s="1">
        <v>4988</v>
      </c>
      <c r="K6" s="1" t="str">
        <f>'fill in'!$B$3</f>
        <v>mini Antag Screen with E Cells</v>
      </c>
      <c r="L6" s="6" t="str">
        <f>'fill in'!$B$4</f>
        <v>Kamarck</v>
      </c>
      <c r="M6" s="3" t="s">
        <v>388</v>
      </c>
      <c r="N6" s="3" t="s">
        <v>409</v>
      </c>
    </row>
    <row r="7" spans="1:14" x14ac:dyDescent="0.25">
      <c r="A7" s="5">
        <v>42643</v>
      </c>
      <c r="B7" s="3">
        <v>1</v>
      </c>
      <c r="C7" s="3">
        <v>999</v>
      </c>
      <c r="D7" s="3">
        <v>77</v>
      </c>
      <c r="E7" s="3">
        <v>1219</v>
      </c>
      <c r="F7" s="7">
        <v>9.9999999999999995E-7</v>
      </c>
      <c r="G7" s="7">
        <v>3.0000000000000001E-5</v>
      </c>
      <c r="H7" s="6" t="s">
        <v>8</v>
      </c>
      <c r="I7" s="1">
        <v>4860</v>
      </c>
      <c r="J7" s="1">
        <v>5196</v>
      </c>
      <c r="K7" s="1" t="str">
        <f>'fill in'!$B$3</f>
        <v>mini Antag Screen with E Cells</v>
      </c>
      <c r="L7" s="6" t="str">
        <f>'fill in'!$B$4</f>
        <v>Kamarck</v>
      </c>
      <c r="M7" s="3" t="s">
        <v>388</v>
      </c>
      <c r="N7" s="3" t="s">
        <v>409</v>
      </c>
    </row>
    <row r="8" spans="1:14" x14ac:dyDescent="0.25">
      <c r="A8" s="5">
        <v>42643</v>
      </c>
      <c r="B8" s="3">
        <v>1</v>
      </c>
      <c r="C8" s="3">
        <v>999</v>
      </c>
      <c r="D8" s="3">
        <v>77</v>
      </c>
      <c r="E8" s="3">
        <v>906</v>
      </c>
      <c r="F8" s="7">
        <v>9.9999999999999995E-7</v>
      </c>
      <c r="G8" s="7">
        <v>3.0000000000000001E-5</v>
      </c>
      <c r="H8" s="6" t="s">
        <v>9</v>
      </c>
      <c r="I8" s="1">
        <v>4793</v>
      </c>
      <c r="J8" s="1">
        <v>5474</v>
      </c>
      <c r="K8" s="1" t="str">
        <f>'fill in'!$B$3</f>
        <v>mini Antag Screen with E Cells</v>
      </c>
      <c r="L8" s="6" t="str">
        <f>'fill in'!$B$4</f>
        <v>Kamarck</v>
      </c>
      <c r="M8" s="3" t="s">
        <v>388</v>
      </c>
      <c r="N8" s="3" t="s">
        <v>409</v>
      </c>
    </row>
    <row r="9" spans="1:14" x14ac:dyDescent="0.25">
      <c r="A9" s="5">
        <v>42643</v>
      </c>
      <c r="B9" s="3">
        <v>1</v>
      </c>
      <c r="C9" s="3">
        <v>999</v>
      </c>
      <c r="D9" s="3">
        <v>77</v>
      </c>
      <c r="E9" s="3">
        <v>1220</v>
      </c>
      <c r="F9" s="7">
        <v>9.9999999999999995E-7</v>
      </c>
      <c r="G9" s="7">
        <v>3.0000000000000001E-5</v>
      </c>
      <c r="H9" s="6" t="s">
        <v>10</v>
      </c>
      <c r="I9" s="1">
        <v>4111</v>
      </c>
      <c r="J9" s="1">
        <v>4852</v>
      </c>
      <c r="K9" s="1" t="str">
        <f>'fill in'!$B$3</f>
        <v>mini Antag Screen with E Cells</v>
      </c>
      <c r="L9" s="6" t="str">
        <f>'fill in'!$B$4</f>
        <v>Kamarck</v>
      </c>
      <c r="M9" s="3" t="s">
        <v>388</v>
      </c>
      <c r="N9" s="3" t="s">
        <v>409</v>
      </c>
    </row>
    <row r="10" spans="1:14" x14ac:dyDescent="0.25">
      <c r="A10" s="5">
        <v>42643</v>
      </c>
      <c r="B10" s="3">
        <v>1</v>
      </c>
      <c r="C10" s="3">
        <v>999</v>
      </c>
      <c r="D10" s="3">
        <v>77</v>
      </c>
      <c r="E10" s="3">
        <v>907</v>
      </c>
      <c r="F10" s="7">
        <v>9.9999999999999995E-7</v>
      </c>
      <c r="G10" s="7">
        <v>3.0000000000000001E-5</v>
      </c>
      <c r="H10" s="6" t="s">
        <v>11</v>
      </c>
      <c r="I10" s="1">
        <v>4726</v>
      </c>
      <c r="J10" s="1">
        <v>4712</v>
      </c>
      <c r="K10" s="1" t="str">
        <f>'fill in'!$B$3</f>
        <v>mini Antag Screen with E Cells</v>
      </c>
      <c r="L10" s="6" t="str">
        <f>'fill in'!$B$4</f>
        <v>Kamarck</v>
      </c>
      <c r="M10" s="3" t="s">
        <v>388</v>
      </c>
      <c r="N10" s="3" t="s">
        <v>409</v>
      </c>
    </row>
    <row r="11" spans="1:14" x14ac:dyDescent="0.25">
      <c r="A11" s="5">
        <v>42643</v>
      </c>
      <c r="B11" s="3">
        <v>1</v>
      </c>
      <c r="C11" s="3">
        <v>999</v>
      </c>
      <c r="D11" s="3">
        <v>77</v>
      </c>
      <c r="E11" s="3">
        <v>1221</v>
      </c>
      <c r="F11" s="7">
        <v>9.9999999999999995E-7</v>
      </c>
      <c r="G11" s="7">
        <v>3.0000000000000001E-5</v>
      </c>
      <c r="H11" s="6" t="s">
        <v>12</v>
      </c>
      <c r="I11" s="1">
        <v>5583</v>
      </c>
      <c r="J11" s="1">
        <v>4607</v>
      </c>
      <c r="K11" s="1" t="str">
        <f>'fill in'!$B$3</f>
        <v>mini Antag Screen with E Cells</v>
      </c>
      <c r="L11" s="6" t="str">
        <f>'fill in'!$B$4</f>
        <v>Kamarck</v>
      </c>
      <c r="M11" s="3" t="s">
        <v>388</v>
      </c>
      <c r="N11" s="3" t="s">
        <v>409</v>
      </c>
    </row>
    <row r="12" spans="1:14" x14ac:dyDescent="0.25">
      <c r="A12" s="5">
        <v>42643</v>
      </c>
      <c r="B12" s="3">
        <v>1</v>
      </c>
      <c r="C12" s="3">
        <v>999</v>
      </c>
      <c r="D12" s="3">
        <v>77</v>
      </c>
      <c r="E12" s="3">
        <v>908</v>
      </c>
      <c r="F12" s="7">
        <v>9.9999999999999995E-7</v>
      </c>
      <c r="G12" s="7">
        <v>3.0000000000000001E-5</v>
      </c>
      <c r="H12" s="6" t="s">
        <v>13</v>
      </c>
      <c r="I12" s="1">
        <v>5016</v>
      </c>
      <c r="J12" s="1">
        <v>4343</v>
      </c>
      <c r="K12" s="1" t="str">
        <f>'fill in'!$B$3</f>
        <v>mini Antag Screen with E Cells</v>
      </c>
      <c r="L12" s="6" t="str">
        <f>'fill in'!$B$4</f>
        <v>Kamarck</v>
      </c>
      <c r="M12" s="3" t="s">
        <v>388</v>
      </c>
      <c r="N12" s="3" t="s">
        <v>409</v>
      </c>
    </row>
    <row r="13" spans="1:14" x14ac:dyDescent="0.25">
      <c r="A13" s="5">
        <v>42643</v>
      </c>
      <c r="B13" s="3">
        <v>1</v>
      </c>
      <c r="C13" s="3">
        <v>999</v>
      </c>
      <c r="D13" s="3">
        <v>77</v>
      </c>
      <c r="E13" s="3">
        <v>1222</v>
      </c>
      <c r="F13" s="7">
        <v>9.9999999999999995E-7</v>
      </c>
      <c r="G13" s="7">
        <v>3.0000000000000001E-5</v>
      </c>
      <c r="H13" s="6" t="s">
        <v>14</v>
      </c>
      <c r="I13" s="1">
        <v>4791</v>
      </c>
      <c r="J13" s="1">
        <v>4419</v>
      </c>
      <c r="K13" s="1" t="str">
        <f>'fill in'!$B$3</f>
        <v>mini Antag Screen with E Cells</v>
      </c>
      <c r="L13" s="6" t="str">
        <f>'fill in'!$B$4</f>
        <v>Kamarck</v>
      </c>
      <c r="M13" s="3" t="s">
        <v>388</v>
      </c>
      <c r="N13" s="3" t="s">
        <v>409</v>
      </c>
    </row>
    <row r="14" spans="1:14" x14ac:dyDescent="0.25">
      <c r="A14" s="5">
        <v>42643</v>
      </c>
      <c r="B14" s="3">
        <v>1</v>
      </c>
      <c r="C14" s="3">
        <v>999</v>
      </c>
      <c r="D14" s="3">
        <v>77</v>
      </c>
      <c r="E14" s="3">
        <v>909</v>
      </c>
      <c r="F14" s="7">
        <v>9.9999999999999995E-7</v>
      </c>
      <c r="G14" s="7">
        <v>3.0000000000000001E-5</v>
      </c>
      <c r="H14" s="6" t="s">
        <v>15</v>
      </c>
      <c r="I14" s="1">
        <v>5100</v>
      </c>
      <c r="J14" s="1">
        <v>4312</v>
      </c>
      <c r="K14" s="1" t="str">
        <f>'fill in'!$B$3</f>
        <v>mini Antag Screen with E Cells</v>
      </c>
      <c r="L14" s="6" t="str">
        <f>'fill in'!$B$4</f>
        <v>Kamarck</v>
      </c>
      <c r="M14" s="3" t="s">
        <v>388</v>
      </c>
      <c r="N14" s="3" t="s">
        <v>409</v>
      </c>
    </row>
    <row r="15" spans="1:14" x14ac:dyDescent="0.25">
      <c r="A15" s="5">
        <v>42643</v>
      </c>
      <c r="B15" s="3">
        <v>1</v>
      </c>
      <c r="C15" s="3">
        <v>999</v>
      </c>
      <c r="D15" s="3">
        <v>77</v>
      </c>
      <c r="E15" s="3">
        <v>1223</v>
      </c>
      <c r="F15" s="7">
        <v>9.9999999999999995E-7</v>
      </c>
      <c r="G15" s="7">
        <v>3.0000000000000001E-5</v>
      </c>
      <c r="H15" s="6" t="s">
        <v>16</v>
      </c>
      <c r="I15" s="1">
        <v>4471</v>
      </c>
      <c r="J15" s="1">
        <v>3949</v>
      </c>
      <c r="K15" s="1" t="str">
        <f>'fill in'!$B$3</f>
        <v>mini Antag Screen with E Cells</v>
      </c>
      <c r="L15" s="6" t="str">
        <f>'fill in'!$B$4</f>
        <v>Kamarck</v>
      </c>
      <c r="M15" s="3" t="s">
        <v>388</v>
      </c>
      <c r="N15" s="3" t="s">
        <v>409</v>
      </c>
    </row>
    <row r="16" spans="1:14" x14ac:dyDescent="0.25">
      <c r="A16" s="5">
        <v>42643</v>
      </c>
      <c r="B16" s="3">
        <v>1</v>
      </c>
      <c r="C16" s="3">
        <v>999</v>
      </c>
      <c r="D16" s="3">
        <v>77</v>
      </c>
      <c r="E16" s="3">
        <v>910</v>
      </c>
      <c r="F16" s="7">
        <v>9.9999999999999995E-7</v>
      </c>
      <c r="G16" s="7">
        <v>3.0000000000000001E-5</v>
      </c>
      <c r="H16" s="6" t="s">
        <v>17</v>
      </c>
      <c r="I16" s="1">
        <v>5007</v>
      </c>
      <c r="J16" s="1">
        <v>4089</v>
      </c>
      <c r="K16" s="1" t="str">
        <f>'fill in'!$B$3</f>
        <v>mini Antag Screen with E Cells</v>
      </c>
      <c r="L16" s="6" t="str">
        <f>'fill in'!$B$4</f>
        <v>Kamarck</v>
      </c>
      <c r="M16" s="3" t="s">
        <v>388</v>
      </c>
      <c r="N16" s="3" t="s">
        <v>409</v>
      </c>
    </row>
    <row r="17" spans="1:14" x14ac:dyDescent="0.25">
      <c r="A17" s="5">
        <v>42643</v>
      </c>
      <c r="B17" s="3">
        <v>1</v>
      </c>
      <c r="C17" s="3">
        <v>999</v>
      </c>
      <c r="D17" s="3">
        <v>77</v>
      </c>
      <c r="E17" s="3">
        <v>1224</v>
      </c>
      <c r="F17" s="7">
        <v>9.9999999999999995E-7</v>
      </c>
      <c r="G17" s="7">
        <v>3.0000000000000001E-5</v>
      </c>
      <c r="H17" s="6" t="s">
        <v>18</v>
      </c>
      <c r="I17" s="1">
        <v>4457</v>
      </c>
      <c r="J17" s="1">
        <v>3507</v>
      </c>
      <c r="K17" s="1" t="str">
        <f>'fill in'!$B$3</f>
        <v>mini Antag Screen with E Cells</v>
      </c>
      <c r="L17" s="6" t="str">
        <f>'fill in'!$B$4</f>
        <v>Kamarck</v>
      </c>
      <c r="M17" s="3" t="s">
        <v>388</v>
      </c>
      <c r="N17" s="3" t="s">
        <v>409</v>
      </c>
    </row>
    <row r="18" spans="1:14" x14ac:dyDescent="0.25">
      <c r="A18" s="5">
        <v>42643</v>
      </c>
      <c r="B18" s="3">
        <v>1</v>
      </c>
      <c r="C18" s="3">
        <v>5855</v>
      </c>
      <c r="D18" s="3">
        <v>1</v>
      </c>
      <c r="F18" s="3">
        <f>0.0001</f>
        <v>1E-4</v>
      </c>
      <c r="H18" s="6" t="s">
        <v>19</v>
      </c>
      <c r="I18" s="1">
        <v>565</v>
      </c>
      <c r="J18" s="1">
        <v>6136</v>
      </c>
      <c r="K18" s="1" t="str">
        <f>'fill in'!$B$3</f>
        <v>mini Antag Screen with E Cells</v>
      </c>
      <c r="L18" s="6" t="str">
        <f>'fill in'!$B$4</f>
        <v>Kamarck</v>
      </c>
      <c r="M18" s="3" t="s">
        <v>389</v>
      </c>
      <c r="N18" s="3" t="s">
        <v>409</v>
      </c>
    </row>
    <row r="19" spans="1:14" x14ac:dyDescent="0.25">
      <c r="A19" s="5">
        <v>42643</v>
      </c>
      <c r="B19" s="3">
        <v>1</v>
      </c>
      <c r="C19" s="3">
        <v>999</v>
      </c>
      <c r="D19" s="3">
        <v>77</v>
      </c>
      <c r="E19" s="3">
        <v>1125</v>
      </c>
      <c r="F19" s="7">
        <v>9.9999999999999995E-7</v>
      </c>
      <c r="G19" s="7">
        <v>3.0000000000000001E-5</v>
      </c>
      <c r="H19" s="6" t="s">
        <v>20</v>
      </c>
      <c r="I19" s="1">
        <v>2868</v>
      </c>
      <c r="J19" s="1">
        <v>6144</v>
      </c>
      <c r="K19" s="1" t="str">
        <f>'fill in'!$B$3</f>
        <v>mini Antag Screen with E Cells</v>
      </c>
      <c r="L19" s="6" t="str">
        <f>'fill in'!$B$4</f>
        <v>Kamarck</v>
      </c>
      <c r="M19" s="3" t="s">
        <v>388</v>
      </c>
      <c r="N19" s="3" t="s">
        <v>409</v>
      </c>
    </row>
    <row r="20" spans="1:14" x14ac:dyDescent="0.25">
      <c r="A20" s="5">
        <v>42643</v>
      </c>
      <c r="B20" s="3">
        <v>1</v>
      </c>
      <c r="C20" s="3">
        <v>999</v>
      </c>
      <c r="D20" s="3">
        <v>77</v>
      </c>
      <c r="E20" s="3">
        <v>810</v>
      </c>
      <c r="F20" s="7">
        <v>9.9999999999999995E-7</v>
      </c>
      <c r="G20" s="7">
        <v>3.0000000000000001E-5</v>
      </c>
      <c r="H20" s="6" t="s">
        <v>21</v>
      </c>
      <c r="I20" s="1">
        <v>4133</v>
      </c>
      <c r="J20" s="1">
        <v>6256</v>
      </c>
      <c r="K20" s="1" t="str">
        <f>'fill in'!$B$3</f>
        <v>mini Antag Screen with E Cells</v>
      </c>
      <c r="L20" s="6" t="str">
        <f>'fill in'!$B$4</f>
        <v>Kamarck</v>
      </c>
      <c r="M20" s="3" t="s">
        <v>388</v>
      </c>
      <c r="N20" s="3" t="s">
        <v>409</v>
      </c>
    </row>
    <row r="21" spans="1:14" x14ac:dyDescent="0.25">
      <c r="A21" s="5">
        <v>42643</v>
      </c>
      <c r="B21" s="3">
        <v>1</v>
      </c>
      <c r="C21" s="3">
        <v>999</v>
      </c>
      <c r="D21" s="3">
        <v>77</v>
      </c>
      <c r="E21" s="3">
        <v>1126</v>
      </c>
      <c r="F21" s="7">
        <v>9.9999999999999995E-7</v>
      </c>
      <c r="G21" s="7">
        <v>3.0000000000000001E-5</v>
      </c>
      <c r="H21" s="6" t="s">
        <v>22</v>
      </c>
      <c r="I21" s="1">
        <v>3683</v>
      </c>
      <c r="J21" s="1">
        <v>5027</v>
      </c>
      <c r="K21" s="1" t="str">
        <f>'fill in'!$B$3</f>
        <v>mini Antag Screen with E Cells</v>
      </c>
      <c r="L21" s="6" t="str">
        <f>'fill in'!$B$4</f>
        <v>Kamarck</v>
      </c>
      <c r="M21" s="3" t="s">
        <v>388</v>
      </c>
      <c r="N21" s="3" t="s">
        <v>409</v>
      </c>
    </row>
    <row r="22" spans="1:14" x14ac:dyDescent="0.25">
      <c r="A22" s="5">
        <v>42643</v>
      </c>
      <c r="B22" s="3">
        <v>1</v>
      </c>
      <c r="C22" s="3">
        <v>999</v>
      </c>
      <c r="D22" s="3">
        <v>77</v>
      </c>
      <c r="E22" s="3">
        <v>811</v>
      </c>
      <c r="F22" s="7">
        <v>9.9999999999999995E-7</v>
      </c>
      <c r="G22" s="7">
        <v>3.0000000000000001E-5</v>
      </c>
      <c r="H22" s="6" t="s">
        <v>23</v>
      </c>
      <c r="I22" s="1">
        <v>3433</v>
      </c>
      <c r="J22" s="1">
        <v>5434</v>
      </c>
      <c r="K22" s="1" t="str">
        <f>'fill in'!$B$3</f>
        <v>mini Antag Screen with E Cells</v>
      </c>
      <c r="L22" s="6" t="str">
        <f>'fill in'!$B$4</f>
        <v>Kamarck</v>
      </c>
      <c r="M22" s="3" t="s">
        <v>388</v>
      </c>
      <c r="N22" s="3" t="s">
        <v>409</v>
      </c>
    </row>
    <row r="23" spans="1:14" x14ac:dyDescent="0.25">
      <c r="A23" s="5">
        <v>42643</v>
      </c>
      <c r="B23" s="3">
        <v>1</v>
      </c>
      <c r="C23" s="3">
        <v>999</v>
      </c>
      <c r="D23" s="3">
        <v>77</v>
      </c>
      <c r="E23" s="3">
        <v>1127</v>
      </c>
      <c r="F23" s="7">
        <v>9.9999999999999995E-7</v>
      </c>
      <c r="G23" s="7">
        <v>3.0000000000000001E-5</v>
      </c>
      <c r="H23" s="6" t="s">
        <v>24</v>
      </c>
      <c r="I23" s="1">
        <v>4407</v>
      </c>
      <c r="J23" s="1">
        <v>4645</v>
      </c>
      <c r="K23" s="1" t="str">
        <f>'fill in'!$B$3</f>
        <v>mini Antag Screen with E Cells</v>
      </c>
      <c r="L23" s="6" t="str">
        <f>'fill in'!$B$4</f>
        <v>Kamarck</v>
      </c>
      <c r="M23" s="3" t="s">
        <v>388</v>
      </c>
      <c r="N23" s="3" t="s">
        <v>409</v>
      </c>
    </row>
    <row r="24" spans="1:14" x14ac:dyDescent="0.25">
      <c r="A24" s="5">
        <v>42643</v>
      </c>
      <c r="B24" s="3">
        <v>1</v>
      </c>
      <c r="C24" s="3">
        <v>999</v>
      </c>
      <c r="D24" s="3">
        <v>77</v>
      </c>
      <c r="E24" s="3">
        <v>812</v>
      </c>
      <c r="F24" s="7">
        <v>9.9999999999999995E-7</v>
      </c>
      <c r="G24" s="7">
        <v>3.0000000000000001E-5</v>
      </c>
      <c r="H24" s="6" t="s">
        <v>25</v>
      </c>
      <c r="I24" s="1">
        <v>4128</v>
      </c>
      <c r="J24" s="1">
        <v>5736</v>
      </c>
      <c r="K24" s="1" t="str">
        <f>'fill in'!$B$3</f>
        <v>mini Antag Screen with E Cells</v>
      </c>
      <c r="L24" s="6" t="str">
        <f>'fill in'!$B$4</f>
        <v>Kamarck</v>
      </c>
      <c r="M24" s="3" t="s">
        <v>388</v>
      </c>
      <c r="N24" s="3" t="s">
        <v>409</v>
      </c>
    </row>
    <row r="25" spans="1:14" x14ac:dyDescent="0.25">
      <c r="A25" s="5">
        <v>42643</v>
      </c>
      <c r="B25" s="3">
        <v>1</v>
      </c>
      <c r="C25" s="3">
        <v>999</v>
      </c>
      <c r="D25" s="3">
        <v>77</v>
      </c>
      <c r="E25" s="3">
        <v>1128</v>
      </c>
      <c r="F25" s="7">
        <v>9.9999999999999995E-7</v>
      </c>
      <c r="G25" s="7">
        <v>3.0000000000000001E-5</v>
      </c>
      <c r="H25" s="6" t="s">
        <v>26</v>
      </c>
      <c r="I25" s="1">
        <v>3641</v>
      </c>
      <c r="J25" s="1">
        <v>4602</v>
      </c>
      <c r="K25" s="1" t="str">
        <f>'fill in'!$B$3</f>
        <v>mini Antag Screen with E Cells</v>
      </c>
      <c r="L25" s="6" t="str">
        <f>'fill in'!$B$4</f>
        <v>Kamarck</v>
      </c>
      <c r="M25" s="3" t="s">
        <v>388</v>
      </c>
      <c r="N25" s="3" t="s">
        <v>409</v>
      </c>
    </row>
    <row r="26" spans="1:14" x14ac:dyDescent="0.25">
      <c r="A26" s="5">
        <v>42643</v>
      </c>
      <c r="B26" s="3">
        <v>1</v>
      </c>
      <c r="C26" s="3">
        <v>999</v>
      </c>
      <c r="D26" s="3">
        <v>77</v>
      </c>
      <c r="E26" s="3">
        <v>813</v>
      </c>
      <c r="F26" s="7">
        <v>9.9999999999999995E-7</v>
      </c>
      <c r="G26" s="7">
        <v>3.0000000000000001E-5</v>
      </c>
      <c r="H26" s="6" t="s">
        <v>27</v>
      </c>
      <c r="I26" s="1">
        <v>4214</v>
      </c>
      <c r="J26" s="1">
        <v>4629</v>
      </c>
      <c r="K26" s="1" t="str">
        <f>'fill in'!$B$3</f>
        <v>mini Antag Screen with E Cells</v>
      </c>
      <c r="L26" s="6" t="str">
        <f>'fill in'!$B$4</f>
        <v>Kamarck</v>
      </c>
      <c r="M26" s="3" t="s">
        <v>388</v>
      </c>
      <c r="N26" s="3" t="s">
        <v>409</v>
      </c>
    </row>
    <row r="27" spans="1:14" x14ac:dyDescent="0.25">
      <c r="A27" s="5">
        <v>42643</v>
      </c>
      <c r="B27" s="3">
        <v>1</v>
      </c>
      <c r="C27" s="3">
        <v>999</v>
      </c>
      <c r="D27" s="3">
        <v>77</v>
      </c>
      <c r="E27" s="3">
        <v>1129</v>
      </c>
      <c r="F27" s="7">
        <v>9.9999999999999995E-7</v>
      </c>
      <c r="G27" s="7">
        <v>3.0000000000000001E-5</v>
      </c>
      <c r="H27" s="6" t="s">
        <v>28</v>
      </c>
      <c r="I27" s="1">
        <v>3567</v>
      </c>
      <c r="J27" s="1">
        <v>3978</v>
      </c>
      <c r="K27" s="1" t="str">
        <f>'fill in'!$B$3</f>
        <v>mini Antag Screen with E Cells</v>
      </c>
      <c r="L27" s="6" t="str">
        <f>'fill in'!$B$4</f>
        <v>Kamarck</v>
      </c>
      <c r="M27" s="3" t="s">
        <v>388</v>
      </c>
      <c r="N27" s="3" t="s">
        <v>409</v>
      </c>
    </row>
    <row r="28" spans="1:14" x14ac:dyDescent="0.25">
      <c r="A28" s="5">
        <v>42643</v>
      </c>
      <c r="B28" s="3">
        <v>1</v>
      </c>
      <c r="C28" s="3">
        <v>999</v>
      </c>
      <c r="D28" s="3">
        <v>77</v>
      </c>
      <c r="E28" s="3">
        <v>814</v>
      </c>
      <c r="F28" s="7">
        <v>9.9999999999999995E-7</v>
      </c>
      <c r="G28" s="7">
        <v>3.0000000000000001E-5</v>
      </c>
      <c r="H28" s="6" t="s">
        <v>29</v>
      </c>
      <c r="I28" s="1">
        <v>3834</v>
      </c>
      <c r="J28" s="1">
        <v>4392</v>
      </c>
      <c r="K28" s="1" t="str">
        <f>'fill in'!$B$3</f>
        <v>mini Antag Screen with E Cells</v>
      </c>
      <c r="L28" s="6" t="str">
        <f>'fill in'!$B$4</f>
        <v>Kamarck</v>
      </c>
      <c r="M28" s="3" t="s">
        <v>388</v>
      </c>
      <c r="N28" s="3" t="s">
        <v>409</v>
      </c>
    </row>
    <row r="29" spans="1:14" x14ac:dyDescent="0.25">
      <c r="A29" s="5">
        <v>42643</v>
      </c>
      <c r="B29" s="3">
        <v>1</v>
      </c>
      <c r="C29" s="3">
        <v>999</v>
      </c>
      <c r="D29" s="3">
        <v>77</v>
      </c>
      <c r="E29" s="3">
        <v>1130</v>
      </c>
      <c r="F29" s="7">
        <v>9.9999999999999995E-7</v>
      </c>
      <c r="G29" s="7">
        <v>3.0000000000000001E-5</v>
      </c>
      <c r="H29" s="6" t="s">
        <v>30</v>
      </c>
      <c r="I29" s="1">
        <v>3470</v>
      </c>
      <c r="J29" s="1">
        <v>3976</v>
      </c>
      <c r="K29" s="1" t="str">
        <f>'fill in'!$B$3</f>
        <v>mini Antag Screen with E Cells</v>
      </c>
      <c r="L29" s="6" t="str">
        <f>'fill in'!$B$4</f>
        <v>Kamarck</v>
      </c>
      <c r="M29" s="3" t="s">
        <v>388</v>
      </c>
      <c r="N29" s="3" t="s">
        <v>409</v>
      </c>
    </row>
    <row r="30" spans="1:14" x14ac:dyDescent="0.25">
      <c r="A30" s="5">
        <v>42643</v>
      </c>
      <c r="B30" s="3">
        <v>1</v>
      </c>
      <c r="C30" s="3">
        <v>999</v>
      </c>
      <c r="D30" s="3">
        <v>77</v>
      </c>
      <c r="E30" s="3">
        <v>815</v>
      </c>
      <c r="F30" s="7">
        <v>9.9999999999999995E-7</v>
      </c>
      <c r="G30" s="7">
        <v>3.0000000000000001E-5</v>
      </c>
      <c r="H30" s="6" t="s">
        <v>31</v>
      </c>
      <c r="I30" s="1">
        <v>3727</v>
      </c>
      <c r="J30" s="1">
        <v>4024</v>
      </c>
      <c r="K30" s="1" t="str">
        <f>'fill in'!$B$3</f>
        <v>mini Antag Screen with E Cells</v>
      </c>
      <c r="L30" s="6" t="str">
        <f>'fill in'!$B$4</f>
        <v>Kamarck</v>
      </c>
      <c r="M30" s="3" t="s">
        <v>388</v>
      </c>
      <c r="N30" s="3" t="s">
        <v>409</v>
      </c>
    </row>
    <row r="31" spans="1:14" x14ac:dyDescent="0.25">
      <c r="A31" s="5">
        <v>42643</v>
      </c>
      <c r="B31" s="3">
        <v>1</v>
      </c>
      <c r="C31" s="3">
        <v>999</v>
      </c>
      <c r="D31" s="3">
        <v>77</v>
      </c>
      <c r="E31" s="3">
        <v>1131</v>
      </c>
      <c r="F31" s="7">
        <v>9.9999999999999995E-7</v>
      </c>
      <c r="G31" s="7">
        <v>3.0000000000000001E-5</v>
      </c>
      <c r="H31" s="6" t="s">
        <v>32</v>
      </c>
      <c r="I31" s="1">
        <v>3803</v>
      </c>
      <c r="J31" s="1">
        <v>3779</v>
      </c>
      <c r="K31" s="1" t="str">
        <f>'fill in'!$B$3</f>
        <v>mini Antag Screen with E Cells</v>
      </c>
      <c r="L31" s="6" t="str">
        <f>'fill in'!$B$4</f>
        <v>Kamarck</v>
      </c>
      <c r="M31" s="3" t="s">
        <v>388</v>
      </c>
      <c r="N31" s="3" t="s">
        <v>409</v>
      </c>
    </row>
    <row r="32" spans="1:14" x14ac:dyDescent="0.25">
      <c r="A32" s="5">
        <v>42643</v>
      </c>
      <c r="B32" s="3">
        <v>1</v>
      </c>
      <c r="C32" s="3">
        <v>999</v>
      </c>
      <c r="D32" s="3">
        <v>77</v>
      </c>
      <c r="E32" s="3">
        <v>816</v>
      </c>
      <c r="F32" s="7">
        <v>9.9999999999999995E-7</v>
      </c>
      <c r="G32" s="7">
        <v>3.0000000000000001E-5</v>
      </c>
      <c r="H32" s="6" t="s">
        <v>33</v>
      </c>
      <c r="I32" s="1">
        <v>4389</v>
      </c>
      <c r="J32" s="1">
        <v>3992</v>
      </c>
      <c r="K32" s="1" t="str">
        <f>'fill in'!$B$3</f>
        <v>mini Antag Screen with E Cells</v>
      </c>
      <c r="L32" s="6" t="str">
        <f>'fill in'!$B$4</f>
        <v>Kamarck</v>
      </c>
      <c r="M32" s="3" t="s">
        <v>388</v>
      </c>
      <c r="N32" s="3" t="s">
        <v>409</v>
      </c>
    </row>
    <row r="33" spans="1:14" x14ac:dyDescent="0.25">
      <c r="A33" s="5">
        <v>42643</v>
      </c>
      <c r="B33" s="3">
        <v>1</v>
      </c>
      <c r="C33" s="3">
        <v>999</v>
      </c>
      <c r="D33" s="3">
        <v>77</v>
      </c>
      <c r="E33" s="3">
        <v>1132</v>
      </c>
      <c r="F33" s="7">
        <v>9.9999999999999995E-7</v>
      </c>
      <c r="G33" s="7">
        <v>3.0000000000000001E-5</v>
      </c>
      <c r="H33" s="6" t="s">
        <v>34</v>
      </c>
      <c r="I33" s="1">
        <v>4247</v>
      </c>
      <c r="J33" s="1">
        <v>3910</v>
      </c>
      <c r="K33" s="1" t="str">
        <f>'fill in'!$B$3</f>
        <v>mini Antag Screen with E Cells</v>
      </c>
      <c r="L33" s="6" t="str">
        <f>'fill in'!$B$4</f>
        <v>Kamarck</v>
      </c>
      <c r="M33" s="3" t="s">
        <v>388</v>
      </c>
      <c r="N33" s="3" t="s">
        <v>409</v>
      </c>
    </row>
    <row r="34" spans="1:14" x14ac:dyDescent="0.25">
      <c r="A34" s="5">
        <v>42643</v>
      </c>
      <c r="B34" s="3">
        <v>1</v>
      </c>
      <c r="C34" s="3">
        <v>5855</v>
      </c>
      <c r="D34" s="3">
        <v>1</v>
      </c>
      <c r="F34" s="3">
        <f>0.0001</f>
        <v>1E-4</v>
      </c>
      <c r="H34" s="6" t="s">
        <v>35</v>
      </c>
      <c r="I34" s="1">
        <v>324</v>
      </c>
      <c r="J34" s="1">
        <v>7481</v>
      </c>
      <c r="K34" s="1" t="str">
        <f>'fill in'!$B$3</f>
        <v>mini Antag Screen with E Cells</v>
      </c>
      <c r="L34" s="6" t="str">
        <f>'fill in'!$B$4</f>
        <v>Kamarck</v>
      </c>
      <c r="M34" s="3" t="s">
        <v>389</v>
      </c>
      <c r="N34" s="3" t="s">
        <v>409</v>
      </c>
    </row>
    <row r="35" spans="1:14" x14ac:dyDescent="0.25">
      <c r="A35" s="5">
        <v>42643</v>
      </c>
      <c r="B35" s="3">
        <v>1</v>
      </c>
      <c r="C35" s="3">
        <v>999</v>
      </c>
      <c r="D35" s="3">
        <v>77</v>
      </c>
      <c r="E35" s="3">
        <v>1225</v>
      </c>
      <c r="F35" s="7">
        <v>9.9999999999999995E-7</v>
      </c>
      <c r="G35" s="7">
        <v>3.0000000000000001E-5</v>
      </c>
      <c r="H35" s="6" t="s">
        <v>36</v>
      </c>
      <c r="I35" s="1">
        <v>3104</v>
      </c>
      <c r="J35" s="1">
        <v>6548</v>
      </c>
      <c r="K35" s="1" t="str">
        <f>'fill in'!$B$3</f>
        <v>mini Antag Screen with E Cells</v>
      </c>
      <c r="L35" s="6" t="str">
        <f>'fill in'!$B$4</f>
        <v>Kamarck</v>
      </c>
      <c r="M35" s="3" t="s">
        <v>388</v>
      </c>
      <c r="N35" s="3" t="s">
        <v>409</v>
      </c>
    </row>
    <row r="36" spans="1:14" x14ac:dyDescent="0.25">
      <c r="A36" s="5">
        <v>42643</v>
      </c>
      <c r="B36" s="3">
        <v>1</v>
      </c>
      <c r="C36" s="3">
        <v>999</v>
      </c>
      <c r="D36" s="3">
        <v>77</v>
      </c>
      <c r="E36" s="3">
        <v>912</v>
      </c>
      <c r="F36" s="7">
        <v>9.9999999999999995E-7</v>
      </c>
      <c r="G36" s="7">
        <v>3.0000000000000001E-5</v>
      </c>
      <c r="H36" s="6" t="s">
        <v>37</v>
      </c>
      <c r="I36" s="1">
        <v>3208</v>
      </c>
      <c r="J36" s="1">
        <v>6234</v>
      </c>
      <c r="K36" s="1" t="str">
        <f>'fill in'!$B$3</f>
        <v>mini Antag Screen with E Cells</v>
      </c>
      <c r="L36" s="6" t="str">
        <f>'fill in'!$B$4</f>
        <v>Kamarck</v>
      </c>
      <c r="M36" s="3" t="s">
        <v>388</v>
      </c>
      <c r="N36" s="3" t="s">
        <v>409</v>
      </c>
    </row>
    <row r="37" spans="1:14" x14ac:dyDescent="0.25">
      <c r="A37" s="5">
        <v>42643</v>
      </c>
      <c r="B37" s="3">
        <v>1</v>
      </c>
      <c r="C37" s="3">
        <v>999</v>
      </c>
      <c r="D37" s="3">
        <v>77</v>
      </c>
      <c r="E37" s="3">
        <v>1226</v>
      </c>
      <c r="F37" s="7">
        <v>9.9999999999999995E-7</v>
      </c>
      <c r="G37" s="7">
        <v>3.0000000000000001E-5</v>
      </c>
      <c r="H37" s="6" t="s">
        <v>38</v>
      </c>
      <c r="I37" s="1">
        <v>3269</v>
      </c>
      <c r="J37" s="1">
        <v>5733</v>
      </c>
      <c r="K37" s="1" t="str">
        <f>'fill in'!$B$3</f>
        <v>mini Antag Screen with E Cells</v>
      </c>
      <c r="L37" s="6" t="str">
        <f>'fill in'!$B$4</f>
        <v>Kamarck</v>
      </c>
      <c r="M37" s="3" t="s">
        <v>388</v>
      </c>
      <c r="N37" s="3" t="s">
        <v>409</v>
      </c>
    </row>
    <row r="38" spans="1:14" x14ac:dyDescent="0.25">
      <c r="A38" s="5">
        <v>42643</v>
      </c>
      <c r="B38" s="3">
        <v>1</v>
      </c>
      <c r="C38" s="3">
        <v>999</v>
      </c>
      <c r="D38" s="3">
        <v>77</v>
      </c>
      <c r="E38" s="3">
        <v>913</v>
      </c>
      <c r="F38" s="7">
        <v>9.9999999999999995E-7</v>
      </c>
      <c r="G38" s="7">
        <v>3.0000000000000001E-5</v>
      </c>
      <c r="H38" s="6" t="s">
        <v>39</v>
      </c>
      <c r="I38" s="1">
        <v>3486</v>
      </c>
      <c r="J38" s="1">
        <v>5717</v>
      </c>
      <c r="K38" s="1" t="str">
        <f>'fill in'!$B$3</f>
        <v>mini Antag Screen with E Cells</v>
      </c>
      <c r="L38" s="6" t="str">
        <f>'fill in'!$B$4</f>
        <v>Kamarck</v>
      </c>
      <c r="M38" s="3" t="s">
        <v>388</v>
      </c>
      <c r="N38" s="3" t="s">
        <v>409</v>
      </c>
    </row>
    <row r="39" spans="1:14" x14ac:dyDescent="0.25">
      <c r="A39" s="5">
        <v>42643</v>
      </c>
      <c r="B39" s="3">
        <v>1</v>
      </c>
      <c r="C39" s="3">
        <v>999</v>
      </c>
      <c r="D39" s="3">
        <v>77</v>
      </c>
      <c r="E39" s="3">
        <v>1227</v>
      </c>
      <c r="F39" s="7">
        <v>9.9999999999999995E-7</v>
      </c>
      <c r="G39" s="7">
        <v>3.0000000000000001E-5</v>
      </c>
      <c r="H39" s="6" t="s">
        <v>40</v>
      </c>
      <c r="I39" s="1">
        <v>3785</v>
      </c>
      <c r="J39" s="1">
        <v>4995</v>
      </c>
      <c r="K39" s="1" t="str">
        <f>'fill in'!$B$3</f>
        <v>mini Antag Screen with E Cells</v>
      </c>
      <c r="L39" s="6" t="str">
        <f>'fill in'!$B$4</f>
        <v>Kamarck</v>
      </c>
      <c r="M39" s="3" t="s">
        <v>388</v>
      </c>
      <c r="N39" s="3" t="s">
        <v>409</v>
      </c>
    </row>
    <row r="40" spans="1:14" x14ac:dyDescent="0.25">
      <c r="A40" s="5">
        <v>42643</v>
      </c>
      <c r="B40" s="3">
        <v>1</v>
      </c>
      <c r="C40" s="3">
        <v>999</v>
      </c>
      <c r="D40" s="3">
        <v>77</v>
      </c>
      <c r="E40" s="3">
        <v>914</v>
      </c>
      <c r="F40" s="7">
        <v>9.9999999999999995E-7</v>
      </c>
      <c r="G40" s="7">
        <v>3.0000000000000001E-5</v>
      </c>
      <c r="H40" s="6" t="s">
        <v>41</v>
      </c>
      <c r="I40" s="1">
        <v>4451</v>
      </c>
      <c r="J40" s="1">
        <v>5070</v>
      </c>
      <c r="K40" s="1" t="str">
        <f>'fill in'!$B$3</f>
        <v>mini Antag Screen with E Cells</v>
      </c>
      <c r="L40" s="6" t="str">
        <f>'fill in'!$B$4</f>
        <v>Kamarck</v>
      </c>
      <c r="M40" s="3" t="s">
        <v>388</v>
      </c>
      <c r="N40" s="3" t="s">
        <v>409</v>
      </c>
    </row>
    <row r="41" spans="1:14" x14ac:dyDescent="0.25">
      <c r="A41" s="5">
        <v>42643</v>
      </c>
      <c r="B41" s="3">
        <v>1</v>
      </c>
      <c r="C41" s="3">
        <v>999</v>
      </c>
      <c r="D41" s="3">
        <v>77</v>
      </c>
      <c r="E41" s="3">
        <v>1228</v>
      </c>
      <c r="F41" s="7">
        <v>9.9999999999999995E-7</v>
      </c>
      <c r="G41" s="7">
        <v>3.0000000000000001E-5</v>
      </c>
      <c r="H41" s="6" t="s">
        <v>42</v>
      </c>
      <c r="I41" s="1">
        <v>3983</v>
      </c>
      <c r="J41" s="1">
        <v>4653</v>
      </c>
      <c r="K41" s="1" t="str">
        <f>'fill in'!$B$3</f>
        <v>mini Antag Screen with E Cells</v>
      </c>
      <c r="L41" s="6" t="str">
        <f>'fill in'!$B$4</f>
        <v>Kamarck</v>
      </c>
      <c r="M41" s="3" t="s">
        <v>388</v>
      </c>
      <c r="N41" s="3" t="s">
        <v>409</v>
      </c>
    </row>
    <row r="42" spans="1:14" x14ac:dyDescent="0.25">
      <c r="A42" s="5">
        <v>42643</v>
      </c>
      <c r="B42" s="3">
        <v>1</v>
      </c>
      <c r="C42" s="3">
        <v>999</v>
      </c>
      <c r="D42" s="3">
        <v>77</v>
      </c>
      <c r="E42" s="3">
        <v>915</v>
      </c>
      <c r="F42" s="7">
        <v>9.9999999999999995E-7</v>
      </c>
      <c r="G42" s="7">
        <v>3.0000000000000001E-5</v>
      </c>
      <c r="H42" s="6" t="s">
        <v>43</v>
      </c>
      <c r="I42" s="1">
        <v>3695</v>
      </c>
      <c r="J42" s="1">
        <v>4943</v>
      </c>
      <c r="K42" s="1" t="str">
        <f>'fill in'!$B$3</f>
        <v>mini Antag Screen with E Cells</v>
      </c>
      <c r="L42" s="6" t="str">
        <f>'fill in'!$B$4</f>
        <v>Kamarck</v>
      </c>
      <c r="M42" s="3" t="s">
        <v>388</v>
      </c>
      <c r="N42" s="3" t="s">
        <v>409</v>
      </c>
    </row>
    <row r="43" spans="1:14" x14ac:dyDescent="0.25">
      <c r="A43" s="5">
        <v>42643</v>
      </c>
      <c r="B43" s="3">
        <v>1</v>
      </c>
      <c r="C43" s="3">
        <v>999</v>
      </c>
      <c r="D43" s="3">
        <v>77</v>
      </c>
      <c r="E43" s="3">
        <v>1229</v>
      </c>
      <c r="F43" s="7">
        <v>9.9999999999999995E-7</v>
      </c>
      <c r="G43" s="7">
        <v>3.0000000000000001E-5</v>
      </c>
      <c r="H43" s="6" t="s">
        <v>44</v>
      </c>
      <c r="I43" s="1">
        <v>4314</v>
      </c>
      <c r="J43" s="1">
        <v>4440</v>
      </c>
      <c r="K43" s="1" t="str">
        <f>'fill in'!$B$3</f>
        <v>mini Antag Screen with E Cells</v>
      </c>
      <c r="L43" s="6" t="str">
        <f>'fill in'!$B$4</f>
        <v>Kamarck</v>
      </c>
      <c r="M43" s="3" t="s">
        <v>388</v>
      </c>
      <c r="N43" s="3" t="s">
        <v>409</v>
      </c>
    </row>
    <row r="44" spans="1:14" x14ac:dyDescent="0.25">
      <c r="A44" s="5">
        <v>42643</v>
      </c>
      <c r="B44" s="3">
        <v>1</v>
      </c>
      <c r="C44" s="3">
        <v>999</v>
      </c>
      <c r="D44" s="3">
        <v>77</v>
      </c>
      <c r="E44" s="3">
        <v>916</v>
      </c>
      <c r="F44" s="7">
        <v>9.9999999999999995E-7</v>
      </c>
      <c r="G44" s="7">
        <v>3.0000000000000001E-5</v>
      </c>
      <c r="H44" s="6" t="s">
        <v>45</v>
      </c>
      <c r="I44" s="1">
        <v>3402</v>
      </c>
      <c r="J44" s="1">
        <v>4480</v>
      </c>
      <c r="K44" s="1" t="str">
        <f>'fill in'!$B$3</f>
        <v>mini Antag Screen with E Cells</v>
      </c>
      <c r="L44" s="6" t="str">
        <f>'fill in'!$B$4</f>
        <v>Kamarck</v>
      </c>
      <c r="M44" s="3" t="s">
        <v>388</v>
      </c>
      <c r="N44" s="3" t="s">
        <v>409</v>
      </c>
    </row>
    <row r="45" spans="1:14" x14ac:dyDescent="0.25">
      <c r="A45" s="5">
        <v>42643</v>
      </c>
      <c r="B45" s="3">
        <v>1</v>
      </c>
      <c r="C45" s="3">
        <v>999</v>
      </c>
      <c r="D45" s="3">
        <v>77</v>
      </c>
      <c r="E45" s="3">
        <v>1230</v>
      </c>
      <c r="F45" s="7">
        <v>9.9999999999999995E-7</v>
      </c>
      <c r="G45" s="7">
        <v>3.0000000000000001E-5</v>
      </c>
      <c r="H45" s="6" t="s">
        <v>46</v>
      </c>
      <c r="I45" s="1">
        <v>3496</v>
      </c>
      <c r="J45" s="1">
        <v>4631</v>
      </c>
      <c r="K45" s="1" t="str">
        <f>'fill in'!$B$3</f>
        <v>mini Antag Screen with E Cells</v>
      </c>
      <c r="L45" s="6" t="str">
        <f>'fill in'!$B$4</f>
        <v>Kamarck</v>
      </c>
      <c r="M45" s="3" t="s">
        <v>388</v>
      </c>
      <c r="N45" s="3" t="s">
        <v>409</v>
      </c>
    </row>
    <row r="46" spans="1:14" x14ac:dyDescent="0.25">
      <c r="A46" s="5">
        <v>42643</v>
      </c>
      <c r="B46" s="3">
        <v>1</v>
      </c>
      <c r="C46" s="3">
        <v>999</v>
      </c>
      <c r="D46" s="3">
        <v>77</v>
      </c>
      <c r="E46" s="3">
        <v>917</v>
      </c>
      <c r="F46" s="7">
        <v>9.9999999999999995E-7</v>
      </c>
      <c r="G46" s="7">
        <v>3.0000000000000001E-5</v>
      </c>
      <c r="H46" s="6" t="s">
        <v>47</v>
      </c>
      <c r="I46" s="1">
        <v>3934</v>
      </c>
      <c r="J46" s="1">
        <v>2437</v>
      </c>
      <c r="K46" s="1" t="str">
        <f>'fill in'!$B$3</f>
        <v>mini Antag Screen with E Cells</v>
      </c>
      <c r="L46" s="6" t="str">
        <f>'fill in'!$B$4</f>
        <v>Kamarck</v>
      </c>
      <c r="M46" s="3" t="s">
        <v>388</v>
      </c>
      <c r="N46" s="3" t="s">
        <v>409</v>
      </c>
    </row>
    <row r="47" spans="1:14" x14ac:dyDescent="0.25">
      <c r="A47" s="5">
        <v>42643</v>
      </c>
      <c r="B47" s="3">
        <v>1</v>
      </c>
      <c r="C47" s="3">
        <v>999</v>
      </c>
      <c r="D47" s="3">
        <v>77</v>
      </c>
      <c r="E47" s="3">
        <v>1231</v>
      </c>
      <c r="F47" s="7">
        <v>9.9999999999999995E-7</v>
      </c>
      <c r="G47" s="7">
        <v>3.0000000000000001E-5</v>
      </c>
      <c r="H47" s="6" t="s">
        <v>48</v>
      </c>
      <c r="I47" s="1">
        <v>3523</v>
      </c>
      <c r="J47" s="1">
        <v>3896</v>
      </c>
      <c r="K47" s="1" t="str">
        <f>'fill in'!$B$3</f>
        <v>mini Antag Screen with E Cells</v>
      </c>
      <c r="L47" s="6" t="str">
        <f>'fill in'!$B$4</f>
        <v>Kamarck</v>
      </c>
      <c r="M47" s="3" t="s">
        <v>388</v>
      </c>
      <c r="N47" s="3" t="s">
        <v>409</v>
      </c>
    </row>
    <row r="48" spans="1:14" x14ac:dyDescent="0.25">
      <c r="A48" s="5">
        <v>42643</v>
      </c>
      <c r="B48" s="3">
        <v>1</v>
      </c>
      <c r="C48" s="3">
        <v>999</v>
      </c>
      <c r="D48" s="3">
        <v>77</v>
      </c>
      <c r="E48" s="3">
        <v>918</v>
      </c>
      <c r="F48" s="7">
        <v>9.9999999999999995E-7</v>
      </c>
      <c r="G48" s="7">
        <v>3.0000000000000001E-5</v>
      </c>
      <c r="H48" s="6" t="s">
        <v>49</v>
      </c>
      <c r="I48" s="1">
        <v>4098</v>
      </c>
      <c r="J48" s="1">
        <v>4349</v>
      </c>
      <c r="K48" s="1" t="str">
        <f>'fill in'!$B$3</f>
        <v>mini Antag Screen with E Cells</v>
      </c>
      <c r="L48" s="6" t="str">
        <f>'fill in'!$B$4</f>
        <v>Kamarck</v>
      </c>
      <c r="M48" s="3" t="s">
        <v>388</v>
      </c>
      <c r="N48" s="3" t="s">
        <v>409</v>
      </c>
    </row>
    <row r="49" spans="1:14" x14ac:dyDescent="0.25">
      <c r="A49" s="5">
        <v>42643</v>
      </c>
      <c r="B49" s="3">
        <v>1</v>
      </c>
      <c r="C49" s="3">
        <v>999</v>
      </c>
      <c r="D49" s="3">
        <v>77</v>
      </c>
      <c r="E49" s="3">
        <v>1232</v>
      </c>
      <c r="F49" s="7">
        <v>9.9999999999999995E-7</v>
      </c>
      <c r="G49" s="7">
        <v>3.0000000000000001E-5</v>
      </c>
      <c r="H49" s="6" t="s">
        <v>50</v>
      </c>
      <c r="I49" s="1">
        <v>5246</v>
      </c>
      <c r="J49" s="1">
        <v>4481</v>
      </c>
      <c r="K49" s="1" t="str">
        <f>'fill in'!$B$3</f>
        <v>mini Antag Screen with E Cells</v>
      </c>
      <c r="L49" s="6" t="str">
        <f>'fill in'!$B$4</f>
        <v>Kamarck</v>
      </c>
      <c r="M49" s="3" t="s">
        <v>388</v>
      </c>
      <c r="N49" s="3" t="s">
        <v>409</v>
      </c>
    </row>
    <row r="50" spans="1:14" x14ac:dyDescent="0.25">
      <c r="A50" s="5">
        <v>42643</v>
      </c>
      <c r="B50" s="3">
        <v>1</v>
      </c>
      <c r="C50" s="3">
        <v>5855</v>
      </c>
      <c r="D50" s="3">
        <v>1</v>
      </c>
      <c r="F50" s="3">
        <f>0.0001</f>
        <v>1E-4</v>
      </c>
      <c r="H50" s="6" t="s">
        <v>51</v>
      </c>
      <c r="I50" s="1">
        <v>601</v>
      </c>
      <c r="J50" s="1">
        <v>6025</v>
      </c>
      <c r="K50" s="1" t="str">
        <f>'fill in'!$B$3</f>
        <v>mini Antag Screen with E Cells</v>
      </c>
      <c r="L50" s="6" t="str">
        <f>'fill in'!$B$4</f>
        <v>Kamarck</v>
      </c>
      <c r="M50" s="3" t="s">
        <v>389</v>
      </c>
      <c r="N50" s="3" t="s">
        <v>409</v>
      </c>
    </row>
    <row r="51" spans="1:14" x14ac:dyDescent="0.25">
      <c r="A51" s="5">
        <v>42643</v>
      </c>
      <c r="B51" s="3">
        <v>1</v>
      </c>
      <c r="C51" s="3">
        <v>999</v>
      </c>
      <c r="D51" s="3">
        <v>77</v>
      </c>
      <c r="E51" s="3">
        <v>1133</v>
      </c>
      <c r="F51" s="7">
        <v>9.9999999999999995E-7</v>
      </c>
      <c r="G51" s="7">
        <v>3.0000000000000001E-5</v>
      </c>
      <c r="H51" s="6" t="s">
        <v>52</v>
      </c>
      <c r="I51" s="1">
        <v>3190</v>
      </c>
      <c r="J51" s="1">
        <v>6621</v>
      </c>
      <c r="K51" s="1" t="str">
        <f>'fill in'!$B$3</f>
        <v>mini Antag Screen with E Cells</v>
      </c>
      <c r="L51" s="6" t="str">
        <f>'fill in'!$B$4</f>
        <v>Kamarck</v>
      </c>
      <c r="M51" s="3" t="s">
        <v>388</v>
      </c>
      <c r="N51" s="3" t="s">
        <v>409</v>
      </c>
    </row>
    <row r="52" spans="1:14" x14ac:dyDescent="0.25">
      <c r="A52" s="5">
        <v>42643</v>
      </c>
      <c r="B52" s="3">
        <v>1</v>
      </c>
      <c r="C52" s="3">
        <v>999</v>
      </c>
      <c r="D52" s="3">
        <v>77</v>
      </c>
      <c r="E52" s="3">
        <v>818</v>
      </c>
      <c r="F52" s="7">
        <v>9.9999999999999995E-7</v>
      </c>
      <c r="G52" s="7">
        <v>3.0000000000000001E-5</v>
      </c>
      <c r="H52" s="6" t="s">
        <v>53</v>
      </c>
      <c r="I52" s="1">
        <v>3331</v>
      </c>
      <c r="J52" s="1">
        <v>5883</v>
      </c>
      <c r="K52" s="1" t="str">
        <f>'fill in'!$B$3</f>
        <v>mini Antag Screen with E Cells</v>
      </c>
      <c r="L52" s="6" t="str">
        <f>'fill in'!$B$4</f>
        <v>Kamarck</v>
      </c>
      <c r="M52" s="3" t="s">
        <v>388</v>
      </c>
      <c r="N52" s="3" t="s">
        <v>409</v>
      </c>
    </row>
    <row r="53" spans="1:14" x14ac:dyDescent="0.25">
      <c r="A53" s="5">
        <v>42643</v>
      </c>
      <c r="B53" s="3">
        <v>1</v>
      </c>
      <c r="C53" s="3">
        <v>999</v>
      </c>
      <c r="D53" s="3">
        <v>77</v>
      </c>
      <c r="E53" s="3">
        <v>1134</v>
      </c>
      <c r="F53" s="7">
        <v>9.9999999999999995E-7</v>
      </c>
      <c r="G53" s="7">
        <v>3.0000000000000001E-5</v>
      </c>
      <c r="H53" s="6" t="s">
        <v>54</v>
      </c>
      <c r="I53" s="1">
        <v>3870</v>
      </c>
      <c r="J53" s="1">
        <v>5534</v>
      </c>
      <c r="K53" s="1" t="str">
        <f>'fill in'!$B$3</f>
        <v>mini Antag Screen with E Cells</v>
      </c>
      <c r="L53" s="6" t="str">
        <f>'fill in'!$B$4</f>
        <v>Kamarck</v>
      </c>
      <c r="M53" s="3" t="s">
        <v>388</v>
      </c>
      <c r="N53" s="3" t="s">
        <v>409</v>
      </c>
    </row>
    <row r="54" spans="1:14" x14ac:dyDescent="0.25">
      <c r="A54" s="5">
        <v>42643</v>
      </c>
      <c r="B54" s="3">
        <v>1</v>
      </c>
      <c r="C54" s="3">
        <v>999</v>
      </c>
      <c r="D54" s="3">
        <v>77</v>
      </c>
      <c r="E54" s="3">
        <v>819</v>
      </c>
      <c r="F54" s="7">
        <v>9.9999999999999995E-7</v>
      </c>
      <c r="G54" s="7">
        <v>3.0000000000000001E-5</v>
      </c>
      <c r="H54" s="6" t="s">
        <v>55</v>
      </c>
      <c r="I54" s="1">
        <v>3397</v>
      </c>
      <c r="J54" s="1">
        <v>5068</v>
      </c>
      <c r="K54" s="1" t="str">
        <f>'fill in'!$B$3</f>
        <v>mini Antag Screen with E Cells</v>
      </c>
      <c r="L54" s="6" t="str">
        <f>'fill in'!$B$4</f>
        <v>Kamarck</v>
      </c>
      <c r="M54" s="3" t="s">
        <v>388</v>
      </c>
      <c r="N54" s="3" t="s">
        <v>409</v>
      </c>
    </row>
    <row r="55" spans="1:14" x14ac:dyDescent="0.25">
      <c r="A55" s="5">
        <v>42643</v>
      </c>
      <c r="B55" s="3">
        <v>1</v>
      </c>
      <c r="C55" s="3">
        <v>999</v>
      </c>
      <c r="D55" s="3">
        <v>77</v>
      </c>
      <c r="E55" s="3">
        <v>1135</v>
      </c>
      <c r="F55" s="7">
        <v>9.9999999999999995E-7</v>
      </c>
      <c r="G55" s="7">
        <v>3.0000000000000001E-5</v>
      </c>
      <c r="H55" s="6" t="s">
        <v>56</v>
      </c>
      <c r="I55" s="1">
        <v>3501</v>
      </c>
      <c r="J55" s="1">
        <v>4857</v>
      </c>
      <c r="K55" s="1" t="str">
        <f>'fill in'!$B$3</f>
        <v>mini Antag Screen with E Cells</v>
      </c>
      <c r="L55" s="6" t="str">
        <f>'fill in'!$B$4</f>
        <v>Kamarck</v>
      </c>
      <c r="M55" s="3" t="s">
        <v>388</v>
      </c>
      <c r="N55" s="3" t="s">
        <v>409</v>
      </c>
    </row>
    <row r="56" spans="1:14" x14ac:dyDescent="0.25">
      <c r="A56" s="5">
        <v>42643</v>
      </c>
      <c r="B56" s="3">
        <v>1</v>
      </c>
      <c r="C56" s="3">
        <v>999</v>
      </c>
      <c r="D56" s="3">
        <v>77</v>
      </c>
      <c r="E56" s="3">
        <v>820</v>
      </c>
      <c r="F56" s="7">
        <v>9.9999999999999995E-7</v>
      </c>
      <c r="G56" s="7">
        <v>3.0000000000000001E-5</v>
      </c>
      <c r="H56" s="6" t="s">
        <v>57</v>
      </c>
      <c r="I56" s="1">
        <v>3594</v>
      </c>
      <c r="J56" s="1">
        <v>5241</v>
      </c>
      <c r="K56" s="1" t="str">
        <f>'fill in'!$B$3</f>
        <v>mini Antag Screen with E Cells</v>
      </c>
      <c r="L56" s="6" t="str">
        <f>'fill in'!$B$4</f>
        <v>Kamarck</v>
      </c>
      <c r="M56" s="3" t="s">
        <v>388</v>
      </c>
      <c r="N56" s="3" t="s">
        <v>409</v>
      </c>
    </row>
    <row r="57" spans="1:14" x14ac:dyDescent="0.25">
      <c r="A57" s="5">
        <v>42643</v>
      </c>
      <c r="B57" s="3">
        <v>1</v>
      </c>
      <c r="C57" s="3">
        <v>999</v>
      </c>
      <c r="D57" s="3">
        <v>77</v>
      </c>
      <c r="E57" s="3">
        <v>1136</v>
      </c>
      <c r="F57" s="7">
        <v>9.9999999999999995E-7</v>
      </c>
      <c r="G57" s="7">
        <v>3.0000000000000001E-5</v>
      </c>
      <c r="H57" s="6" t="s">
        <v>58</v>
      </c>
      <c r="I57" s="1">
        <v>4486</v>
      </c>
      <c r="J57" s="1">
        <v>5150</v>
      </c>
      <c r="K57" s="1" t="str">
        <f>'fill in'!$B$3</f>
        <v>mini Antag Screen with E Cells</v>
      </c>
      <c r="L57" s="6" t="str">
        <f>'fill in'!$B$4</f>
        <v>Kamarck</v>
      </c>
      <c r="M57" s="3" t="s">
        <v>388</v>
      </c>
      <c r="N57" s="3" t="s">
        <v>409</v>
      </c>
    </row>
    <row r="58" spans="1:14" x14ac:dyDescent="0.25">
      <c r="A58" s="5">
        <v>42643</v>
      </c>
      <c r="B58" s="3">
        <v>1</v>
      </c>
      <c r="C58" s="3">
        <v>999</v>
      </c>
      <c r="D58" s="3">
        <v>77</v>
      </c>
      <c r="E58" s="3">
        <v>821</v>
      </c>
      <c r="F58" s="7">
        <v>9.9999999999999995E-7</v>
      </c>
      <c r="G58" s="7">
        <v>3.0000000000000001E-5</v>
      </c>
      <c r="H58" s="6" t="s">
        <v>59</v>
      </c>
      <c r="I58" s="1">
        <v>3433</v>
      </c>
      <c r="J58" s="1">
        <v>5103</v>
      </c>
      <c r="K58" s="1" t="str">
        <f>'fill in'!$B$3</f>
        <v>mini Antag Screen with E Cells</v>
      </c>
      <c r="L58" s="6" t="str">
        <f>'fill in'!$B$4</f>
        <v>Kamarck</v>
      </c>
      <c r="M58" s="3" t="s">
        <v>388</v>
      </c>
      <c r="N58" s="3" t="s">
        <v>409</v>
      </c>
    </row>
    <row r="59" spans="1:14" x14ac:dyDescent="0.25">
      <c r="A59" s="5">
        <v>42643</v>
      </c>
      <c r="B59" s="3">
        <v>1</v>
      </c>
      <c r="C59" s="3">
        <v>999</v>
      </c>
      <c r="D59" s="3">
        <v>77</v>
      </c>
      <c r="E59" s="3">
        <v>1137</v>
      </c>
      <c r="F59" s="7">
        <v>9.9999999999999995E-7</v>
      </c>
      <c r="G59" s="7">
        <v>3.0000000000000001E-5</v>
      </c>
      <c r="H59" s="6" t="s">
        <v>60</v>
      </c>
      <c r="I59" s="1">
        <v>3080</v>
      </c>
      <c r="J59" s="1">
        <v>4064</v>
      </c>
      <c r="K59" s="1" t="str">
        <f>'fill in'!$B$3</f>
        <v>mini Antag Screen with E Cells</v>
      </c>
      <c r="L59" s="6" t="str">
        <f>'fill in'!$B$4</f>
        <v>Kamarck</v>
      </c>
      <c r="M59" s="3" t="s">
        <v>388</v>
      </c>
      <c r="N59" s="3" t="s">
        <v>409</v>
      </c>
    </row>
    <row r="60" spans="1:14" x14ac:dyDescent="0.25">
      <c r="A60" s="5">
        <v>42643</v>
      </c>
      <c r="B60" s="3">
        <v>1</v>
      </c>
      <c r="C60" s="3">
        <v>999</v>
      </c>
      <c r="D60" s="3">
        <v>77</v>
      </c>
      <c r="E60" s="3">
        <v>822</v>
      </c>
      <c r="F60" s="7">
        <v>9.9999999999999995E-7</v>
      </c>
      <c r="G60" s="7">
        <v>3.0000000000000001E-5</v>
      </c>
      <c r="H60" s="6" t="s">
        <v>61</v>
      </c>
      <c r="I60" s="1">
        <v>4026</v>
      </c>
      <c r="J60" s="1">
        <v>4754</v>
      </c>
      <c r="K60" s="1" t="str">
        <f>'fill in'!$B$3</f>
        <v>mini Antag Screen with E Cells</v>
      </c>
      <c r="L60" s="6" t="str">
        <f>'fill in'!$B$4</f>
        <v>Kamarck</v>
      </c>
      <c r="M60" s="3" t="s">
        <v>388</v>
      </c>
      <c r="N60" s="3" t="s">
        <v>409</v>
      </c>
    </row>
    <row r="61" spans="1:14" x14ac:dyDescent="0.25">
      <c r="A61" s="5">
        <v>42643</v>
      </c>
      <c r="B61" s="3">
        <v>1</v>
      </c>
      <c r="C61" s="3">
        <v>999</v>
      </c>
      <c r="D61" s="3">
        <v>77</v>
      </c>
      <c r="E61" s="3">
        <v>1138</v>
      </c>
      <c r="F61" s="7">
        <v>9.9999999999999995E-7</v>
      </c>
      <c r="G61" s="7">
        <v>3.0000000000000001E-5</v>
      </c>
      <c r="H61" s="6" t="s">
        <v>62</v>
      </c>
      <c r="I61" s="1">
        <v>4201</v>
      </c>
      <c r="J61" s="1">
        <v>4387</v>
      </c>
      <c r="K61" s="1" t="str">
        <f>'fill in'!$B$3</f>
        <v>mini Antag Screen with E Cells</v>
      </c>
      <c r="L61" s="6" t="str">
        <f>'fill in'!$B$4</f>
        <v>Kamarck</v>
      </c>
      <c r="M61" s="3" t="s">
        <v>388</v>
      </c>
      <c r="N61" s="3" t="s">
        <v>409</v>
      </c>
    </row>
    <row r="62" spans="1:14" x14ac:dyDescent="0.25">
      <c r="A62" s="5">
        <v>42643</v>
      </c>
      <c r="B62" s="3">
        <v>1</v>
      </c>
      <c r="C62" s="3">
        <v>999</v>
      </c>
      <c r="D62" s="3">
        <v>77</v>
      </c>
      <c r="E62" s="3">
        <v>823</v>
      </c>
      <c r="F62" s="7">
        <v>9.9999999999999995E-7</v>
      </c>
      <c r="G62" s="7">
        <v>3.0000000000000001E-5</v>
      </c>
      <c r="H62" s="6" t="s">
        <v>63</v>
      </c>
      <c r="I62" s="1">
        <v>3731</v>
      </c>
      <c r="J62" s="1">
        <v>4040</v>
      </c>
      <c r="K62" s="1" t="str">
        <f>'fill in'!$B$3</f>
        <v>mini Antag Screen with E Cells</v>
      </c>
      <c r="L62" s="6" t="str">
        <f>'fill in'!$B$4</f>
        <v>Kamarck</v>
      </c>
      <c r="M62" s="3" t="s">
        <v>388</v>
      </c>
      <c r="N62" s="3" t="s">
        <v>409</v>
      </c>
    </row>
    <row r="63" spans="1:14" x14ac:dyDescent="0.25">
      <c r="A63" s="5">
        <v>42643</v>
      </c>
      <c r="B63" s="3">
        <v>1</v>
      </c>
      <c r="C63" s="3">
        <v>999</v>
      </c>
      <c r="D63" s="3">
        <v>77</v>
      </c>
      <c r="E63" s="3">
        <v>1139</v>
      </c>
      <c r="F63" s="7">
        <v>9.9999999999999995E-7</v>
      </c>
      <c r="G63" s="7">
        <v>3.0000000000000001E-5</v>
      </c>
      <c r="H63" s="6" t="s">
        <v>64</v>
      </c>
      <c r="I63" s="1">
        <v>4560</v>
      </c>
      <c r="J63" s="1">
        <v>4296</v>
      </c>
      <c r="K63" s="1" t="str">
        <f>'fill in'!$B$3</f>
        <v>mini Antag Screen with E Cells</v>
      </c>
      <c r="L63" s="6" t="str">
        <f>'fill in'!$B$4</f>
        <v>Kamarck</v>
      </c>
      <c r="M63" s="3" t="s">
        <v>388</v>
      </c>
      <c r="N63" s="3" t="s">
        <v>409</v>
      </c>
    </row>
    <row r="64" spans="1:14" x14ac:dyDescent="0.25">
      <c r="A64" s="5">
        <v>42643</v>
      </c>
      <c r="B64" s="3">
        <v>1</v>
      </c>
      <c r="C64" s="3">
        <v>999</v>
      </c>
      <c r="D64" s="3">
        <v>77</v>
      </c>
      <c r="E64" s="3">
        <v>824</v>
      </c>
      <c r="F64" s="7">
        <v>9.9999999999999995E-7</v>
      </c>
      <c r="G64" s="7">
        <v>3.0000000000000001E-5</v>
      </c>
      <c r="H64" s="6" t="s">
        <v>65</v>
      </c>
      <c r="I64" s="1">
        <v>4558</v>
      </c>
      <c r="J64" s="1">
        <v>4062</v>
      </c>
      <c r="K64" s="1" t="str">
        <f>'fill in'!$B$3</f>
        <v>mini Antag Screen with E Cells</v>
      </c>
      <c r="L64" s="6" t="str">
        <f>'fill in'!$B$4</f>
        <v>Kamarck</v>
      </c>
      <c r="M64" s="3" t="s">
        <v>388</v>
      </c>
      <c r="N64" s="3" t="s">
        <v>409</v>
      </c>
    </row>
    <row r="65" spans="1:14" x14ac:dyDescent="0.25">
      <c r="A65" s="5">
        <v>42643</v>
      </c>
      <c r="B65" s="3">
        <v>1</v>
      </c>
      <c r="C65" s="3">
        <v>999</v>
      </c>
      <c r="D65" s="3">
        <v>77</v>
      </c>
      <c r="E65" s="3">
        <v>1140</v>
      </c>
      <c r="F65" s="7">
        <v>9.9999999999999995E-7</v>
      </c>
      <c r="G65" s="7">
        <v>3.0000000000000001E-5</v>
      </c>
      <c r="H65" s="6" t="s">
        <v>66</v>
      </c>
      <c r="I65" s="1">
        <v>4113</v>
      </c>
      <c r="J65" s="1">
        <v>3886</v>
      </c>
      <c r="K65" s="1" t="str">
        <f>'fill in'!$B$3</f>
        <v>mini Antag Screen with E Cells</v>
      </c>
      <c r="L65" s="6" t="str">
        <f>'fill in'!$B$4</f>
        <v>Kamarck</v>
      </c>
      <c r="M65" s="3" t="s">
        <v>388</v>
      </c>
      <c r="N65" s="3" t="s">
        <v>409</v>
      </c>
    </row>
    <row r="66" spans="1:14" x14ac:dyDescent="0.25">
      <c r="A66" s="5">
        <v>42643</v>
      </c>
      <c r="B66" s="3">
        <v>1</v>
      </c>
      <c r="C66" s="3">
        <v>5855</v>
      </c>
      <c r="D66" s="3">
        <v>1</v>
      </c>
      <c r="F66" s="3">
        <f>0.0001</f>
        <v>1E-4</v>
      </c>
      <c r="H66" s="6" t="s">
        <v>67</v>
      </c>
      <c r="I66" s="1">
        <v>289</v>
      </c>
      <c r="J66" s="1">
        <v>7828</v>
      </c>
      <c r="K66" s="1" t="str">
        <f>'fill in'!$B$3</f>
        <v>mini Antag Screen with E Cells</v>
      </c>
      <c r="L66" s="6" t="str">
        <f>'fill in'!$B$4</f>
        <v>Kamarck</v>
      </c>
      <c r="M66" s="3" t="s">
        <v>389</v>
      </c>
      <c r="N66" s="3" t="s">
        <v>409</v>
      </c>
    </row>
    <row r="67" spans="1:14" x14ac:dyDescent="0.25">
      <c r="A67" s="5">
        <v>42643</v>
      </c>
      <c r="B67" s="3">
        <v>1</v>
      </c>
      <c r="C67" s="3">
        <v>999</v>
      </c>
      <c r="D67" s="3">
        <v>77</v>
      </c>
      <c r="E67" s="3">
        <v>1233</v>
      </c>
      <c r="F67" s="7">
        <v>9.9999999999999995E-7</v>
      </c>
      <c r="G67" s="7">
        <v>3.0000000000000001E-5</v>
      </c>
      <c r="H67" s="6" t="s">
        <v>68</v>
      </c>
      <c r="I67" s="1">
        <v>3391</v>
      </c>
      <c r="J67" s="1">
        <v>6207</v>
      </c>
      <c r="K67" s="1" t="str">
        <f>'fill in'!$B$3</f>
        <v>mini Antag Screen with E Cells</v>
      </c>
      <c r="L67" s="6" t="str">
        <f>'fill in'!$B$4</f>
        <v>Kamarck</v>
      </c>
      <c r="M67" s="3" t="s">
        <v>388</v>
      </c>
      <c r="N67" s="3" t="s">
        <v>409</v>
      </c>
    </row>
    <row r="68" spans="1:14" x14ac:dyDescent="0.25">
      <c r="A68" s="5">
        <v>42643</v>
      </c>
      <c r="B68" s="3">
        <v>1</v>
      </c>
      <c r="C68" s="3">
        <v>999</v>
      </c>
      <c r="D68" s="3">
        <v>77</v>
      </c>
      <c r="E68" s="3">
        <v>920</v>
      </c>
      <c r="F68" s="7">
        <v>9.9999999999999995E-7</v>
      </c>
      <c r="G68" s="7">
        <v>3.0000000000000001E-5</v>
      </c>
      <c r="H68" s="6" t="s">
        <v>69</v>
      </c>
      <c r="I68" s="1">
        <v>3734</v>
      </c>
      <c r="J68" s="1">
        <v>6244</v>
      </c>
      <c r="K68" s="1" t="str">
        <f>'fill in'!$B$3</f>
        <v>mini Antag Screen with E Cells</v>
      </c>
      <c r="L68" s="6" t="str">
        <f>'fill in'!$B$4</f>
        <v>Kamarck</v>
      </c>
      <c r="M68" s="3" t="s">
        <v>388</v>
      </c>
      <c r="N68" s="3" t="s">
        <v>409</v>
      </c>
    </row>
    <row r="69" spans="1:14" x14ac:dyDescent="0.25">
      <c r="A69" s="5">
        <v>42643</v>
      </c>
      <c r="B69" s="3">
        <v>1</v>
      </c>
      <c r="C69" s="3">
        <v>999</v>
      </c>
      <c r="D69" s="3">
        <v>77</v>
      </c>
      <c r="E69" s="3">
        <v>1234</v>
      </c>
      <c r="F69" s="7">
        <v>9.9999999999999995E-7</v>
      </c>
      <c r="G69" s="7">
        <v>3.0000000000000001E-5</v>
      </c>
      <c r="H69" s="6" t="s">
        <v>70</v>
      </c>
      <c r="I69" s="1">
        <v>3709</v>
      </c>
      <c r="J69" s="1">
        <v>5397</v>
      </c>
      <c r="K69" s="1" t="str">
        <f>'fill in'!$B$3</f>
        <v>mini Antag Screen with E Cells</v>
      </c>
      <c r="L69" s="6" t="str">
        <f>'fill in'!$B$4</f>
        <v>Kamarck</v>
      </c>
      <c r="M69" s="3" t="s">
        <v>388</v>
      </c>
      <c r="N69" s="3" t="s">
        <v>409</v>
      </c>
    </row>
    <row r="70" spans="1:14" x14ac:dyDescent="0.25">
      <c r="A70" s="5">
        <v>42643</v>
      </c>
      <c r="B70" s="3">
        <v>1</v>
      </c>
      <c r="C70" s="3">
        <v>999</v>
      </c>
      <c r="D70" s="3">
        <v>77</v>
      </c>
      <c r="E70" s="3">
        <v>921</v>
      </c>
      <c r="F70" s="7">
        <v>9.9999999999999995E-7</v>
      </c>
      <c r="G70" s="7">
        <v>3.0000000000000001E-5</v>
      </c>
      <c r="H70" s="6" t="s">
        <v>71</v>
      </c>
      <c r="I70" s="1">
        <v>3102</v>
      </c>
      <c r="J70" s="1">
        <v>5318</v>
      </c>
      <c r="K70" s="1" t="str">
        <f>'fill in'!$B$3</f>
        <v>mini Antag Screen with E Cells</v>
      </c>
      <c r="L70" s="6" t="str">
        <f>'fill in'!$B$4</f>
        <v>Kamarck</v>
      </c>
      <c r="M70" s="3" t="s">
        <v>388</v>
      </c>
      <c r="N70" s="3" t="s">
        <v>409</v>
      </c>
    </row>
    <row r="71" spans="1:14" x14ac:dyDescent="0.25">
      <c r="A71" s="5">
        <v>42643</v>
      </c>
      <c r="B71" s="3">
        <v>1</v>
      </c>
      <c r="C71" s="3">
        <v>999</v>
      </c>
      <c r="D71" s="3">
        <v>77</v>
      </c>
      <c r="E71" s="3">
        <v>1235</v>
      </c>
      <c r="F71" s="7">
        <v>9.9999999999999995E-7</v>
      </c>
      <c r="G71" s="7">
        <v>3.0000000000000001E-5</v>
      </c>
      <c r="H71" s="6" t="s">
        <v>72</v>
      </c>
      <c r="I71" s="1">
        <v>3457</v>
      </c>
      <c r="J71" s="1">
        <v>4553</v>
      </c>
      <c r="K71" s="1" t="str">
        <f>'fill in'!$B$3</f>
        <v>mini Antag Screen with E Cells</v>
      </c>
      <c r="L71" s="6" t="str">
        <f>'fill in'!$B$4</f>
        <v>Kamarck</v>
      </c>
      <c r="M71" s="3" t="s">
        <v>388</v>
      </c>
      <c r="N71" s="3" t="s">
        <v>409</v>
      </c>
    </row>
    <row r="72" spans="1:14" x14ac:dyDescent="0.25">
      <c r="A72" s="5">
        <v>42643</v>
      </c>
      <c r="B72" s="3">
        <v>1</v>
      </c>
      <c r="C72" s="3">
        <v>999</v>
      </c>
      <c r="D72" s="3">
        <v>77</v>
      </c>
      <c r="E72" s="3">
        <v>922</v>
      </c>
      <c r="F72" s="7">
        <v>9.9999999999999995E-7</v>
      </c>
      <c r="G72" s="7">
        <v>3.0000000000000001E-5</v>
      </c>
      <c r="H72" s="6" t="s">
        <v>73</v>
      </c>
      <c r="I72" s="1">
        <v>3412</v>
      </c>
      <c r="J72" s="1">
        <v>5102</v>
      </c>
      <c r="K72" s="1" t="str">
        <f>'fill in'!$B$3</f>
        <v>mini Antag Screen with E Cells</v>
      </c>
      <c r="L72" s="6" t="str">
        <f>'fill in'!$B$4</f>
        <v>Kamarck</v>
      </c>
      <c r="M72" s="3" t="s">
        <v>388</v>
      </c>
      <c r="N72" s="3" t="s">
        <v>409</v>
      </c>
    </row>
    <row r="73" spans="1:14" x14ac:dyDescent="0.25">
      <c r="A73" s="5">
        <v>42643</v>
      </c>
      <c r="B73" s="3">
        <v>1</v>
      </c>
      <c r="C73" s="3">
        <v>999</v>
      </c>
      <c r="D73" s="3">
        <v>77</v>
      </c>
      <c r="E73" s="3">
        <v>1236</v>
      </c>
      <c r="F73" s="7">
        <v>9.9999999999999995E-7</v>
      </c>
      <c r="G73" s="7">
        <v>3.0000000000000001E-5</v>
      </c>
      <c r="H73" s="6" t="s">
        <v>74</v>
      </c>
      <c r="I73" s="1">
        <v>3334</v>
      </c>
      <c r="J73" s="1">
        <v>4865</v>
      </c>
      <c r="K73" s="1" t="str">
        <f>'fill in'!$B$3</f>
        <v>mini Antag Screen with E Cells</v>
      </c>
      <c r="L73" s="6" t="str">
        <f>'fill in'!$B$4</f>
        <v>Kamarck</v>
      </c>
      <c r="M73" s="3" t="s">
        <v>388</v>
      </c>
      <c r="N73" s="3" t="s">
        <v>409</v>
      </c>
    </row>
    <row r="74" spans="1:14" x14ac:dyDescent="0.25">
      <c r="A74" s="5">
        <v>42643</v>
      </c>
      <c r="B74" s="3">
        <v>1</v>
      </c>
      <c r="C74" s="3">
        <v>999</v>
      </c>
      <c r="D74" s="3">
        <v>77</v>
      </c>
      <c r="E74" s="3">
        <v>923</v>
      </c>
      <c r="F74" s="7">
        <v>9.9999999999999995E-7</v>
      </c>
      <c r="G74" s="7">
        <v>3.0000000000000001E-5</v>
      </c>
      <c r="H74" s="6" t="s">
        <v>75</v>
      </c>
      <c r="I74" s="1">
        <v>3421</v>
      </c>
      <c r="J74" s="1">
        <v>4688</v>
      </c>
      <c r="K74" s="1" t="str">
        <f>'fill in'!$B$3</f>
        <v>mini Antag Screen with E Cells</v>
      </c>
      <c r="L74" s="6" t="str">
        <f>'fill in'!$B$4</f>
        <v>Kamarck</v>
      </c>
      <c r="M74" s="3" t="s">
        <v>388</v>
      </c>
      <c r="N74" s="3" t="s">
        <v>409</v>
      </c>
    </row>
    <row r="75" spans="1:14" x14ac:dyDescent="0.25">
      <c r="A75" s="5">
        <v>42643</v>
      </c>
      <c r="B75" s="3">
        <v>1</v>
      </c>
      <c r="C75" s="3">
        <v>999</v>
      </c>
      <c r="D75" s="3">
        <v>77</v>
      </c>
      <c r="E75" s="3">
        <v>1237</v>
      </c>
      <c r="F75" s="7">
        <v>9.9999999999999995E-7</v>
      </c>
      <c r="G75" s="7">
        <v>3.0000000000000001E-5</v>
      </c>
      <c r="H75" s="6" t="s">
        <v>76</v>
      </c>
      <c r="I75" s="1">
        <v>3177</v>
      </c>
      <c r="J75" s="1">
        <v>4413</v>
      </c>
      <c r="K75" s="1" t="str">
        <f>'fill in'!$B$3</f>
        <v>mini Antag Screen with E Cells</v>
      </c>
      <c r="L75" s="6" t="str">
        <f>'fill in'!$B$4</f>
        <v>Kamarck</v>
      </c>
      <c r="M75" s="3" t="s">
        <v>388</v>
      </c>
      <c r="N75" s="3" t="s">
        <v>409</v>
      </c>
    </row>
    <row r="76" spans="1:14" x14ac:dyDescent="0.25">
      <c r="A76" s="5">
        <v>42643</v>
      </c>
      <c r="B76" s="3">
        <v>1</v>
      </c>
      <c r="C76" s="3">
        <v>999</v>
      </c>
      <c r="D76" s="3">
        <v>77</v>
      </c>
      <c r="E76" s="3">
        <v>924</v>
      </c>
      <c r="F76" s="7">
        <v>9.9999999999999995E-7</v>
      </c>
      <c r="G76" s="7">
        <v>3.0000000000000001E-5</v>
      </c>
      <c r="H76" s="6" t="s">
        <v>77</v>
      </c>
      <c r="I76" s="1">
        <v>3449</v>
      </c>
      <c r="J76" s="1">
        <v>4084</v>
      </c>
      <c r="K76" s="1" t="str">
        <f>'fill in'!$B$3</f>
        <v>mini Antag Screen with E Cells</v>
      </c>
      <c r="L76" s="6" t="str">
        <f>'fill in'!$B$4</f>
        <v>Kamarck</v>
      </c>
      <c r="M76" s="3" t="s">
        <v>388</v>
      </c>
      <c r="N76" s="3" t="s">
        <v>409</v>
      </c>
    </row>
    <row r="77" spans="1:14" x14ac:dyDescent="0.25">
      <c r="A77" s="5">
        <v>42643</v>
      </c>
      <c r="B77" s="3">
        <v>1</v>
      </c>
      <c r="C77" s="3">
        <v>999</v>
      </c>
      <c r="D77" s="3">
        <v>77</v>
      </c>
      <c r="E77" s="3">
        <v>1238</v>
      </c>
      <c r="F77" s="7">
        <v>9.9999999999999995E-7</v>
      </c>
      <c r="G77" s="7">
        <v>3.0000000000000001E-5</v>
      </c>
      <c r="H77" s="6" t="s">
        <v>78</v>
      </c>
      <c r="I77" s="1">
        <v>3442</v>
      </c>
      <c r="J77" s="1">
        <v>4021</v>
      </c>
      <c r="K77" s="1" t="str">
        <f>'fill in'!$B$3</f>
        <v>mini Antag Screen with E Cells</v>
      </c>
      <c r="L77" s="6" t="str">
        <f>'fill in'!$B$4</f>
        <v>Kamarck</v>
      </c>
      <c r="M77" s="3" t="s">
        <v>388</v>
      </c>
      <c r="N77" s="3" t="s">
        <v>409</v>
      </c>
    </row>
    <row r="78" spans="1:14" x14ac:dyDescent="0.25">
      <c r="A78" s="5">
        <v>42643</v>
      </c>
      <c r="B78" s="3">
        <v>1</v>
      </c>
      <c r="C78" s="3">
        <v>999</v>
      </c>
      <c r="D78" s="3">
        <v>77</v>
      </c>
      <c r="E78" s="3">
        <v>925</v>
      </c>
      <c r="F78" s="7">
        <v>9.9999999999999995E-7</v>
      </c>
      <c r="G78" s="7">
        <v>3.0000000000000001E-5</v>
      </c>
      <c r="H78" s="6" t="s">
        <v>79</v>
      </c>
      <c r="I78" s="1">
        <v>3609</v>
      </c>
      <c r="J78" s="1">
        <v>3996</v>
      </c>
      <c r="K78" s="1" t="str">
        <f>'fill in'!$B$3</f>
        <v>mini Antag Screen with E Cells</v>
      </c>
      <c r="L78" s="6" t="str">
        <f>'fill in'!$B$4</f>
        <v>Kamarck</v>
      </c>
      <c r="M78" s="3" t="s">
        <v>388</v>
      </c>
      <c r="N78" s="3" t="s">
        <v>409</v>
      </c>
    </row>
    <row r="79" spans="1:14" x14ac:dyDescent="0.25">
      <c r="A79" s="5">
        <v>42643</v>
      </c>
      <c r="B79" s="3">
        <v>1</v>
      </c>
      <c r="C79" s="3">
        <v>999</v>
      </c>
      <c r="D79" s="3">
        <v>77</v>
      </c>
      <c r="E79" s="3">
        <v>1239</v>
      </c>
      <c r="F79" s="7">
        <v>9.9999999999999995E-7</v>
      </c>
      <c r="G79" s="7">
        <v>3.0000000000000001E-5</v>
      </c>
      <c r="H79" s="6" t="s">
        <v>80</v>
      </c>
      <c r="I79" s="1">
        <v>4176</v>
      </c>
      <c r="J79" s="1">
        <v>4251</v>
      </c>
      <c r="K79" s="1" t="str">
        <f>'fill in'!$B$3</f>
        <v>mini Antag Screen with E Cells</v>
      </c>
      <c r="L79" s="6" t="str">
        <f>'fill in'!$B$4</f>
        <v>Kamarck</v>
      </c>
      <c r="M79" s="3" t="s">
        <v>388</v>
      </c>
      <c r="N79" s="3" t="s">
        <v>409</v>
      </c>
    </row>
    <row r="80" spans="1:14" x14ac:dyDescent="0.25">
      <c r="A80" s="5">
        <v>42643</v>
      </c>
      <c r="B80" s="3">
        <v>1</v>
      </c>
      <c r="C80" s="3">
        <v>999</v>
      </c>
      <c r="D80" s="3">
        <v>77</v>
      </c>
      <c r="E80" s="3">
        <v>926</v>
      </c>
      <c r="F80" s="7">
        <v>9.9999999999999995E-7</v>
      </c>
      <c r="G80" s="7">
        <v>3.0000000000000001E-5</v>
      </c>
      <c r="H80" s="6" t="s">
        <v>81</v>
      </c>
      <c r="I80" s="1">
        <v>4182</v>
      </c>
      <c r="J80" s="1">
        <v>4084</v>
      </c>
      <c r="K80" s="1" t="str">
        <f>'fill in'!$B$3</f>
        <v>mini Antag Screen with E Cells</v>
      </c>
      <c r="L80" s="6" t="str">
        <f>'fill in'!$B$4</f>
        <v>Kamarck</v>
      </c>
      <c r="M80" s="3" t="s">
        <v>388</v>
      </c>
      <c r="N80" s="3" t="s">
        <v>409</v>
      </c>
    </row>
    <row r="81" spans="1:14" x14ac:dyDescent="0.25">
      <c r="A81" s="5">
        <v>42643</v>
      </c>
      <c r="B81" s="3">
        <v>1</v>
      </c>
      <c r="C81" s="3">
        <v>999</v>
      </c>
      <c r="D81" s="3">
        <v>77</v>
      </c>
      <c r="E81" s="3">
        <v>1240</v>
      </c>
      <c r="F81" s="7">
        <v>9.9999999999999995E-7</v>
      </c>
      <c r="G81" s="7">
        <v>3.0000000000000001E-5</v>
      </c>
      <c r="H81" s="6" t="s">
        <v>82</v>
      </c>
      <c r="I81" s="1">
        <v>4370</v>
      </c>
      <c r="J81" s="1">
        <v>4371</v>
      </c>
      <c r="K81" s="1" t="str">
        <f>'fill in'!$B$3</f>
        <v>mini Antag Screen with E Cells</v>
      </c>
      <c r="L81" s="6" t="str">
        <f>'fill in'!$B$4</f>
        <v>Kamarck</v>
      </c>
      <c r="M81" s="3" t="s">
        <v>388</v>
      </c>
      <c r="N81" s="3" t="s">
        <v>409</v>
      </c>
    </row>
    <row r="82" spans="1:14" x14ac:dyDescent="0.25">
      <c r="A82" s="5">
        <v>42643</v>
      </c>
      <c r="B82" s="3">
        <v>1</v>
      </c>
      <c r="C82" s="3">
        <v>5855</v>
      </c>
      <c r="D82" s="3">
        <v>1</v>
      </c>
      <c r="F82" s="3">
        <f>0.0001</f>
        <v>1E-4</v>
      </c>
      <c r="H82" s="6" t="s">
        <v>83</v>
      </c>
      <c r="I82" s="1">
        <v>599</v>
      </c>
      <c r="J82" s="1">
        <v>5642</v>
      </c>
      <c r="K82" s="1" t="str">
        <f>'fill in'!$B$3</f>
        <v>mini Antag Screen with E Cells</v>
      </c>
      <c r="L82" s="6" t="str">
        <f>'fill in'!$B$4</f>
        <v>Kamarck</v>
      </c>
      <c r="M82" s="3" t="s">
        <v>389</v>
      </c>
      <c r="N82" s="3" t="s">
        <v>409</v>
      </c>
    </row>
    <row r="83" spans="1:14" x14ac:dyDescent="0.25">
      <c r="A83" s="5">
        <v>42643</v>
      </c>
      <c r="B83" s="3">
        <v>1</v>
      </c>
      <c r="C83" s="3">
        <v>999</v>
      </c>
      <c r="D83" s="3">
        <v>77</v>
      </c>
      <c r="E83" s="3">
        <v>1141</v>
      </c>
      <c r="F83" s="7">
        <v>9.9999999999999995E-7</v>
      </c>
      <c r="G83" s="7">
        <v>3.0000000000000001E-5</v>
      </c>
      <c r="H83" s="6" t="s">
        <v>84</v>
      </c>
      <c r="I83" s="1">
        <v>3657</v>
      </c>
      <c r="J83" s="1">
        <v>6369</v>
      </c>
      <c r="K83" s="1" t="str">
        <f>'fill in'!$B$3</f>
        <v>mini Antag Screen with E Cells</v>
      </c>
      <c r="L83" s="6" t="str">
        <f>'fill in'!$B$4</f>
        <v>Kamarck</v>
      </c>
      <c r="M83" s="3" t="s">
        <v>388</v>
      </c>
      <c r="N83" s="3" t="s">
        <v>409</v>
      </c>
    </row>
    <row r="84" spans="1:14" x14ac:dyDescent="0.25">
      <c r="A84" s="5">
        <v>42643</v>
      </c>
      <c r="B84" s="3">
        <v>1</v>
      </c>
      <c r="C84" s="3">
        <v>999</v>
      </c>
      <c r="D84" s="3">
        <v>77</v>
      </c>
      <c r="E84" s="3">
        <v>826</v>
      </c>
      <c r="F84" s="7">
        <v>9.9999999999999995E-7</v>
      </c>
      <c r="G84" s="7">
        <v>3.0000000000000001E-5</v>
      </c>
      <c r="H84" s="6" t="s">
        <v>85</v>
      </c>
      <c r="I84" s="1">
        <v>3309</v>
      </c>
      <c r="J84" s="1">
        <v>5686</v>
      </c>
      <c r="K84" s="1" t="str">
        <f>'fill in'!$B$3</f>
        <v>mini Antag Screen with E Cells</v>
      </c>
      <c r="L84" s="6" t="str">
        <f>'fill in'!$B$4</f>
        <v>Kamarck</v>
      </c>
      <c r="M84" s="3" t="s">
        <v>388</v>
      </c>
      <c r="N84" s="3" t="s">
        <v>409</v>
      </c>
    </row>
    <row r="85" spans="1:14" x14ac:dyDescent="0.25">
      <c r="A85" s="5">
        <v>42643</v>
      </c>
      <c r="B85" s="3">
        <v>1</v>
      </c>
      <c r="C85" s="3">
        <v>999</v>
      </c>
      <c r="D85" s="3">
        <v>77</v>
      </c>
      <c r="E85" s="3">
        <v>1142</v>
      </c>
      <c r="F85" s="7">
        <v>9.9999999999999995E-7</v>
      </c>
      <c r="G85" s="7">
        <v>3.0000000000000001E-5</v>
      </c>
      <c r="H85" s="6" t="s">
        <v>86</v>
      </c>
      <c r="I85" s="1">
        <v>3058</v>
      </c>
      <c r="J85" s="1">
        <v>5365</v>
      </c>
      <c r="K85" s="1" t="str">
        <f>'fill in'!$B$3</f>
        <v>mini Antag Screen with E Cells</v>
      </c>
      <c r="L85" s="6" t="str">
        <f>'fill in'!$B$4</f>
        <v>Kamarck</v>
      </c>
      <c r="M85" s="3" t="s">
        <v>388</v>
      </c>
      <c r="N85" s="3" t="s">
        <v>409</v>
      </c>
    </row>
    <row r="86" spans="1:14" x14ac:dyDescent="0.25">
      <c r="A86" s="5">
        <v>42643</v>
      </c>
      <c r="B86" s="3">
        <v>1</v>
      </c>
      <c r="C86" s="3">
        <v>999</v>
      </c>
      <c r="D86" s="3">
        <v>77</v>
      </c>
      <c r="E86" s="3">
        <v>827</v>
      </c>
      <c r="F86" s="7">
        <v>9.9999999999999995E-7</v>
      </c>
      <c r="G86" s="7">
        <v>3.0000000000000001E-5</v>
      </c>
      <c r="H86" s="6" t="s">
        <v>87</v>
      </c>
      <c r="I86" s="1">
        <v>3380</v>
      </c>
      <c r="J86" s="1">
        <v>4772</v>
      </c>
      <c r="K86" s="1" t="str">
        <f>'fill in'!$B$3</f>
        <v>mini Antag Screen with E Cells</v>
      </c>
      <c r="L86" s="6" t="str">
        <f>'fill in'!$B$4</f>
        <v>Kamarck</v>
      </c>
      <c r="M86" s="3" t="s">
        <v>388</v>
      </c>
      <c r="N86" s="3" t="s">
        <v>409</v>
      </c>
    </row>
    <row r="87" spans="1:14" x14ac:dyDescent="0.25">
      <c r="A87" s="5">
        <v>42643</v>
      </c>
      <c r="B87" s="3">
        <v>1</v>
      </c>
      <c r="C87" s="3">
        <v>999</v>
      </c>
      <c r="D87" s="3">
        <v>77</v>
      </c>
      <c r="E87" s="3">
        <v>1143</v>
      </c>
      <c r="F87" s="7">
        <v>9.9999999999999995E-7</v>
      </c>
      <c r="G87" s="7">
        <v>3.0000000000000001E-5</v>
      </c>
      <c r="H87" s="6" t="s">
        <v>88</v>
      </c>
      <c r="I87" s="1">
        <v>3361</v>
      </c>
      <c r="J87" s="1">
        <v>4511</v>
      </c>
      <c r="K87" s="1" t="str">
        <f>'fill in'!$B$3</f>
        <v>mini Antag Screen with E Cells</v>
      </c>
      <c r="L87" s="6" t="str">
        <f>'fill in'!$B$4</f>
        <v>Kamarck</v>
      </c>
      <c r="M87" s="3" t="s">
        <v>388</v>
      </c>
      <c r="N87" s="3" t="s">
        <v>409</v>
      </c>
    </row>
    <row r="88" spans="1:14" x14ac:dyDescent="0.25">
      <c r="A88" s="5">
        <v>42643</v>
      </c>
      <c r="B88" s="3">
        <v>1</v>
      </c>
      <c r="C88" s="3">
        <v>999</v>
      </c>
      <c r="D88" s="3">
        <v>77</v>
      </c>
      <c r="E88" s="3">
        <v>828</v>
      </c>
      <c r="F88" s="7">
        <v>9.9999999999999995E-7</v>
      </c>
      <c r="G88" s="7">
        <v>3.0000000000000001E-5</v>
      </c>
      <c r="H88" s="6" t="s">
        <v>89</v>
      </c>
      <c r="I88" s="1">
        <v>2662</v>
      </c>
      <c r="J88" s="1">
        <v>5145</v>
      </c>
      <c r="K88" s="1" t="str">
        <f>'fill in'!$B$3</f>
        <v>mini Antag Screen with E Cells</v>
      </c>
      <c r="L88" s="6" t="str">
        <f>'fill in'!$B$4</f>
        <v>Kamarck</v>
      </c>
      <c r="M88" s="3" t="s">
        <v>388</v>
      </c>
      <c r="N88" s="3" t="s">
        <v>409</v>
      </c>
    </row>
    <row r="89" spans="1:14" x14ac:dyDescent="0.25">
      <c r="A89" s="5">
        <v>42643</v>
      </c>
      <c r="B89" s="3">
        <v>1</v>
      </c>
      <c r="C89" s="3">
        <v>999</v>
      </c>
      <c r="D89" s="3">
        <v>77</v>
      </c>
      <c r="E89" s="3">
        <v>1144</v>
      </c>
      <c r="F89" s="7">
        <v>9.9999999999999995E-7</v>
      </c>
      <c r="G89" s="7">
        <v>3.0000000000000001E-5</v>
      </c>
      <c r="H89" s="6" t="s">
        <v>90</v>
      </c>
      <c r="I89" s="1">
        <v>3219</v>
      </c>
      <c r="J89" s="1">
        <v>4751</v>
      </c>
      <c r="K89" s="1" t="str">
        <f>'fill in'!$B$3</f>
        <v>mini Antag Screen with E Cells</v>
      </c>
      <c r="L89" s="6" t="str">
        <f>'fill in'!$B$4</f>
        <v>Kamarck</v>
      </c>
      <c r="M89" s="3" t="s">
        <v>388</v>
      </c>
      <c r="N89" s="3" t="s">
        <v>409</v>
      </c>
    </row>
    <row r="90" spans="1:14" x14ac:dyDescent="0.25">
      <c r="A90" s="5">
        <v>42643</v>
      </c>
      <c r="B90" s="3">
        <v>1</v>
      </c>
      <c r="C90" s="3">
        <v>999</v>
      </c>
      <c r="D90" s="3">
        <v>77</v>
      </c>
      <c r="E90" s="3">
        <v>829</v>
      </c>
      <c r="F90" s="7">
        <v>9.9999999999999995E-7</v>
      </c>
      <c r="G90" s="7">
        <v>3.0000000000000001E-5</v>
      </c>
      <c r="H90" s="6" t="s">
        <v>91</v>
      </c>
      <c r="I90" s="1">
        <v>3080</v>
      </c>
      <c r="J90" s="1">
        <v>4509</v>
      </c>
      <c r="K90" s="1" t="str">
        <f>'fill in'!$B$3</f>
        <v>mini Antag Screen with E Cells</v>
      </c>
      <c r="L90" s="6" t="str">
        <f>'fill in'!$B$4</f>
        <v>Kamarck</v>
      </c>
      <c r="M90" s="3" t="s">
        <v>388</v>
      </c>
      <c r="N90" s="3" t="s">
        <v>409</v>
      </c>
    </row>
    <row r="91" spans="1:14" x14ac:dyDescent="0.25">
      <c r="A91" s="5">
        <v>42643</v>
      </c>
      <c r="B91" s="3">
        <v>1</v>
      </c>
      <c r="C91" s="3">
        <v>999</v>
      </c>
      <c r="D91" s="3">
        <v>77</v>
      </c>
      <c r="E91" s="3">
        <v>1145</v>
      </c>
      <c r="F91" s="7">
        <v>9.9999999999999995E-7</v>
      </c>
      <c r="G91" s="7">
        <v>3.0000000000000001E-5</v>
      </c>
      <c r="H91" s="6" t="s">
        <v>92</v>
      </c>
      <c r="I91" s="1">
        <v>3198</v>
      </c>
      <c r="J91" s="1">
        <v>4921</v>
      </c>
      <c r="K91" s="1" t="str">
        <f>'fill in'!$B$3</f>
        <v>mini Antag Screen with E Cells</v>
      </c>
      <c r="L91" s="6" t="str">
        <f>'fill in'!$B$4</f>
        <v>Kamarck</v>
      </c>
      <c r="M91" s="3" t="s">
        <v>388</v>
      </c>
      <c r="N91" s="3" t="s">
        <v>409</v>
      </c>
    </row>
    <row r="92" spans="1:14" x14ac:dyDescent="0.25">
      <c r="A92" s="5">
        <v>42643</v>
      </c>
      <c r="B92" s="3">
        <v>1</v>
      </c>
      <c r="C92" s="3">
        <v>999</v>
      </c>
      <c r="D92" s="3">
        <v>77</v>
      </c>
      <c r="E92" s="3">
        <v>830</v>
      </c>
      <c r="F92" s="7">
        <v>9.9999999999999995E-7</v>
      </c>
      <c r="G92" s="7">
        <v>3.0000000000000001E-5</v>
      </c>
      <c r="H92" s="6" t="s">
        <v>93</v>
      </c>
      <c r="I92" s="1">
        <v>3069</v>
      </c>
      <c r="J92" s="1">
        <v>4540</v>
      </c>
      <c r="K92" s="1" t="str">
        <f>'fill in'!$B$3</f>
        <v>mini Antag Screen with E Cells</v>
      </c>
      <c r="L92" s="6" t="str">
        <f>'fill in'!$B$4</f>
        <v>Kamarck</v>
      </c>
      <c r="M92" s="3" t="s">
        <v>388</v>
      </c>
      <c r="N92" s="3" t="s">
        <v>409</v>
      </c>
    </row>
    <row r="93" spans="1:14" x14ac:dyDescent="0.25">
      <c r="A93" s="5">
        <v>42643</v>
      </c>
      <c r="B93" s="3">
        <v>1</v>
      </c>
      <c r="C93" s="3">
        <v>999</v>
      </c>
      <c r="D93" s="3">
        <v>77</v>
      </c>
      <c r="E93" s="3">
        <v>1146</v>
      </c>
      <c r="F93" s="7">
        <v>9.9999999999999995E-7</v>
      </c>
      <c r="G93" s="7">
        <v>3.0000000000000001E-5</v>
      </c>
      <c r="H93" s="6" t="s">
        <v>94</v>
      </c>
      <c r="I93" s="1">
        <v>3313</v>
      </c>
      <c r="J93" s="1">
        <v>4259</v>
      </c>
      <c r="K93" s="1" t="str">
        <f>'fill in'!$B$3</f>
        <v>mini Antag Screen with E Cells</v>
      </c>
      <c r="L93" s="6" t="str">
        <f>'fill in'!$B$4</f>
        <v>Kamarck</v>
      </c>
      <c r="M93" s="3" t="s">
        <v>388</v>
      </c>
      <c r="N93" s="3" t="s">
        <v>409</v>
      </c>
    </row>
    <row r="94" spans="1:14" x14ac:dyDescent="0.25">
      <c r="A94" s="5">
        <v>42643</v>
      </c>
      <c r="B94" s="3">
        <v>1</v>
      </c>
      <c r="C94" s="3">
        <v>999</v>
      </c>
      <c r="D94" s="3">
        <v>77</v>
      </c>
      <c r="E94" s="3">
        <v>831</v>
      </c>
      <c r="F94" s="7">
        <v>9.9999999999999995E-7</v>
      </c>
      <c r="G94" s="7">
        <v>3.0000000000000001E-5</v>
      </c>
      <c r="H94" s="6" t="s">
        <v>95</v>
      </c>
      <c r="I94" s="1">
        <v>3505</v>
      </c>
      <c r="J94" s="1">
        <v>4233</v>
      </c>
      <c r="K94" s="1" t="str">
        <f>'fill in'!$B$3</f>
        <v>mini Antag Screen with E Cells</v>
      </c>
      <c r="L94" s="6" t="str">
        <f>'fill in'!$B$4</f>
        <v>Kamarck</v>
      </c>
      <c r="M94" s="3" t="s">
        <v>388</v>
      </c>
      <c r="N94" s="3" t="s">
        <v>409</v>
      </c>
    </row>
    <row r="95" spans="1:14" x14ac:dyDescent="0.25">
      <c r="A95" s="5">
        <v>42643</v>
      </c>
      <c r="B95" s="3">
        <v>1</v>
      </c>
      <c r="C95" s="3">
        <v>999</v>
      </c>
      <c r="D95" s="3">
        <v>77</v>
      </c>
      <c r="E95" s="3">
        <v>1147</v>
      </c>
      <c r="F95" s="7">
        <v>9.9999999999999995E-7</v>
      </c>
      <c r="G95" s="7">
        <v>3.0000000000000001E-5</v>
      </c>
      <c r="H95" s="6" t="s">
        <v>96</v>
      </c>
      <c r="I95" s="1">
        <v>3731</v>
      </c>
      <c r="J95" s="1">
        <v>4324</v>
      </c>
      <c r="K95" s="1" t="str">
        <f>'fill in'!$B$3</f>
        <v>mini Antag Screen with E Cells</v>
      </c>
      <c r="L95" s="6" t="str">
        <f>'fill in'!$B$4</f>
        <v>Kamarck</v>
      </c>
      <c r="M95" s="3" t="s">
        <v>388</v>
      </c>
      <c r="N95" s="3" t="s">
        <v>409</v>
      </c>
    </row>
    <row r="96" spans="1:14" x14ac:dyDescent="0.25">
      <c r="A96" s="5">
        <v>42643</v>
      </c>
      <c r="B96" s="3">
        <v>1</v>
      </c>
      <c r="C96" s="3">
        <v>999</v>
      </c>
      <c r="D96" s="3">
        <v>77</v>
      </c>
      <c r="E96" s="3">
        <v>832</v>
      </c>
      <c r="F96" s="7">
        <v>9.9999999999999995E-7</v>
      </c>
      <c r="G96" s="7">
        <v>3.0000000000000001E-5</v>
      </c>
      <c r="H96" s="6" t="s">
        <v>97</v>
      </c>
      <c r="I96" s="1">
        <v>4016</v>
      </c>
      <c r="J96" s="1">
        <v>4314</v>
      </c>
      <c r="K96" s="1" t="str">
        <f>'fill in'!$B$3</f>
        <v>mini Antag Screen with E Cells</v>
      </c>
      <c r="L96" s="6" t="str">
        <f>'fill in'!$B$4</f>
        <v>Kamarck</v>
      </c>
      <c r="M96" s="3" t="s">
        <v>388</v>
      </c>
      <c r="N96" s="3" t="s">
        <v>409</v>
      </c>
    </row>
    <row r="97" spans="1:14" x14ac:dyDescent="0.25">
      <c r="A97" s="5">
        <v>42643</v>
      </c>
      <c r="B97" s="3">
        <v>1</v>
      </c>
      <c r="C97" s="3">
        <v>999</v>
      </c>
      <c r="D97" s="3">
        <v>77</v>
      </c>
      <c r="E97" s="3">
        <v>1148</v>
      </c>
      <c r="F97" s="7">
        <v>9.9999999999999995E-7</v>
      </c>
      <c r="G97" s="7">
        <v>3.0000000000000001E-5</v>
      </c>
      <c r="H97" s="6" t="s">
        <v>98</v>
      </c>
      <c r="I97" s="1">
        <v>4240</v>
      </c>
      <c r="J97" s="1">
        <v>4204</v>
      </c>
      <c r="K97" s="1" t="str">
        <f>'fill in'!$B$3</f>
        <v>mini Antag Screen with E Cells</v>
      </c>
      <c r="L97" s="6" t="str">
        <f>'fill in'!$B$4</f>
        <v>Kamarck</v>
      </c>
      <c r="M97" s="3" t="s">
        <v>388</v>
      </c>
      <c r="N97" s="3" t="s">
        <v>409</v>
      </c>
    </row>
    <row r="98" spans="1:14" x14ac:dyDescent="0.25">
      <c r="A98" s="5">
        <v>42643</v>
      </c>
      <c r="B98" s="3">
        <v>1</v>
      </c>
      <c r="C98" s="3">
        <v>5855</v>
      </c>
      <c r="D98" s="3">
        <v>811</v>
      </c>
      <c r="F98" s="7">
        <v>9.9999999999999998E-13</v>
      </c>
      <c r="H98" s="6" t="s">
        <v>99</v>
      </c>
      <c r="I98" s="1">
        <v>239</v>
      </c>
      <c r="J98" s="1">
        <v>7578</v>
      </c>
      <c r="K98" s="1" t="str">
        <f>'fill in'!$B$3</f>
        <v>mini Antag Screen with E Cells</v>
      </c>
      <c r="L98" s="6" t="str">
        <f>'fill in'!$B$4</f>
        <v>Kamarck</v>
      </c>
      <c r="M98" s="3" t="s">
        <v>389</v>
      </c>
      <c r="N98" s="3" t="s">
        <v>409</v>
      </c>
    </row>
    <row r="99" spans="1:14" x14ac:dyDescent="0.25">
      <c r="A99" s="5">
        <v>42643</v>
      </c>
      <c r="B99" s="3">
        <v>1</v>
      </c>
      <c r="C99" s="3">
        <v>999</v>
      </c>
      <c r="D99" s="3">
        <v>77</v>
      </c>
      <c r="E99" s="3">
        <v>1241</v>
      </c>
      <c r="F99" s="7">
        <v>9.9999999999999995E-7</v>
      </c>
      <c r="G99" s="7">
        <v>3.0000000000000001E-5</v>
      </c>
      <c r="H99" s="6" t="s">
        <v>100</v>
      </c>
      <c r="I99" s="1">
        <v>3762</v>
      </c>
      <c r="J99" s="1">
        <v>6382</v>
      </c>
      <c r="K99" s="1" t="str">
        <f>'fill in'!$B$3</f>
        <v>mini Antag Screen with E Cells</v>
      </c>
      <c r="L99" s="6" t="str">
        <f>'fill in'!$B$4</f>
        <v>Kamarck</v>
      </c>
      <c r="M99" s="3" t="s">
        <v>388</v>
      </c>
      <c r="N99" s="3" t="s">
        <v>409</v>
      </c>
    </row>
    <row r="100" spans="1:14" x14ac:dyDescent="0.25">
      <c r="A100" s="5">
        <v>42643</v>
      </c>
      <c r="B100" s="3">
        <v>1</v>
      </c>
      <c r="C100" s="3">
        <v>999</v>
      </c>
      <c r="D100" s="3">
        <v>77</v>
      </c>
      <c r="E100" s="3">
        <v>928</v>
      </c>
      <c r="F100" s="7">
        <v>9.9999999999999995E-7</v>
      </c>
      <c r="G100" s="7">
        <v>3.0000000000000001E-5</v>
      </c>
      <c r="H100" s="6" t="s">
        <v>101</v>
      </c>
      <c r="I100" s="1">
        <v>3528</v>
      </c>
      <c r="J100" s="1">
        <v>6415</v>
      </c>
      <c r="K100" s="1" t="str">
        <f>'fill in'!$B$3</f>
        <v>mini Antag Screen with E Cells</v>
      </c>
      <c r="L100" s="6" t="str">
        <f>'fill in'!$B$4</f>
        <v>Kamarck</v>
      </c>
      <c r="M100" s="3" t="s">
        <v>388</v>
      </c>
      <c r="N100" s="3" t="s">
        <v>409</v>
      </c>
    </row>
    <row r="101" spans="1:14" x14ac:dyDescent="0.25">
      <c r="A101" s="5">
        <v>42643</v>
      </c>
      <c r="B101" s="3">
        <v>1</v>
      </c>
      <c r="C101" s="3">
        <v>999</v>
      </c>
      <c r="D101" s="3">
        <v>77</v>
      </c>
      <c r="E101" s="3">
        <v>1242</v>
      </c>
      <c r="F101" s="7">
        <v>9.9999999999999995E-7</v>
      </c>
      <c r="G101" s="7">
        <v>3.0000000000000001E-5</v>
      </c>
      <c r="H101" s="6" t="s">
        <v>102</v>
      </c>
      <c r="I101" s="1">
        <v>2883</v>
      </c>
      <c r="J101" s="1">
        <v>5304</v>
      </c>
      <c r="K101" s="1" t="str">
        <f>'fill in'!$B$3</f>
        <v>mini Antag Screen with E Cells</v>
      </c>
      <c r="L101" s="6" t="str">
        <f>'fill in'!$B$4</f>
        <v>Kamarck</v>
      </c>
      <c r="M101" s="3" t="s">
        <v>388</v>
      </c>
      <c r="N101" s="3" t="s">
        <v>409</v>
      </c>
    </row>
    <row r="102" spans="1:14" x14ac:dyDescent="0.25">
      <c r="A102" s="5">
        <v>42643</v>
      </c>
      <c r="B102" s="3">
        <v>1</v>
      </c>
      <c r="C102" s="3">
        <v>999</v>
      </c>
      <c r="D102" s="3">
        <v>77</v>
      </c>
      <c r="E102" s="3">
        <v>929</v>
      </c>
      <c r="F102" s="7">
        <v>9.9999999999999995E-7</v>
      </c>
      <c r="G102" s="7">
        <v>3.0000000000000001E-5</v>
      </c>
      <c r="H102" s="6" t="s">
        <v>103</v>
      </c>
      <c r="I102" s="1">
        <v>3207</v>
      </c>
      <c r="J102" s="1">
        <v>5235</v>
      </c>
      <c r="K102" s="1" t="str">
        <f>'fill in'!$B$3</f>
        <v>mini Antag Screen with E Cells</v>
      </c>
      <c r="L102" s="6" t="str">
        <f>'fill in'!$B$4</f>
        <v>Kamarck</v>
      </c>
      <c r="M102" s="3" t="s">
        <v>388</v>
      </c>
      <c r="N102" s="3" t="s">
        <v>409</v>
      </c>
    </row>
    <row r="103" spans="1:14" x14ac:dyDescent="0.25">
      <c r="A103" s="5">
        <v>42643</v>
      </c>
      <c r="B103" s="3">
        <v>1</v>
      </c>
      <c r="C103" s="3">
        <v>999</v>
      </c>
      <c r="D103" s="3">
        <v>77</v>
      </c>
      <c r="E103" s="3">
        <v>1243</v>
      </c>
      <c r="F103" s="7">
        <v>9.9999999999999995E-7</v>
      </c>
      <c r="G103" s="7">
        <v>3.0000000000000001E-5</v>
      </c>
      <c r="H103" s="6" t="s">
        <v>104</v>
      </c>
      <c r="I103" s="1">
        <v>3049</v>
      </c>
      <c r="J103" s="1">
        <v>4740</v>
      </c>
      <c r="K103" s="1" t="str">
        <f>'fill in'!$B$3</f>
        <v>mini Antag Screen with E Cells</v>
      </c>
      <c r="L103" s="6" t="str">
        <f>'fill in'!$B$4</f>
        <v>Kamarck</v>
      </c>
      <c r="M103" s="3" t="s">
        <v>388</v>
      </c>
      <c r="N103" s="3" t="s">
        <v>409</v>
      </c>
    </row>
    <row r="104" spans="1:14" x14ac:dyDescent="0.25">
      <c r="A104" s="5">
        <v>42643</v>
      </c>
      <c r="B104" s="3">
        <v>1</v>
      </c>
      <c r="C104" s="3">
        <v>999</v>
      </c>
      <c r="D104" s="3">
        <v>77</v>
      </c>
      <c r="E104" s="3">
        <v>930</v>
      </c>
      <c r="F104" s="7">
        <v>9.9999999999999995E-7</v>
      </c>
      <c r="G104" s="7">
        <v>3.0000000000000001E-5</v>
      </c>
      <c r="H104" s="6" t="s">
        <v>105</v>
      </c>
      <c r="I104" s="1">
        <v>2833</v>
      </c>
      <c r="J104" s="1">
        <v>4676</v>
      </c>
      <c r="K104" s="1" t="str">
        <f>'fill in'!$B$3</f>
        <v>mini Antag Screen with E Cells</v>
      </c>
      <c r="L104" s="6" t="str">
        <f>'fill in'!$B$4</f>
        <v>Kamarck</v>
      </c>
      <c r="M104" s="3" t="s">
        <v>388</v>
      </c>
      <c r="N104" s="3" t="s">
        <v>409</v>
      </c>
    </row>
    <row r="105" spans="1:14" x14ac:dyDescent="0.25">
      <c r="A105" s="5">
        <v>42643</v>
      </c>
      <c r="B105" s="3">
        <v>1</v>
      </c>
      <c r="C105" s="3">
        <v>999</v>
      </c>
      <c r="D105" s="3">
        <v>77</v>
      </c>
      <c r="E105" s="3">
        <v>1244</v>
      </c>
      <c r="F105" s="7">
        <v>9.9999999999999995E-7</v>
      </c>
      <c r="G105" s="7">
        <v>3.0000000000000001E-5</v>
      </c>
      <c r="H105" s="6" t="s">
        <v>106</v>
      </c>
      <c r="I105" s="1">
        <v>2749</v>
      </c>
      <c r="J105" s="1">
        <v>4654</v>
      </c>
      <c r="K105" s="1" t="str">
        <f>'fill in'!$B$3</f>
        <v>mini Antag Screen with E Cells</v>
      </c>
      <c r="L105" s="6" t="str">
        <f>'fill in'!$B$4</f>
        <v>Kamarck</v>
      </c>
      <c r="M105" s="3" t="s">
        <v>388</v>
      </c>
      <c r="N105" s="3" t="s">
        <v>409</v>
      </c>
    </row>
    <row r="106" spans="1:14" x14ac:dyDescent="0.25">
      <c r="A106" s="5">
        <v>42643</v>
      </c>
      <c r="B106" s="3">
        <v>1</v>
      </c>
      <c r="C106" s="3">
        <v>999</v>
      </c>
      <c r="D106" s="3">
        <v>77</v>
      </c>
      <c r="E106" s="3">
        <v>931</v>
      </c>
      <c r="F106" s="7">
        <v>9.9999999999999995E-7</v>
      </c>
      <c r="G106" s="7">
        <v>3.0000000000000001E-5</v>
      </c>
      <c r="H106" s="6" t="s">
        <v>107</v>
      </c>
      <c r="I106" s="1">
        <v>3126</v>
      </c>
      <c r="J106" s="1">
        <v>4540</v>
      </c>
      <c r="K106" s="1" t="str">
        <f>'fill in'!$B$3</f>
        <v>mini Antag Screen with E Cells</v>
      </c>
      <c r="L106" s="6" t="str">
        <f>'fill in'!$B$4</f>
        <v>Kamarck</v>
      </c>
      <c r="M106" s="3" t="s">
        <v>388</v>
      </c>
      <c r="N106" s="3" t="s">
        <v>409</v>
      </c>
    </row>
    <row r="107" spans="1:14" x14ac:dyDescent="0.25">
      <c r="A107" s="5">
        <v>42643</v>
      </c>
      <c r="B107" s="3">
        <v>1</v>
      </c>
      <c r="C107" s="3">
        <v>999</v>
      </c>
      <c r="D107" s="3">
        <v>77</v>
      </c>
      <c r="E107" s="3">
        <v>1245</v>
      </c>
      <c r="F107" s="7">
        <v>9.9999999999999995E-7</v>
      </c>
      <c r="G107" s="7">
        <v>3.0000000000000001E-5</v>
      </c>
      <c r="H107" s="6" t="s">
        <v>108</v>
      </c>
      <c r="I107" s="1">
        <v>3529</v>
      </c>
      <c r="J107" s="1">
        <v>4080</v>
      </c>
      <c r="K107" s="1" t="str">
        <f>'fill in'!$B$3</f>
        <v>mini Antag Screen with E Cells</v>
      </c>
      <c r="L107" s="6" t="str">
        <f>'fill in'!$B$4</f>
        <v>Kamarck</v>
      </c>
      <c r="M107" s="3" t="s">
        <v>388</v>
      </c>
      <c r="N107" s="3" t="s">
        <v>409</v>
      </c>
    </row>
    <row r="108" spans="1:14" x14ac:dyDescent="0.25">
      <c r="A108" s="5">
        <v>42643</v>
      </c>
      <c r="B108" s="3">
        <v>1</v>
      </c>
      <c r="C108" s="3">
        <v>999</v>
      </c>
      <c r="D108" s="3">
        <v>77</v>
      </c>
      <c r="E108" s="3">
        <v>932</v>
      </c>
      <c r="F108" s="7">
        <v>9.9999999999999995E-7</v>
      </c>
      <c r="G108" s="7">
        <v>3.0000000000000001E-5</v>
      </c>
      <c r="H108" s="6" t="s">
        <v>109</v>
      </c>
      <c r="I108" s="1">
        <v>3085</v>
      </c>
      <c r="J108" s="1">
        <v>4368</v>
      </c>
      <c r="K108" s="1" t="str">
        <f>'fill in'!$B$3</f>
        <v>mini Antag Screen with E Cells</v>
      </c>
      <c r="L108" s="6" t="str">
        <f>'fill in'!$B$4</f>
        <v>Kamarck</v>
      </c>
      <c r="M108" s="3" t="s">
        <v>388</v>
      </c>
      <c r="N108" s="3" t="s">
        <v>409</v>
      </c>
    </row>
    <row r="109" spans="1:14" x14ac:dyDescent="0.25">
      <c r="A109" s="5">
        <v>42643</v>
      </c>
      <c r="B109" s="3">
        <v>1</v>
      </c>
      <c r="C109" s="3">
        <v>999</v>
      </c>
      <c r="D109" s="3">
        <v>77</v>
      </c>
      <c r="E109" s="3">
        <v>1246</v>
      </c>
      <c r="F109" s="7">
        <v>9.9999999999999995E-7</v>
      </c>
      <c r="G109" s="7">
        <v>3.0000000000000001E-5</v>
      </c>
      <c r="H109" s="6" t="s">
        <v>110</v>
      </c>
      <c r="I109" s="1">
        <v>3585</v>
      </c>
      <c r="J109" s="1">
        <v>3570</v>
      </c>
      <c r="K109" s="1" t="str">
        <f>'fill in'!$B$3</f>
        <v>mini Antag Screen with E Cells</v>
      </c>
      <c r="L109" s="6" t="str">
        <f>'fill in'!$B$4</f>
        <v>Kamarck</v>
      </c>
      <c r="M109" s="3" t="s">
        <v>388</v>
      </c>
      <c r="N109" s="3" t="s">
        <v>409</v>
      </c>
    </row>
    <row r="110" spans="1:14" x14ac:dyDescent="0.25">
      <c r="A110" s="5">
        <v>42643</v>
      </c>
      <c r="B110" s="3">
        <v>1</v>
      </c>
      <c r="C110" s="3">
        <v>999</v>
      </c>
      <c r="D110" s="3">
        <v>77</v>
      </c>
      <c r="E110" s="3">
        <v>933</v>
      </c>
      <c r="F110" s="7">
        <v>9.9999999999999995E-7</v>
      </c>
      <c r="G110" s="7">
        <v>3.0000000000000001E-5</v>
      </c>
      <c r="H110" s="6" t="s">
        <v>111</v>
      </c>
      <c r="I110" s="1">
        <v>3920</v>
      </c>
      <c r="J110" s="1">
        <v>3813</v>
      </c>
      <c r="K110" s="1" t="str">
        <f>'fill in'!$B$3</f>
        <v>mini Antag Screen with E Cells</v>
      </c>
      <c r="L110" s="6" t="str">
        <f>'fill in'!$B$4</f>
        <v>Kamarck</v>
      </c>
      <c r="M110" s="3" t="s">
        <v>388</v>
      </c>
      <c r="N110" s="3" t="s">
        <v>409</v>
      </c>
    </row>
    <row r="111" spans="1:14" x14ac:dyDescent="0.25">
      <c r="A111" s="5">
        <v>42643</v>
      </c>
      <c r="B111" s="3">
        <v>1</v>
      </c>
      <c r="C111" s="3">
        <v>999</v>
      </c>
      <c r="D111" s="3">
        <v>77</v>
      </c>
      <c r="E111" s="3">
        <v>1247</v>
      </c>
      <c r="F111" s="7">
        <v>9.9999999999999995E-7</v>
      </c>
      <c r="G111" s="7">
        <v>3.0000000000000001E-5</v>
      </c>
      <c r="H111" s="6" t="s">
        <v>112</v>
      </c>
      <c r="I111" s="1">
        <v>3183</v>
      </c>
      <c r="J111" s="1">
        <v>3881</v>
      </c>
      <c r="K111" s="1" t="str">
        <f>'fill in'!$B$3</f>
        <v>mini Antag Screen with E Cells</v>
      </c>
      <c r="L111" s="6" t="str">
        <f>'fill in'!$B$4</f>
        <v>Kamarck</v>
      </c>
      <c r="M111" s="3" t="s">
        <v>388</v>
      </c>
      <c r="N111" s="3" t="s">
        <v>409</v>
      </c>
    </row>
    <row r="112" spans="1:14" x14ac:dyDescent="0.25">
      <c r="A112" s="5">
        <v>42643</v>
      </c>
      <c r="B112" s="3">
        <v>1</v>
      </c>
      <c r="C112" s="3">
        <v>999</v>
      </c>
      <c r="D112" s="3">
        <v>77</v>
      </c>
      <c r="E112" s="3">
        <v>934</v>
      </c>
      <c r="F112" s="7">
        <v>9.9999999999999995E-7</v>
      </c>
      <c r="G112" s="7">
        <v>3.0000000000000001E-5</v>
      </c>
      <c r="H112" s="6" t="s">
        <v>113</v>
      </c>
      <c r="I112" s="1">
        <v>4029</v>
      </c>
      <c r="J112" s="1">
        <v>3992</v>
      </c>
      <c r="K112" s="1" t="str">
        <f>'fill in'!$B$3</f>
        <v>mini Antag Screen with E Cells</v>
      </c>
      <c r="L112" s="6" t="str">
        <f>'fill in'!$B$4</f>
        <v>Kamarck</v>
      </c>
      <c r="M112" s="3" t="s">
        <v>388</v>
      </c>
      <c r="N112" s="3" t="s">
        <v>409</v>
      </c>
    </row>
    <row r="113" spans="1:14" x14ac:dyDescent="0.25">
      <c r="A113" s="5">
        <v>42643</v>
      </c>
      <c r="B113" s="3">
        <v>1</v>
      </c>
      <c r="C113" s="3">
        <v>999</v>
      </c>
      <c r="D113" s="3">
        <v>77</v>
      </c>
      <c r="E113" s="3">
        <v>1248</v>
      </c>
      <c r="F113" s="7">
        <v>9.9999999999999995E-7</v>
      </c>
      <c r="G113" s="7">
        <v>3.0000000000000001E-5</v>
      </c>
      <c r="H113" s="6" t="s">
        <v>114</v>
      </c>
      <c r="I113" s="1">
        <v>4729</v>
      </c>
      <c r="J113" s="1">
        <v>3942</v>
      </c>
      <c r="K113" s="1" t="str">
        <f>'fill in'!$B$3</f>
        <v>mini Antag Screen with E Cells</v>
      </c>
      <c r="L113" s="6" t="str">
        <f>'fill in'!$B$4</f>
        <v>Kamarck</v>
      </c>
      <c r="M113" s="3" t="s">
        <v>388</v>
      </c>
      <c r="N113" s="3" t="s">
        <v>409</v>
      </c>
    </row>
    <row r="114" spans="1:14" x14ac:dyDescent="0.25">
      <c r="A114" s="5">
        <v>42643</v>
      </c>
      <c r="B114" s="3">
        <v>1</v>
      </c>
      <c r="C114" s="3">
        <v>5855</v>
      </c>
      <c r="D114" s="3">
        <v>811</v>
      </c>
      <c r="F114" s="7">
        <v>9.9999999999999998E-13</v>
      </c>
      <c r="H114" s="6" t="s">
        <v>115</v>
      </c>
      <c r="I114" s="1">
        <v>229</v>
      </c>
      <c r="J114" s="1">
        <v>6329</v>
      </c>
      <c r="K114" s="1" t="str">
        <f>'fill in'!$B$3</f>
        <v>mini Antag Screen with E Cells</v>
      </c>
      <c r="L114" s="6" t="str">
        <f>'fill in'!$B$4</f>
        <v>Kamarck</v>
      </c>
      <c r="M114" s="3" t="s">
        <v>389</v>
      </c>
      <c r="N114" s="3" t="s">
        <v>409</v>
      </c>
    </row>
    <row r="115" spans="1:14" x14ac:dyDescent="0.25">
      <c r="A115" s="5">
        <v>42643</v>
      </c>
      <c r="B115" s="3">
        <v>1</v>
      </c>
      <c r="C115" s="3">
        <v>999</v>
      </c>
      <c r="D115" s="3">
        <v>77</v>
      </c>
      <c r="E115" s="3">
        <v>1149</v>
      </c>
      <c r="F115" s="7">
        <v>9.9999999999999995E-7</v>
      </c>
      <c r="G115" s="7">
        <v>3.0000000000000001E-5</v>
      </c>
      <c r="H115" s="6" t="s">
        <v>116</v>
      </c>
      <c r="I115" s="1">
        <v>3468</v>
      </c>
      <c r="J115" s="1">
        <v>6446</v>
      </c>
      <c r="K115" s="1" t="str">
        <f>'fill in'!$B$3</f>
        <v>mini Antag Screen with E Cells</v>
      </c>
      <c r="L115" s="6" t="str">
        <f>'fill in'!$B$4</f>
        <v>Kamarck</v>
      </c>
      <c r="M115" s="3" t="s">
        <v>388</v>
      </c>
      <c r="N115" s="3" t="s">
        <v>409</v>
      </c>
    </row>
    <row r="116" spans="1:14" x14ac:dyDescent="0.25">
      <c r="A116" s="5">
        <v>42643</v>
      </c>
      <c r="B116" s="3">
        <v>1</v>
      </c>
      <c r="C116" s="3">
        <v>999</v>
      </c>
      <c r="D116" s="3">
        <v>77</v>
      </c>
      <c r="E116" s="3">
        <v>834</v>
      </c>
      <c r="F116" s="7">
        <v>9.9999999999999995E-7</v>
      </c>
      <c r="G116" s="7">
        <v>3.0000000000000001E-5</v>
      </c>
      <c r="H116" s="6" t="s">
        <v>117</v>
      </c>
      <c r="I116" s="1">
        <v>3634</v>
      </c>
      <c r="J116" s="1">
        <v>6003</v>
      </c>
      <c r="K116" s="1" t="str">
        <f>'fill in'!$B$3</f>
        <v>mini Antag Screen with E Cells</v>
      </c>
      <c r="L116" s="6" t="str">
        <f>'fill in'!$B$4</f>
        <v>Kamarck</v>
      </c>
      <c r="M116" s="3" t="s">
        <v>388</v>
      </c>
      <c r="N116" s="3" t="s">
        <v>409</v>
      </c>
    </row>
    <row r="117" spans="1:14" x14ac:dyDescent="0.25">
      <c r="A117" s="5">
        <v>42643</v>
      </c>
      <c r="B117" s="3">
        <v>1</v>
      </c>
      <c r="C117" s="3">
        <v>999</v>
      </c>
      <c r="D117" s="3">
        <v>77</v>
      </c>
      <c r="E117" s="3">
        <v>1150</v>
      </c>
      <c r="F117" s="7">
        <v>9.9999999999999995E-7</v>
      </c>
      <c r="G117" s="7">
        <v>3.0000000000000001E-5</v>
      </c>
      <c r="H117" s="6" t="s">
        <v>118</v>
      </c>
      <c r="I117" s="1">
        <v>3208</v>
      </c>
      <c r="J117" s="1">
        <v>5395</v>
      </c>
      <c r="K117" s="1" t="str">
        <f>'fill in'!$B$3</f>
        <v>mini Antag Screen with E Cells</v>
      </c>
      <c r="L117" s="6" t="str">
        <f>'fill in'!$B$4</f>
        <v>Kamarck</v>
      </c>
      <c r="M117" s="3" t="s">
        <v>388</v>
      </c>
      <c r="N117" s="3" t="s">
        <v>409</v>
      </c>
    </row>
    <row r="118" spans="1:14" x14ac:dyDescent="0.25">
      <c r="A118" s="5">
        <v>42643</v>
      </c>
      <c r="B118" s="3">
        <v>1</v>
      </c>
      <c r="C118" s="3">
        <v>999</v>
      </c>
      <c r="D118" s="3">
        <v>77</v>
      </c>
      <c r="E118" s="3">
        <v>835</v>
      </c>
      <c r="F118" s="7">
        <v>9.9999999999999995E-7</v>
      </c>
      <c r="G118" s="7">
        <v>3.0000000000000001E-5</v>
      </c>
      <c r="H118" s="6" t="s">
        <v>119</v>
      </c>
      <c r="I118" s="1">
        <v>3115</v>
      </c>
      <c r="J118" s="1">
        <v>5230</v>
      </c>
      <c r="K118" s="1" t="str">
        <f>'fill in'!$B$3</f>
        <v>mini Antag Screen with E Cells</v>
      </c>
      <c r="L118" s="6" t="str">
        <f>'fill in'!$B$4</f>
        <v>Kamarck</v>
      </c>
      <c r="M118" s="3" t="s">
        <v>388</v>
      </c>
      <c r="N118" s="3" t="s">
        <v>409</v>
      </c>
    </row>
    <row r="119" spans="1:14" x14ac:dyDescent="0.25">
      <c r="A119" s="5">
        <v>42643</v>
      </c>
      <c r="B119" s="3">
        <v>1</v>
      </c>
      <c r="C119" s="3">
        <v>999</v>
      </c>
      <c r="D119" s="3">
        <v>77</v>
      </c>
      <c r="E119" s="3">
        <v>1151</v>
      </c>
      <c r="F119" s="7">
        <v>9.9999999999999995E-7</v>
      </c>
      <c r="G119" s="7">
        <v>3.0000000000000001E-5</v>
      </c>
      <c r="H119" s="6" t="s">
        <v>120</v>
      </c>
      <c r="I119" s="1">
        <v>3248</v>
      </c>
      <c r="J119" s="1">
        <v>4590</v>
      </c>
      <c r="K119" s="1" t="str">
        <f>'fill in'!$B$3</f>
        <v>mini Antag Screen with E Cells</v>
      </c>
      <c r="L119" s="6" t="str">
        <f>'fill in'!$B$4</f>
        <v>Kamarck</v>
      </c>
      <c r="M119" s="3" t="s">
        <v>388</v>
      </c>
      <c r="N119" s="3" t="s">
        <v>409</v>
      </c>
    </row>
    <row r="120" spans="1:14" x14ac:dyDescent="0.25">
      <c r="A120" s="5">
        <v>42643</v>
      </c>
      <c r="B120" s="3">
        <v>1</v>
      </c>
      <c r="C120" s="3">
        <v>999</v>
      </c>
      <c r="D120" s="3">
        <v>77</v>
      </c>
      <c r="E120" s="3">
        <v>836</v>
      </c>
      <c r="F120" s="7">
        <v>9.9999999999999995E-7</v>
      </c>
      <c r="G120" s="7">
        <v>3.0000000000000001E-5</v>
      </c>
      <c r="H120" s="6" t="s">
        <v>121</v>
      </c>
      <c r="I120" s="1">
        <v>2972</v>
      </c>
      <c r="J120" s="1">
        <v>5188</v>
      </c>
      <c r="K120" s="1" t="str">
        <f>'fill in'!$B$3</f>
        <v>mini Antag Screen with E Cells</v>
      </c>
      <c r="L120" s="6" t="str">
        <f>'fill in'!$B$4</f>
        <v>Kamarck</v>
      </c>
      <c r="M120" s="3" t="s">
        <v>388</v>
      </c>
      <c r="N120" s="3" t="s">
        <v>409</v>
      </c>
    </row>
    <row r="121" spans="1:14" x14ac:dyDescent="0.25">
      <c r="A121" s="5">
        <v>42643</v>
      </c>
      <c r="B121" s="3">
        <v>1</v>
      </c>
      <c r="C121" s="3">
        <v>999</v>
      </c>
      <c r="D121" s="3">
        <v>77</v>
      </c>
      <c r="E121" s="3">
        <v>1152</v>
      </c>
      <c r="F121" s="7">
        <v>9.9999999999999995E-7</v>
      </c>
      <c r="G121" s="7">
        <v>3.0000000000000001E-5</v>
      </c>
      <c r="H121" s="6" t="s">
        <v>122</v>
      </c>
      <c r="I121" s="1">
        <v>2936</v>
      </c>
      <c r="J121" s="1">
        <v>4401</v>
      </c>
      <c r="K121" s="1" t="str">
        <f>'fill in'!$B$3</f>
        <v>mini Antag Screen with E Cells</v>
      </c>
      <c r="L121" s="6" t="str">
        <f>'fill in'!$B$4</f>
        <v>Kamarck</v>
      </c>
      <c r="M121" s="3" t="s">
        <v>388</v>
      </c>
      <c r="N121" s="3" t="s">
        <v>409</v>
      </c>
    </row>
    <row r="122" spans="1:14" x14ac:dyDescent="0.25">
      <c r="A122" s="5">
        <v>42643</v>
      </c>
      <c r="B122" s="3">
        <v>1</v>
      </c>
      <c r="C122" s="3">
        <v>999</v>
      </c>
      <c r="D122" s="3">
        <v>77</v>
      </c>
      <c r="E122" s="3">
        <v>837</v>
      </c>
      <c r="F122" s="7">
        <v>9.9999999999999995E-7</v>
      </c>
      <c r="G122" s="7">
        <v>3.0000000000000001E-5</v>
      </c>
      <c r="H122" s="6" t="s">
        <v>123</v>
      </c>
      <c r="I122" s="1">
        <v>3795</v>
      </c>
      <c r="J122" s="1">
        <v>4567</v>
      </c>
      <c r="K122" s="1" t="str">
        <f>'fill in'!$B$3</f>
        <v>mini Antag Screen with E Cells</v>
      </c>
      <c r="L122" s="6" t="str">
        <f>'fill in'!$B$4</f>
        <v>Kamarck</v>
      </c>
      <c r="M122" s="3" t="s">
        <v>388</v>
      </c>
      <c r="N122" s="3" t="s">
        <v>409</v>
      </c>
    </row>
    <row r="123" spans="1:14" x14ac:dyDescent="0.25">
      <c r="A123" s="5">
        <v>42643</v>
      </c>
      <c r="B123" s="3">
        <v>1</v>
      </c>
      <c r="C123" s="3">
        <v>999</v>
      </c>
      <c r="D123" s="3">
        <v>77</v>
      </c>
      <c r="E123" s="3">
        <v>1153</v>
      </c>
      <c r="F123" s="7">
        <v>9.9999999999999995E-7</v>
      </c>
      <c r="G123" s="7">
        <v>3.0000000000000001E-5</v>
      </c>
      <c r="H123" s="6" t="s">
        <v>124</v>
      </c>
      <c r="I123" s="1">
        <v>2925</v>
      </c>
      <c r="J123" s="1">
        <v>4127</v>
      </c>
      <c r="K123" s="1" t="str">
        <f>'fill in'!$B$3</f>
        <v>mini Antag Screen with E Cells</v>
      </c>
      <c r="L123" s="6" t="str">
        <f>'fill in'!$B$4</f>
        <v>Kamarck</v>
      </c>
      <c r="M123" s="3" t="s">
        <v>388</v>
      </c>
      <c r="N123" s="3" t="s">
        <v>409</v>
      </c>
    </row>
    <row r="124" spans="1:14" x14ac:dyDescent="0.25">
      <c r="A124" s="5">
        <v>42643</v>
      </c>
      <c r="B124" s="3">
        <v>1</v>
      </c>
      <c r="C124" s="3">
        <v>999</v>
      </c>
      <c r="D124" s="3">
        <v>77</v>
      </c>
      <c r="E124" s="3">
        <v>838</v>
      </c>
      <c r="F124" s="7">
        <v>9.9999999999999995E-7</v>
      </c>
      <c r="G124" s="7">
        <v>3.0000000000000001E-5</v>
      </c>
      <c r="H124" s="6" t="s">
        <v>125</v>
      </c>
      <c r="I124" s="1">
        <v>3147</v>
      </c>
      <c r="J124" s="1">
        <v>4423</v>
      </c>
      <c r="K124" s="1" t="str">
        <f>'fill in'!$B$3</f>
        <v>mini Antag Screen with E Cells</v>
      </c>
      <c r="L124" s="6" t="str">
        <f>'fill in'!$B$4</f>
        <v>Kamarck</v>
      </c>
      <c r="M124" s="3" t="s">
        <v>388</v>
      </c>
      <c r="N124" s="3" t="s">
        <v>409</v>
      </c>
    </row>
    <row r="125" spans="1:14" x14ac:dyDescent="0.25">
      <c r="A125" s="5">
        <v>42643</v>
      </c>
      <c r="B125" s="3">
        <v>1</v>
      </c>
      <c r="C125" s="3">
        <v>999</v>
      </c>
      <c r="D125" s="3">
        <v>77</v>
      </c>
      <c r="E125" s="3">
        <v>1154</v>
      </c>
      <c r="F125" s="7">
        <v>9.9999999999999995E-7</v>
      </c>
      <c r="G125" s="7">
        <v>3.0000000000000001E-5</v>
      </c>
      <c r="H125" s="6" t="s">
        <v>126</v>
      </c>
      <c r="I125" s="1">
        <v>3584</v>
      </c>
      <c r="J125" s="1">
        <v>4085</v>
      </c>
      <c r="K125" s="1" t="str">
        <f>'fill in'!$B$3</f>
        <v>mini Antag Screen with E Cells</v>
      </c>
      <c r="L125" s="6" t="str">
        <f>'fill in'!$B$4</f>
        <v>Kamarck</v>
      </c>
      <c r="M125" s="3" t="s">
        <v>388</v>
      </c>
      <c r="N125" s="3" t="s">
        <v>409</v>
      </c>
    </row>
    <row r="126" spans="1:14" x14ac:dyDescent="0.25">
      <c r="A126" s="5">
        <v>42643</v>
      </c>
      <c r="B126" s="3">
        <v>1</v>
      </c>
      <c r="C126" s="3">
        <v>999</v>
      </c>
      <c r="D126" s="3">
        <v>77</v>
      </c>
      <c r="E126" s="3">
        <v>839</v>
      </c>
      <c r="F126" s="7">
        <v>9.9999999999999995E-7</v>
      </c>
      <c r="G126" s="7">
        <v>3.0000000000000001E-5</v>
      </c>
      <c r="H126" s="6" t="s">
        <v>127</v>
      </c>
      <c r="I126" s="1">
        <v>3458</v>
      </c>
      <c r="J126" s="1">
        <v>4255</v>
      </c>
      <c r="K126" s="1" t="str">
        <f>'fill in'!$B$3</f>
        <v>mini Antag Screen with E Cells</v>
      </c>
      <c r="L126" s="6" t="str">
        <f>'fill in'!$B$4</f>
        <v>Kamarck</v>
      </c>
      <c r="M126" s="3" t="s">
        <v>388</v>
      </c>
      <c r="N126" s="3" t="s">
        <v>409</v>
      </c>
    </row>
    <row r="127" spans="1:14" x14ac:dyDescent="0.25">
      <c r="A127" s="5">
        <v>42643</v>
      </c>
      <c r="B127" s="3">
        <v>1</v>
      </c>
      <c r="C127" s="3">
        <v>999</v>
      </c>
      <c r="D127" s="3">
        <v>77</v>
      </c>
      <c r="E127" s="3">
        <v>1155</v>
      </c>
      <c r="F127" s="7">
        <v>9.9999999999999995E-7</v>
      </c>
      <c r="G127" s="7">
        <v>3.0000000000000001E-5</v>
      </c>
      <c r="H127" s="6" t="s">
        <v>128</v>
      </c>
      <c r="I127" s="1">
        <v>4657</v>
      </c>
      <c r="J127" s="1">
        <v>4227</v>
      </c>
      <c r="K127" s="1" t="str">
        <f>'fill in'!$B$3</f>
        <v>mini Antag Screen with E Cells</v>
      </c>
      <c r="L127" s="6" t="str">
        <f>'fill in'!$B$4</f>
        <v>Kamarck</v>
      </c>
      <c r="M127" s="3" t="s">
        <v>388</v>
      </c>
      <c r="N127" s="3" t="s">
        <v>409</v>
      </c>
    </row>
    <row r="128" spans="1:14" x14ac:dyDescent="0.25">
      <c r="A128" s="5">
        <v>42643</v>
      </c>
      <c r="B128" s="3">
        <v>1</v>
      </c>
      <c r="C128" s="3">
        <v>999</v>
      </c>
      <c r="D128" s="3">
        <v>77</v>
      </c>
      <c r="E128" s="3">
        <v>840</v>
      </c>
      <c r="F128" s="7">
        <v>9.9999999999999995E-7</v>
      </c>
      <c r="G128" s="7">
        <v>3.0000000000000001E-5</v>
      </c>
      <c r="H128" s="6" t="s">
        <v>129</v>
      </c>
      <c r="I128" s="1">
        <v>3576</v>
      </c>
      <c r="J128" s="1">
        <v>4266</v>
      </c>
      <c r="K128" s="1" t="str">
        <f>'fill in'!$B$3</f>
        <v>mini Antag Screen with E Cells</v>
      </c>
      <c r="L128" s="6" t="str">
        <f>'fill in'!$B$4</f>
        <v>Kamarck</v>
      </c>
      <c r="M128" s="3" t="s">
        <v>388</v>
      </c>
      <c r="N128" s="3" t="s">
        <v>409</v>
      </c>
    </row>
    <row r="129" spans="1:19" x14ac:dyDescent="0.25">
      <c r="A129" s="5">
        <v>42643</v>
      </c>
      <c r="B129" s="3">
        <v>1</v>
      </c>
      <c r="C129" s="3">
        <v>999</v>
      </c>
      <c r="D129" s="3">
        <v>77</v>
      </c>
      <c r="E129" s="3">
        <v>1156</v>
      </c>
      <c r="F129" s="7">
        <v>9.9999999999999995E-7</v>
      </c>
      <c r="G129" s="7">
        <v>3.0000000000000001E-5</v>
      </c>
      <c r="H129" s="6" t="s">
        <v>130</v>
      </c>
      <c r="I129" s="1">
        <v>3694</v>
      </c>
      <c r="J129" s="1">
        <v>4057</v>
      </c>
      <c r="K129" s="1" t="str">
        <f>'fill in'!$B$3</f>
        <v>mini Antag Screen with E Cells</v>
      </c>
      <c r="L129" s="6" t="str">
        <f>'fill in'!$B$4</f>
        <v>Kamarck</v>
      </c>
      <c r="M129" s="3" t="s">
        <v>388</v>
      </c>
      <c r="N129" s="3" t="s">
        <v>409</v>
      </c>
    </row>
    <row r="130" spans="1:19" x14ac:dyDescent="0.25">
      <c r="A130" s="5">
        <v>42643</v>
      </c>
      <c r="B130" s="3">
        <v>1</v>
      </c>
      <c r="C130" s="3">
        <v>5855</v>
      </c>
      <c r="D130" s="3">
        <v>811</v>
      </c>
      <c r="F130" s="7">
        <v>9.9999999999999998E-13</v>
      </c>
      <c r="H130" s="6" t="s">
        <v>131</v>
      </c>
      <c r="I130" s="1">
        <v>271</v>
      </c>
      <c r="J130" s="1">
        <v>7454</v>
      </c>
      <c r="K130" s="1" t="str">
        <f>'fill in'!$B$3</f>
        <v>mini Antag Screen with E Cells</v>
      </c>
      <c r="L130" s="6" t="str">
        <f>'fill in'!$B$4</f>
        <v>Kamarck</v>
      </c>
      <c r="M130" s="3" t="s">
        <v>389</v>
      </c>
      <c r="N130" s="3" t="s">
        <v>409</v>
      </c>
    </row>
    <row r="131" spans="1:19" x14ac:dyDescent="0.25">
      <c r="A131" s="5">
        <v>42643</v>
      </c>
      <c r="B131" s="3">
        <v>1</v>
      </c>
      <c r="C131" s="3">
        <v>999</v>
      </c>
      <c r="D131" s="3">
        <v>77</v>
      </c>
      <c r="E131" s="3">
        <v>1249</v>
      </c>
      <c r="F131" s="7">
        <v>9.9999999999999995E-7</v>
      </c>
      <c r="G131" s="7">
        <v>3.0000000000000001E-5</v>
      </c>
      <c r="H131" s="6" t="s">
        <v>132</v>
      </c>
      <c r="I131" s="1">
        <v>3075</v>
      </c>
      <c r="J131" s="1">
        <v>5987</v>
      </c>
      <c r="K131" s="1" t="str">
        <f>'fill in'!$B$3</f>
        <v>mini Antag Screen with E Cells</v>
      </c>
      <c r="L131" s="6" t="str">
        <f>'fill in'!$B$4</f>
        <v>Kamarck</v>
      </c>
      <c r="M131" s="3" t="s">
        <v>388</v>
      </c>
      <c r="N131" s="3" t="s">
        <v>409</v>
      </c>
    </row>
    <row r="132" spans="1:19" x14ac:dyDescent="0.25">
      <c r="A132" s="5">
        <v>42643</v>
      </c>
      <c r="B132" s="3">
        <v>1</v>
      </c>
      <c r="C132" s="3">
        <v>999</v>
      </c>
      <c r="D132" s="3">
        <v>77</v>
      </c>
      <c r="E132" s="3">
        <v>936</v>
      </c>
      <c r="F132" s="7">
        <v>9.9999999999999995E-7</v>
      </c>
      <c r="G132" s="7">
        <v>3.0000000000000001E-5</v>
      </c>
      <c r="H132" s="6" t="s">
        <v>133</v>
      </c>
      <c r="I132" s="1">
        <v>3438</v>
      </c>
      <c r="J132" s="1">
        <v>6015</v>
      </c>
      <c r="K132" s="1" t="str">
        <f>'fill in'!$B$3</f>
        <v>mini Antag Screen with E Cells</v>
      </c>
      <c r="L132" s="6" t="str">
        <f>'fill in'!$B$4</f>
        <v>Kamarck</v>
      </c>
      <c r="M132" s="3" t="s">
        <v>388</v>
      </c>
      <c r="N132" s="3" t="s">
        <v>409</v>
      </c>
    </row>
    <row r="133" spans="1:19" x14ac:dyDescent="0.25">
      <c r="A133" s="5">
        <v>42643</v>
      </c>
      <c r="B133" s="3">
        <v>1</v>
      </c>
      <c r="C133" s="3">
        <v>999</v>
      </c>
      <c r="D133" s="3">
        <v>77</v>
      </c>
      <c r="E133" s="3">
        <v>1250</v>
      </c>
      <c r="F133" s="7">
        <v>9.9999999999999995E-7</v>
      </c>
      <c r="G133" s="7">
        <v>3.0000000000000001E-5</v>
      </c>
      <c r="H133" s="6" t="s">
        <v>134</v>
      </c>
      <c r="I133" s="1">
        <v>3180</v>
      </c>
      <c r="J133" s="1">
        <v>5241</v>
      </c>
      <c r="K133" s="1" t="str">
        <f>'fill in'!$B$3</f>
        <v>mini Antag Screen with E Cells</v>
      </c>
      <c r="L133" s="6" t="str">
        <f>'fill in'!$B$4</f>
        <v>Kamarck</v>
      </c>
      <c r="M133" s="3" t="s">
        <v>388</v>
      </c>
      <c r="N133" s="3" t="s">
        <v>409</v>
      </c>
    </row>
    <row r="134" spans="1:19" x14ac:dyDescent="0.25">
      <c r="A134" s="5">
        <v>42643</v>
      </c>
      <c r="B134" s="3">
        <v>1</v>
      </c>
      <c r="C134" s="3">
        <v>999</v>
      </c>
      <c r="D134" s="3">
        <v>77</v>
      </c>
      <c r="E134" s="3">
        <v>937</v>
      </c>
      <c r="F134" s="7">
        <v>9.9999999999999995E-7</v>
      </c>
      <c r="G134" s="7">
        <v>3.0000000000000001E-5</v>
      </c>
      <c r="H134" s="6" t="s">
        <v>135</v>
      </c>
      <c r="I134" s="1">
        <v>3076</v>
      </c>
      <c r="J134" s="1">
        <v>5292</v>
      </c>
      <c r="K134" s="1" t="str">
        <f>'fill in'!$B$3</f>
        <v>mini Antag Screen with E Cells</v>
      </c>
      <c r="L134" s="6" t="str">
        <f>'fill in'!$B$4</f>
        <v>Kamarck</v>
      </c>
      <c r="M134" s="3" t="s">
        <v>388</v>
      </c>
      <c r="N134" s="3" t="s">
        <v>409</v>
      </c>
    </row>
    <row r="135" spans="1:19" x14ac:dyDescent="0.25">
      <c r="A135" s="5">
        <v>42643</v>
      </c>
      <c r="B135" s="3">
        <v>1</v>
      </c>
      <c r="C135" s="3">
        <v>999</v>
      </c>
      <c r="D135" s="3">
        <v>77</v>
      </c>
      <c r="E135" s="3">
        <v>1251</v>
      </c>
      <c r="F135" s="7">
        <v>9.9999999999999995E-7</v>
      </c>
      <c r="G135" s="7">
        <v>3.0000000000000001E-5</v>
      </c>
      <c r="H135" s="6" t="s">
        <v>136</v>
      </c>
      <c r="I135" s="1">
        <v>2835</v>
      </c>
      <c r="J135" s="1">
        <v>5224</v>
      </c>
      <c r="K135" s="1" t="str">
        <f>'fill in'!$B$3</f>
        <v>mini Antag Screen with E Cells</v>
      </c>
      <c r="L135" s="6" t="str">
        <f>'fill in'!$B$4</f>
        <v>Kamarck</v>
      </c>
      <c r="M135" s="3" t="s">
        <v>388</v>
      </c>
      <c r="N135" s="3" t="s">
        <v>409</v>
      </c>
    </row>
    <row r="136" spans="1:19" x14ac:dyDescent="0.25">
      <c r="A136" s="5">
        <v>42643</v>
      </c>
      <c r="B136" s="3">
        <v>1</v>
      </c>
      <c r="C136" s="3">
        <v>999</v>
      </c>
      <c r="D136" s="3">
        <v>77</v>
      </c>
      <c r="E136" s="3">
        <v>938</v>
      </c>
      <c r="F136" s="7">
        <v>9.9999999999999995E-7</v>
      </c>
      <c r="G136" s="7">
        <v>3.0000000000000001E-5</v>
      </c>
      <c r="H136" s="6" t="s">
        <v>137</v>
      </c>
      <c r="I136" s="1">
        <v>2718</v>
      </c>
      <c r="J136" s="1">
        <v>4950</v>
      </c>
      <c r="K136" s="1" t="str">
        <f>'fill in'!$B$3</f>
        <v>mini Antag Screen with E Cells</v>
      </c>
      <c r="L136" s="6" t="str">
        <f>'fill in'!$B$4</f>
        <v>Kamarck</v>
      </c>
      <c r="M136" s="3" t="s">
        <v>388</v>
      </c>
      <c r="N136" s="3" t="s">
        <v>409</v>
      </c>
    </row>
    <row r="137" spans="1:19" x14ac:dyDescent="0.25">
      <c r="A137" s="5">
        <v>42643</v>
      </c>
      <c r="B137" s="3">
        <v>1</v>
      </c>
      <c r="C137" s="3">
        <v>999</v>
      </c>
      <c r="D137" s="3">
        <v>77</v>
      </c>
      <c r="E137" s="3">
        <v>1252</v>
      </c>
      <c r="F137" s="7">
        <v>9.9999999999999995E-7</v>
      </c>
      <c r="G137" s="7">
        <v>3.0000000000000001E-5</v>
      </c>
      <c r="H137" s="6" t="s">
        <v>138</v>
      </c>
      <c r="I137" s="1">
        <v>3248</v>
      </c>
      <c r="J137" s="1">
        <v>4369</v>
      </c>
      <c r="K137" s="1" t="str">
        <f>'fill in'!$B$3</f>
        <v>mini Antag Screen with E Cells</v>
      </c>
      <c r="L137" s="6" t="str">
        <f>'fill in'!$B$4</f>
        <v>Kamarck</v>
      </c>
      <c r="M137" s="3" t="s">
        <v>388</v>
      </c>
      <c r="N137" s="3" t="s">
        <v>409</v>
      </c>
    </row>
    <row r="138" spans="1:19" x14ac:dyDescent="0.25">
      <c r="A138" s="5">
        <v>42643</v>
      </c>
      <c r="B138" s="3">
        <v>1</v>
      </c>
      <c r="C138" s="3">
        <v>999</v>
      </c>
      <c r="D138" s="3">
        <v>77</v>
      </c>
      <c r="E138" s="3">
        <v>939</v>
      </c>
      <c r="F138" s="7">
        <v>9.9999999999999995E-7</v>
      </c>
      <c r="G138" s="7">
        <v>3.0000000000000001E-5</v>
      </c>
      <c r="H138" s="6" t="s">
        <v>139</v>
      </c>
      <c r="I138" s="1">
        <v>3449</v>
      </c>
      <c r="J138" s="1">
        <v>4764</v>
      </c>
      <c r="K138" s="1" t="str">
        <f>'fill in'!$B$3</f>
        <v>mini Antag Screen with E Cells</v>
      </c>
      <c r="L138" s="6" t="str">
        <f>'fill in'!$B$4</f>
        <v>Kamarck</v>
      </c>
      <c r="M138" s="3" t="s">
        <v>388</v>
      </c>
      <c r="N138" s="3" t="s">
        <v>409</v>
      </c>
    </row>
    <row r="139" spans="1:19" x14ac:dyDescent="0.25">
      <c r="A139" s="5">
        <v>42643</v>
      </c>
      <c r="B139" s="3">
        <v>1</v>
      </c>
      <c r="C139" s="3">
        <v>999</v>
      </c>
      <c r="D139" s="3">
        <v>77</v>
      </c>
      <c r="E139" s="3">
        <v>1253</v>
      </c>
      <c r="F139" s="7">
        <v>9.9999999999999995E-7</v>
      </c>
      <c r="G139" s="7">
        <v>3.0000000000000001E-5</v>
      </c>
      <c r="H139" s="6" t="s">
        <v>140</v>
      </c>
      <c r="I139" s="1">
        <v>2847</v>
      </c>
      <c r="J139" s="1">
        <v>4504</v>
      </c>
      <c r="K139" s="1" t="str">
        <f>'fill in'!$B$3</f>
        <v>mini Antag Screen with E Cells</v>
      </c>
      <c r="L139" s="6" t="str">
        <f>'fill in'!$B$4</f>
        <v>Kamarck</v>
      </c>
      <c r="M139" s="3" t="s">
        <v>388</v>
      </c>
      <c r="N139" s="3" t="s">
        <v>409</v>
      </c>
    </row>
    <row r="140" spans="1:19" x14ac:dyDescent="0.25">
      <c r="A140" s="5">
        <v>42643</v>
      </c>
      <c r="B140" s="3">
        <v>1</v>
      </c>
      <c r="C140" s="3">
        <v>999</v>
      </c>
      <c r="D140" s="3">
        <v>77</v>
      </c>
      <c r="E140" s="3">
        <v>940</v>
      </c>
      <c r="F140" s="7">
        <v>9.9999999999999995E-7</v>
      </c>
      <c r="G140" s="7">
        <v>3.0000000000000001E-5</v>
      </c>
      <c r="H140" s="6" t="s">
        <v>141</v>
      </c>
      <c r="I140" s="1">
        <v>3148</v>
      </c>
      <c r="J140" s="1">
        <v>4484</v>
      </c>
      <c r="K140" s="1" t="str">
        <f>'fill in'!$B$3</f>
        <v>mini Antag Screen with E Cells</v>
      </c>
      <c r="L140" s="6" t="str">
        <f>'fill in'!$B$4</f>
        <v>Kamarck</v>
      </c>
      <c r="M140" s="3" t="s">
        <v>388</v>
      </c>
      <c r="N140" s="3" t="s">
        <v>409</v>
      </c>
    </row>
    <row r="141" spans="1:19" x14ac:dyDescent="0.25">
      <c r="A141" s="5">
        <v>42643</v>
      </c>
      <c r="B141" s="3">
        <v>1</v>
      </c>
      <c r="C141" s="3">
        <v>999</v>
      </c>
      <c r="D141" s="3">
        <v>77</v>
      </c>
      <c r="E141" s="3">
        <v>1254</v>
      </c>
      <c r="F141" s="7">
        <v>9.9999999999999995E-7</v>
      </c>
      <c r="G141" s="7">
        <v>3.0000000000000001E-5</v>
      </c>
      <c r="H141" s="6" t="s">
        <v>142</v>
      </c>
      <c r="I141" s="1">
        <v>3595</v>
      </c>
      <c r="J141" s="1">
        <v>4260</v>
      </c>
      <c r="K141" s="1" t="str">
        <f>'fill in'!$B$3</f>
        <v>mini Antag Screen with E Cells</v>
      </c>
      <c r="L141" s="6" t="str">
        <f>'fill in'!$B$4</f>
        <v>Kamarck</v>
      </c>
      <c r="M141" s="3" t="s">
        <v>388</v>
      </c>
      <c r="N141" s="3" t="s">
        <v>409</v>
      </c>
    </row>
    <row r="142" spans="1:19" x14ac:dyDescent="0.25">
      <c r="A142" s="5">
        <v>42643</v>
      </c>
      <c r="B142" s="3">
        <v>1</v>
      </c>
      <c r="C142" s="3">
        <v>999</v>
      </c>
      <c r="D142" s="3">
        <v>77</v>
      </c>
      <c r="E142" s="3">
        <v>941</v>
      </c>
      <c r="F142" s="7">
        <v>9.9999999999999995E-7</v>
      </c>
      <c r="G142" s="7">
        <v>3.0000000000000001E-5</v>
      </c>
      <c r="H142" s="6" t="s">
        <v>143</v>
      </c>
      <c r="I142" s="1">
        <v>2845</v>
      </c>
      <c r="J142" s="1">
        <v>4040</v>
      </c>
      <c r="K142" s="1" t="str">
        <f>'fill in'!$B$3</f>
        <v>mini Antag Screen with E Cells</v>
      </c>
      <c r="L142" s="6" t="str">
        <f>'fill in'!$B$4</f>
        <v>Kamarck</v>
      </c>
      <c r="M142" s="3" t="s">
        <v>388</v>
      </c>
      <c r="N142" s="3" t="s">
        <v>409</v>
      </c>
      <c r="S142" s="7"/>
    </row>
    <row r="143" spans="1:19" x14ac:dyDescent="0.25">
      <c r="A143" s="5">
        <v>42643</v>
      </c>
      <c r="B143" s="3">
        <v>1</v>
      </c>
      <c r="C143" s="3">
        <v>999</v>
      </c>
      <c r="D143" s="3">
        <v>77</v>
      </c>
      <c r="E143" s="3">
        <v>1255</v>
      </c>
      <c r="F143" s="7">
        <v>9.9999999999999995E-7</v>
      </c>
      <c r="G143" s="7">
        <v>3.0000000000000001E-5</v>
      </c>
      <c r="H143" s="6" t="s">
        <v>144</v>
      </c>
      <c r="I143" s="1">
        <v>3492</v>
      </c>
      <c r="J143" s="1">
        <v>4002</v>
      </c>
      <c r="K143" s="1" t="str">
        <f>'fill in'!$B$3</f>
        <v>mini Antag Screen with E Cells</v>
      </c>
      <c r="L143" s="6" t="str">
        <f>'fill in'!$B$4</f>
        <v>Kamarck</v>
      </c>
      <c r="M143" s="3" t="s">
        <v>388</v>
      </c>
      <c r="N143" s="3" t="s">
        <v>409</v>
      </c>
      <c r="S143" s="7"/>
    </row>
    <row r="144" spans="1:19" x14ac:dyDescent="0.25">
      <c r="A144" s="5">
        <v>42643</v>
      </c>
      <c r="B144" s="3">
        <v>1</v>
      </c>
      <c r="C144" s="3">
        <v>999</v>
      </c>
      <c r="D144" s="3">
        <v>77</v>
      </c>
      <c r="E144" s="3">
        <v>942</v>
      </c>
      <c r="F144" s="7">
        <v>9.9999999999999995E-7</v>
      </c>
      <c r="G144" s="7">
        <v>3.0000000000000001E-5</v>
      </c>
      <c r="H144" s="6" t="s">
        <v>145</v>
      </c>
      <c r="I144" s="1">
        <v>3646</v>
      </c>
      <c r="J144" s="1">
        <v>3830</v>
      </c>
      <c r="K144" s="1" t="str">
        <f>'fill in'!$B$3</f>
        <v>mini Antag Screen with E Cells</v>
      </c>
      <c r="L144" s="6" t="str">
        <f>'fill in'!$B$4</f>
        <v>Kamarck</v>
      </c>
      <c r="M144" s="3" t="s">
        <v>388</v>
      </c>
      <c r="N144" s="3" t="s">
        <v>409</v>
      </c>
      <c r="S144" s="7"/>
    </row>
    <row r="145" spans="1:19" x14ac:dyDescent="0.25">
      <c r="A145" s="5">
        <v>42643</v>
      </c>
      <c r="B145" s="3">
        <v>1</v>
      </c>
      <c r="C145" s="3">
        <v>999</v>
      </c>
      <c r="D145" s="3">
        <v>77</v>
      </c>
      <c r="E145" s="3">
        <v>1256</v>
      </c>
      <c r="F145" s="7">
        <v>9.9999999999999995E-7</v>
      </c>
      <c r="G145" s="7">
        <v>3.0000000000000001E-5</v>
      </c>
      <c r="H145" s="6" t="s">
        <v>146</v>
      </c>
      <c r="I145" s="1">
        <v>5505</v>
      </c>
      <c r="J145" s="1">
        <v>4409</v>
      </c>
      <c r="K145" s="1" t="str">
        <f>'fill in'!$B$3</f>
        <v>mini Antag Screen with E Cells</v>
      </c>
      <c r="L145" s="6" t="str">
        <f>'fill in'!$B$4</f>
        <v>Kamarck</v>
      </c>
      <c r="M145" s="3" t="s">
        <v>388</v>
      </c>
      <c r="N145" s="3" t="s">
        <v>409</v>
      </c>
      <c r="S145" s="7"/>
    </row>
    <row r="146" spans="1:19" x14ac:dyDescent="0.25">
      <c r="A146" s="5">
        <v>42643</v>
      </c>
      <c r="B146" s="3">
        <v>1</v>
      </c>
      <c r="C146" s="3">
        <v>5855</v>
      </c>
      <c r="D146" s="3">
        <v>811</v>
      </c>
      <c r="F146" s="7">
        <v>9.9999999999999998E-13</v>
      </c>
      <c r="H146" s="6" t="s">
        <v>147</v>
      </c>
      <c r="I146" s="1">
        <v>451</v>
      </c>
      <c r="J146" s="1">
        <v>3599</v>
      </c>
      <c r="K146" s="1" t="str">
        <f>'fill in'!$B$3</f>
        <v>mini Antag Screen with E Cells</v>
      </c>
      <c r="L146" s="6" t="str">
        <f>'fill in'!$B$4</f>
        <v>Kamarck</v>
      </c>
      <c r="M146" s="3" t="s">
        <v>389</v>
      </c>
      <c r="N146" s="3" t="s">
        <v>409</v>
      </c>
      <c r="S146" s="7"/>
    </row>
    <row r="147" spans="1:19" x14ac:dyDescent="0.25">
      <c r="A147" s="5">
        <v>42643</v>
      </c>
      <c r="B147" s="3">
        <v>1</v>
      </c>
      <c r="C147" s="3">
        <v>999</v>
      </c>
      <c r="D147" s="3">
        <v>77</v>
      </c>
      <c r="E147" s="3">
        <v>0</v>
      </c>
      <c r="F147" s="7">
        <v>9.9999999999999998E-13</v>
      </c>
      <c r="H147" s="6" t="s">
        <v>148</v>
      </c>
      <c r="I147" s="1">
        <v>295</v>
      </c>
      <c r="J147" s="1">
        <v>6976</v>
      </c>
      <c r="K147" s="1" t="str">
        <f>'fill in'!$B$3</f>
        <v>mini Antag Screen with E Cells</v>
      </c>
      <c r="L147" s="6" t="str">
        <f>'fill in'!$B$4</f>
        <v>Kamarck</v>
      </c>
      <c r="M147" s="3" t="s">
        <v>390</v>
      </c>
      <c r="N147" s="3" t="s">
        <v>409</v>
      </c>
      <c r="S147" s="7"/>
    </row>
    <row r="148" spans="1:19" x14ac:dyDescent="0.25">
      <c r="A148" s="5">
        <v>42643</v>
      </c>
      <c r="B148" s="3">
        <v>1</v>
      </c>
      <c r="C148" s="3">
        <v>999</v>
      </c>
      <c r="D148" s="3">
        <v>77</v>
      </c>
      <c r="E148" s="3">
        <v>0</v>
      </c>
      <c r="F148" s="7">
        <v>9.9999999999999998E-13</v>
      </c>
      <c r="H148" s="6" t="s">
        <v>149</v>
      </c>
      <c r="I148" s="1">
        <v>274</v>
      </c>
      <c r="J148" s="1">
        <v>6722</v>
      </c>
      <c r="K148" s="1" t="str">
        <f>'fill in'!$B$3</f>
        <v>mini Antag Screen with E Cells</v>
      </c>
      <c r="L148" s="6" t="str">
        <f>'fill in'!$B$4</f>
        <v>Kamarck</v>
      </c>
      <c r="M148" s="3" t="s">
        <v>390</v>
      </c>
      <c r="N148" s="3" t="s">
        <v>409</v>
      </c>
      <c r="S148" s="7"/>
    </row>
    <row r="149" spans="1:19" x14ac:dyDescent="0.25">
      <c r="A149" s="5">
        <v>42643</v>
      </c>
      <c r="B149" s="3">
        <v>1</v>
      </c>
      <c r="C149" s="3">
        <v>999</v>
      </c>
      <c r="D149" s="3">
        <v>77</v>
      </c>
      <c r="E149" s="3">
        <v>0</v>
      </c>
      <c r="F149" s="7">
        <v>1.8816764231589209E-11</v>
      </c>
      <c r="H149" s="6" t="s">
        <v>150</v>
      </c>
      <c r="I149" s="1">
        <v>303</v>
      </c>
      <c r="J149" s="1">
        <v>6230</v>
      </c>
      <c r="K149" s="1" t="str">
        <f>'fill in'!$B$3</f>
        <v>mini Antag Screen with E Cells</v>
      </c>
      <c r="L149" s="6" t="str">
        <f>'fill in'!$B$4</f>
        <v>Kamarck</v>
      </c>
      <c r="M149" s="3" t="s">
        <v>390</v>
      </c>
      <c r="N149" s="3" t="s">
        <v>409</v>
      </c>
      <c r="P149" s="7"/>
      <c r="S149" s="7"/>
    </row>
    <row r="150" spans="1:19" x14ac:dyDescent="0.25">
      <c r="A150" s="5">
        <v>42643</v>
      </c>
      <c r="B150" s="3">
        <v>1</v>
      </c>
      <c r="C150" s="3">
        <v>999</v>
      </c>
      <c r="D150" s="3">
        <v>77</v>
      </c>
      <c r="E150" s="3">
        <v>0</v>
      </c>
      <c r="F150" s="3">
        <v>5.6450292694767624E-11</v>
      </c>
      <c r="H150" s="6" t="s">
        <v>151</v>
      </c>
      <c r="I150" s="1">
        <v>290</v>
      </c>
      <c r="J150" s="1">
        <v>5676</v>
      </c>
      <c r="K150" s="1" t="str">
        <f>'fill in'!$B$3</f>
        <v>mini Antag Screen with E Cells</v>
      </c>
      <c r="L150" s="6" t="str">
        <f>'fill in'!$B$4</f>
        <v>Kamarck</v>
      </c>
      <c r="M150" s="3" t="s">
        <v>390</v>
      </c>
      <c r="N150" s="3" t="s">
        <v>409</v>
      </c>
      <c r="P150" s="7"/>
      <c r="S150" s="7"/>
    </row>
    <row r="151" spans="1:19" x14ac:dyDescent="0.25">
      <c r="A151" s="5">
        <v>42643</v>
      </c>
      <c r="B151" s="3">
        <v>1</v>
      </c>
      <c r="C151" s="3">
        <v>999</v>
      </c>
      <c r="D151" s="3">
        <v>77</v>
      </c>
      <c r="E151" s="3">
        <v>0</v>
      </c>
      <c r="F151" s="3">
        <v>1.6935087808430288E-10</v>
      </c>
      <c r="H151" s="6" t="s">
        <v>152</v>
      </c>
      <c r="I151" s="1">
        <v>269</v>
      </c>
      <c r="J151" s="1">
        <v>5412</v>
      </c>
      <c r="K151" s="1" t="str">
        <f>'fill in'!$B$3</f>
        <v>mini Antag Screen with E Cells</v>
      </c>
      <c r="L151" s="6" t="str">
        <f>'fill in'!$B$4</f>
        <v>Kamarck</v>
      </c>
      <c r="M151" s="3" t="s">
        <v>390</v>
      </c>
      <c r="N151" s="3" t="s">
        <v>409</v>
      </c>
      <c r="P151" s="7"/>
      <c r="S151" s="7"/>
    </row>
    <row r="152" spans="1:19" x14ac:dyDescent="0.25">
      <c r="A152" s="5">
        <v>42643</v>
      </c>
      <c r="B152" s="3">
        <v>1</v>
      </c>
      <c r="C152" s="3">
        <v>999</v>
      </c>
      <c r="D152" s="3">
        <v>77</v>
      </c>
      <c r="E152" s="3">
        <v>0</v>
      </c>
      <c r="F152" s="3">
        <v>5.0805263425290864E-10</v>
      </c>
      <c r="H152" s="6" t="s">
        <v>153</v>
      </c>
      <c r="I152" s="1">
        <v>333</v>
      </c>
      <c r="J152" s="1">
        <v>6056</v>
      </c>
      <c r="K152" s="1" t="str">
        <f>'fill in'!$B$3</f>
        <v>mini Antag Screen with E Cells</v>
      </c>
      <c r="L152" s="6" t="str">
        <f>'fill in'!$B$4</f>
        <v>Kamarck</v>
      </c>
      <c r="M152" s="3" t="s">
        <v>390</v>
      </c>
      <c r="N152" s="3" t="s">
        <v>409</v>
      </c>
      <c r="P152" s="7"/>
      <c r="S152" s="7"/>
    </row>
    <row r="153" spans="1:19" x14ac:dyDescent="0.25">
      <c r="A153" s="5">
        <v>42643</v>
      </c>
      <c r="B153" s="3">
        <v>1</v>
      </c>
      <c r="C153" s="3">
        <v>999</v>
      </c>
      <c r="D153" s="3">
        <v>77</v>
      </c>
      <c r="E153" s="3">
        <v>0</v>
      </c>
      <c r="F153" s="3">
        <v>1.5241579027587259E-9</v>
      </c>
      <c r="H153" s="6" t="s">
        <v>154</v>
      </c>
      <c r="I153" s="1">
        <v>361</v>
      </c>
      <c r="J153" s="1">
        <v>4757</v>
      </c>
      <c r="K153" s="1" t="str">
        <f>'fill in'!$B$3</f>
        <v>mini Antag Screen with E Cells</v>
      </c>
      <c r="L153" s="6" t="str">
        <f>'fill in'!$B$4</f>
        <v>Kamarck</v>
      </c>
      <c r="M153" s="3" t="s">
        <v>390</v>
      </c>
      <c r="N153" s="3" t="s">
        <v>409</v>
      </c>
      <c r="P153" s="7"/>
      <c r="S153" s="7"/>
    </row>
    <row r="154" spans="1:19" x14ac:dyDescent="0.25">
      <c r="A154" s="5">
        <v>42643</v>
      </c>
      <c r="B154" s="3">
        <v>1</v>
      </c>
      <c r="C154" s="3">
        <v>999</v>
      </c>
      <c r="D154" s="3">
        <v>77</v>
      </c>
      <c r="E154" s="3">
        <v>0</v>
      </c>
      <c r="F154" s="3">
        <v>4.5724737082761777E-9</v>
      </c>
      <c r="H154" s="6" t="s">
        <v>155</v>
      </c>
      <c r="I154" s="1">
        <v>367</v>
      </c>
      <c r="J154" s="1">
        <v>5243</v>
      </c>
      <c r="K154" s="1" t="str">
        <f>'fill in'!$B$3</f>
        <v>mini Antag Screen with E Cells</v>
      </c>
      <c r="L154" s="6" t="str">
        <f>'fill in'!$B$4</f>
        <v>Kamarck</v>
      </c>
      <c r="M154" s="3" t="s">
        <v>390</v>
      </c>
      <c r="N154" s="3" t="s">
        <v>409</v>
      </c>
      <c r="P154" s="7"/>
      <c r="S154" s="7"/>
    </row>
    <row r="155" spans="1:19" x14ac:dyDescent="0.25">
      <c r="A155" s="5">
        <v>42643</v>
      </c>
      <c r="B155" s="3">
        <v>1</v>
      </c>
      <c r="C155" s="3">
        <v>999</v>
      </c>
      <c r="D155" s="3">
        <v>77</v>
      </c>
      <c r="E155" s="3">
        <v>0</v>
      </c>
      <c r="F155" s="3">
        <v>1.3717421124828532E-8</v>
      </c>
      <c r="H155" s="6" t="s">
        <v>156</v>
      </c>
      <c r="I155" s="1">
        <v>315</v>
      </c>
      <c r="J155" s="1">
        <v>4412</v>
      </c>
      <c r="K155" s="1" t="str">
        <f>'fill in'!$B$3</f>
        <v>mini Antag Screen with E Cells</v>
      </c>
      <c r="L155" s="6" t="str">
        <f>'fill in'!$B$4</f>
        <v>Kamarck</v>
      </c>
      <c r="M155" s="3" t="s">
        <v>390</v>
      </c>
      <c r="N155" s="3" t="s">
        <v>409</v>
      </c>
      <c r="P155" s="7"/>
    </row>
    <row r="156" spans="1:19" x14ac:dyDescent="0.25">
      <c r="A156" s="5">
        <v>42643</v>
      </c>
      <c r="B156" s="3">
        <v>1</v>
      </c>
      <c r="C156" s="3">
        <v>999</v>
      </c>
      <c r="D156" s="3">
        <v>77</v>
      </c>
      <c r="E156" s="3">
        <v>0</v>
      </c>
      <c r="F156" s="3">
        <v>4.1152263374485599E-8</v>
      </c>
      <c r="H156" s="6" t="s">
        <v>157</v>
      </c>
      <c r="I156" s="1">
        <v>359</v>
      </c>
      <c r="J156" s="1">
        <v>5208</v>
      </c>
      <c r="K156" s="1" t="str">
        <f>'fill in'!$B$3</f>
        <v>mini Antag Screen with E Cells</v>
      </c>
      <c r="L156" s="6" t="str">
        <f>'fill in'!$B$4</f>
        <v>Kamarck</v>
      </c>
      <c r="M156" s="3" t="s">
        <v>390</v>
      </c>
      <c r="N156" s="3" t="s">
        <v>409</v>
      </c>
      <c r="P156" s="7"/>
    </row>
    <row r="157" spans="1:19" x14ac:dyDescent="0.25">
      <c r="A157" s="5">
        <v>42643</v>
      </c>
      <c r="B157" s="3">
        <v>1</v>
      </c>
      <c r="C157" s="3">
        <v>999</v>
      </c>
      <c r="D157" s="3">
        <v>77</v>
      </c>
      <c r="E157" s="3">
        <v>0</v>
      </c>
      <c r="F157" s="3">
        <v>1.234567901234568E-7</v>
      </c>
      <c r="H157" s="6" t="s">
        <v>158</v>
      </c>
      <c r="I157" s="1">
        <v>1236</v>
      </c>
      <c r="J157" s="1">
        <v>4158</v>
      </c>
      <c r="K157" s="1" t="str">
        <f>'fill in'!$B$3</f>
        <v>mini Antag Screen with E Cells</v>
      </c>
      <c r="L157" s="6" t="str">
        <f>'fill in'!$B$4</f>
        <v>Kamarck</v>
      </c>
      <c r="M157" s="3" t="s">
        <v>390</v>
      </c>
      <c r="N157" s="3" t="s">
        <v>409</v>
      </c>
      <c r="P157" s="7"/>
    </row>
    <row r="158" spans="1:19" x14ac:dyDescent="0.25">
      <c r="A158" s="5">
        <v>42643</v>
      </c>
      <c r="B158" s="3">
        <v>1</v>
      </c>
      <c r="C158" s="3">
        <v>999</v>
      </c>
      <c r="D158" s="3">
        <v>77</v>
      </c>
      <c r="E158" s="3">
        <v>0</v>
      </c>
      <c r="F158" s="3">
        <v>3.7037037037037042E-7</v>
      </c>
      <c r="H158" s="6" t="s">
        <v>159</v>
      </c>
      <c r="I158" s="1">
        <v>4359</v>
      </c>
      <c r="J158" s="1">
        <v>4147</v>
      </c>
      <c r="K158" s="1" t="str">
        <f>'fill in'!$B$3</f>
        <v>mini Antag Screen with E Cells</v>
      </c>
      <c r="L158" s="6" t="str">
        <f>'fill in'!$B$4</f>
        <v>Kamarck</v>
      </c>
      <c r="M158" s="3" t="s">
        <v>390</v>
      </c>
      <c r="N158" s="3" t="s">
        <v>409</v>
      </c>
      <c r="P158" s="7"/>
    </row>
    <row r="159" spans="1:19" x14ac:dyDescent="0.25">
      <c r="A159" s="5">
        <v>42643</v>
      </c>
      <c r="B159" s="3">
        <v>1</v>
      </c>
      <c r="C159" s="3">
        <v>999</v>
      </c>
      <c r="D159" s="3">
        <v>77</v>
      </c>
      <c r="E159" s="3">
        <v>0</v>
      </c>
      <c r="F159" s="3">
        <v>1.1111111111111112E-6</v>
      </c>
      <c r="H159" s="6" t="s">
        <v>160</v>
      </c>
      <c r="I159" s="1">
        <v>522</v>
      </c>
      <c r="J159" s="1">
        <v>4374</v>
      </c>
      <c r="K159" s="1" t="str">
        <f>'fill in'!$B$3</f>
        <v>mini Antag Screen with E Cells</v>
      </c>
      <c r="L159" s="6" t="str">
        <f>'fill in'!$B$4</f>
        <v>Kamarck</v>
      </c>
      <c r="M159" s="3" t="s">
        <v>390</v>
      </c>
      <c r="N159" s="3" t="s">
        <v>409</v>
      </c>
      <c r="P159" s="7"/>
    </row>
    <row r="160" spans="1:19" x14ac:dyDescent="0.25">
      <c r="A160" s="5">
        <v>42643</v>
      </c>
      <c r="B160" s="3">
        <v>1</v>
      </c>
      <c r="C160" s="3">
        <v>999</v>
      </c>
      <c r="D160" s="3">
        <v>77</v>
      </c>
      <c r="E160" s="3">
        <v>0</v>
      </c>
      <c r="F160" s="3">
        <v>3.3333333333333337E-6</v>
      </c>
      <c r="H160" s="6" t="s">
        <v>161</v>
      </c>
      <c r="I160" s="1">
        <v>7497</v>
      </c>
      <c r="J160" s="1">
        <v>3969</v>
      </c>
      <c r="K160" s="1" t="str">
        <f>'fill in'!$B$3</f>
        <v>mini Antag Screen with E Cells</v>
      </c>
      <c r="L160" s="6" t="str">
        <f>'fill in'!$B$4</f>
        <v>Kamarck</v>
      </c>
      <c r="M160" s="3" t="s">
        <v>390</v>
      </c>
      <c r="N160" s="3" t="s">
        <v>409</v>
      </c>
      <c r="P160" s="7"/>
    </row>
    <row r="161" spans="1:16" x14ac:dyDescent="0.25">
      <c r="A161" s="5">
        <v>42643</v>
      </c>
      <c r="B161" s="3">
        <v>1</v>
      </c>
      <c r="C161" s="3">
        <v>999</v>
      </c>
      <c r="D161" s="3">
        <v>77</v>
      </c>
      <c r="E161" s="3">
        <v>0</v>
      </c>
      <c r="F161" s="3">
        <v>1.0000000000000001E-5</v>
      </c>
      <c r="H161" s="6" t="s">
        <v>162</v>
      </c>
      <c r="I161" s="1">
        <v>8687</v>
      </c>
      <c r="J161" s="1">
        <v>4026</v>
      </c>
      <c r="K161" s="1" t="str">
        <f>'fill in'!$B$3</f>
        <v>mini Antag Screen with E Cells</v>
      </c>
      <c r="L161" s="6" t="str">
        <f>'fill in'!$B$4</f>
        <v>Kamarck</v>
      </c>
      <c r="M161" s="3" t="s">
        <v>390</v>
      </c>
      <c r="N161" s="3" t="s">
        <v>409</v>
      </c>
      <c r="P161" s="7"/>
    </row>
    <row r="162" spans="1:16" x14ac:dyDescent="0.25">
      <c r="A162" s="5">
        <v>42643</v>
      </c>
      <c r="B162" s="3">
        <v>1</v>
      </c>
      <c r="C162" s="3">
        <v>5855</v>
      </c>
      <c r="D162" s="3">
        <v>811</v>
      </c>
      <c r="F162" s="7">
        <v>9.9999999999999998E-13</v>
      </c>
      <c r="H162" s="6" t="s">
        <v>163</v>
      </c>
      <c r="I162" s="1">
        <v>590</v>
      </c>
      <c r="J162" s="1">
        <v>4089</v>
      </c>
      <c r="K162" s="1" t="str">
        <f>'fill in'!$B$3</f>
        <v>mini Antag Screen with E Cells</v>
      </c>
      <c r="L162" s="6" t="str">
        <f>'fill in'!$B$4</f>
        <v>Kamarck</v>
      </c>
      <c r="M162" s="3" t="s">
        <v>389</v>
      </c>
      <c r="N162" s="3" t="s">
        <v>409</v>
      </c>
    </row>
    <row r="163" spans="1:16" x14ac:dyDescent="0.25">
      <c r="A163" s="5">
        <v>42643</v>
      </c>
      <c r="B163" s="3">
        <v>1</v>
      </c>
      <c r="C163" s="3">
        <v>999</v>
      </c>
      <c r="D163" s="3">
        <v>77</v>
      </c>
      <c r="E163" s="3">
        <v>0</v>
      </c>
      <c r="F163" s="7">
        <v>9.9999999999999998E-13</v>
      </c>
      <c r="H163" s="6" t="s">
        <v>164</v>
      </c>
      <c r="I163" s="1">
        <v>276</v>
      </c>
      <c r="J163" s="1">
        <v>7138</v>
      </c>
      <c r="K163" s="1" t="str">
        <f>'fill in'!$B$3</f>
        <v>mini Antag Screen with E Cells</v>
      </c>
      <c r="L163" s="6" t="str">
        <f>'fill in'!$B$4</f>
        <v>Kamarck</v>
      </c>
      <c r="M163" s="3" t="s">
        <v>390</v>
      </c>
      <c r="N163" s="3" t="s">
        <v>409</v>
      </c>
    </row>
    <row r="164" spans="1:16" x14ac:dyDescent="0.25">
      <c r="A164" s="5">
        <v>42643</v>
      </c>
      <c r="B164" s="3">
        <v>1</v>
      </c>
      <c r="C164" s="3">
        <v>999</v>
      </c>
      <c r="D164" s="3">
        <v>77</v>
      </c>
      <c r="E164" s="3">
        <v>0</v>
      </c>
      <c r="F164" s="7">
        <v>9.9999999999999998E-13</v>
      </c>
      <c r="H164" s="6" t="s">
        <v>165</v>
      </c>
      <c r="I164" s="1">
        <v>242</v>
      </c>
      <c r="J164" s="1">
        <v>7916</v>
      </c>
      <c r="K164" s="1" t="str">
        <f>'fill in'!$B$3</f>
        <v>mini Antag Screen with E Cells</v>
      </c>
      <c r="L164" s="6" t="str">
        <f>'fill in'!$B$4</f>
        <v>Kamarck</v>
      </c>
      <c r="M164" s="3" t="s">
        <v>390</v>
      </c>
      <c r="N164" s="3" t="s">
        <v>409</v>
      </c>
    </row>
    <row r="165" spans="1:16" x14ac:dyDescent="0.25">
      <c r="A165" s="5">
        <v>42643</v>
      </c>
      <c r="B165" s="3">
        <v>1</v>
      </c>
      <c r="C165" s="3">
        <v>999</v>
      </c>
      <c r="D165" s="3">
        <v>77</v>
      </c>
      <c r="E165" s="3">
        <v>0</v>
      </c>
      <c r="F165" s="7">
        <v>1.8816764231589209E-11</v>
      </c>
      <c r="H165" s="6" t="s">
        <v>166</v>
      </c>
      <c r="I165" s="1">
        <v>309</v>
      </c>
      <c r="J165" s="1">
        <v>6562</v>
      </c>
      <c r="K165" s="1" t="str">
        <f>'fill in'!$B$3</f>
        <v>mini Antag Screen with E Cells</v>
      </c>
      <c r="L165" s="6" t="str">
        <f>'fill in'!$B$4</f>
        <v>Kamarck</v>
      </c>
      <c r="M165" s="3" t="s">
        <v>390</v>
      </c>
      <c r="N165" s="3" t="s">
        <v>409</v>
      </c>
    </row>
    <row r="166" spans="1:16" x14ac:dyDescent="0.25">
      <c r="A166" s="5">
        <v>42643</v>
      </c>
      <c r="B166" s="3">
        <v>1</v>
      </c>
      <c r="C166" s="3">
        <v>999</v>
      </c>
      <c r="D166" s="3">
        <v>77</v>
      </c>
      <c r="E166" s="3">
        <v>0</v>
      </c>
      <c r="F166" s="3">
        <v>5.6450292694767624E-11</v>
      </c>
      <c r="H166" s="6" t="s">
        <v>167</v>
      </c>
      <c r="I166" s="1">
        <v>267</v>
      </c>
      <c r="J166" s="1">
        <v>6030</v>
      </c>
      <c r="K166" s="1" t="str">
        <f>'fill in'!$B$3</f>
        <v>mini Antag Screen with E Cells</v>
      </c>
      <c r="L166" s="6" t="str">
        <f>'fill in'!$B$4</f>
        <v>Kamarck</v>
      </c>
      <c r="M166" s="3" t="s">
        <v>390</v>
      </c>
      <c r="N166" s="3" t="s">
        <v>409</v>
      </c>
    </row>
    <row r="167" spans="1:16" x14ac:dyDescent="0.25">
      <c r="A167" s="5">
        <v>42643</v>
      </c>
      <c r="B167" s="3">
        <v>1</v>
      </c>
      <c r="C167" s="3">
        <v>999</v>
      </c>
      <c r="D167" s="3">
        <v>77</v>
      </c>
      <c r="E167" s="3">
        <v>0</v>
      </c>
      <c r="F167" s="3">
        <v>1.6935087808430288E-10</v>
      </c>
      <c r="H167" s="6" t="s">
        <v>168</v>
      </c>
      <c r="I167" s="1">
        <v>317</v>
      </c>
      <c r="J167" s="1">
        <v>6320</v>
      </c>
      <c r="K167" s="1" t="str">
        <f>'fill in'!$B$3</f>
        <v>mini Antag Screen with E Cells</v>
      </c>
      <c r="L167" s="6" t="str">
        <f>'fill in'!$B$4</f>
        <v>Kamarck</v>
      </c>
      <c r="M167" s="3" t="s">
        <v>390</v>
      </c>
      <c r="N167" s="3" t="s">
        <v>409</v>
      </c>
    </row>
    <row r="168" spans="1:16" x14ac:dyDescent="0.25">
      <c r="A168" s="5">
        <v>42643</v>
      </c>
      <c r="B168" s="3">
        <v>1</v>
      </c>
      <c r="C168" s="3">
        <v>999</v>
      </c>
      <c r="D168" s="3">
        <v>77</v>
      </c>
      <c r="E168" s="3">
        <v>0</v>
      </c>
      <c r="F168" s="3">
        <v>5.0805263425290864E-10</v>
      </c>
      <c r="H168" s="6" t="s">
        <v>169</v>
      </c>
      <c r="I168" s="1">
        <v>360</v>
      </c>
      <c r="J168" s="1">
        <v>5778</v>
      </c>
      <c r="K168" s="1" t="str">
        <f>'fill in'!$B$3</f>
        <v>mini Antag Screen with E Cells</v>
      </c>
      <c r="L168" s="6" t="str">
        <f>'fill in'!$B$4</f>
        <v>Kamarck</v>
      </c>
      <c r="M168" s="3" t="s">
        <v>390</v>
      </c>
      <c r="N168" s="3" t="s">
        <v>409</v>
      </c>
    </row>
    <row r="169" spans="1:16" x14ac:dyDescent="0.25">
      <c r="A169" s="5">
        <v>42643</v>
      </c>
      <c r="B169" s="3">
        <v>1</v>
      </c>
      <c r="C169" s="3">
        <v>999</v>
      </c>
      <c r="D169" s="3">
        <v>77</v>
      </c>
      <c r="E169" s="3">
        <v>0</v>
      </c>
      <c r="F169" s="3">
        <v>1.5241579027587259E-9</v>
      </c>
      <c r="H169" s="6" t="s">
        <v>170</v>
      </c>
      <c r="I169" s="1">
        <v>316</v>
      </c>
      <c r="J169" s="1">
        <v>5458</v>
      </c>
      <c r="K169" s="1" t="str">
        <f>'fill in'!$B$3</f>
        <v>mini Antag Screen with E Cells</v>
      </c>
      <c r="L169" s="6" t="str">
        <f>'fill in'!$B$4</f>
        <v>Kamarck</v>
      </c>
      <c r="M169" s="3" t="s">
        <v>390</v>
      </c>
      <c r="N169" s="3" t="s">
        <v>409</v>
      </c>
    </row>
    <row r="170" spans="1:16" x14ac:dyDescent="0.25">
      <c r="A170" s="5">
        <v>42643</v>
      </c>
      <c r="B170" s="3">
        <v>1</v>
      </c>
      <c r="C170" s="3">
        <v>999</v>
      </c>
      <c r="D170" s="3">
        <v>77</v>
      </c>
      <c r="E170" s="3">
        <v>0</v>
      </c>
      <c r="F170" s="3">
        <v>4.5724737082761777E-9</v>
      </c>
      <c r="H170" s="6" t="s">
        <v>171</v>
      </c>
      <c r="I170" s="1">
        <v>318</v>
      </c>
      <c r="J170" s="1">
        <v>5809</v>
      </c>
      <c r="K170" s="1" t="str">
        <f>'fill in'!$B$3</f>
        <v>mini Antag Screen with E Cells</v>
      </c>
      <c r="L170" s="6" t="str">
        <f>'fill in'!$B$4</f>
        <v>Kamarck</v>
      </c>
      <c r="M170" s="3" t="s">
        <v>390</v>
      </c>
      <c r="N170" s="3" t="s">
        <v>409</v>
      </c>
    </row>
    <row r="171" spans="1:16" x14ac:dyDescent="0.25">
      <c r="A171" s="5">
        <v>42643</v>
      </c>
      <c r="B171" s="3">
        <v>1</v>
      </c>
      <c r="C171" s="3">
        <v>999</v>
      </c>
      <c r="D171" s="3">
        <v>77</v>
      </c>
      <c r="E171" s="3">
        <v>0</v>
      </c>
      <c r="F171" s="3">
        <v>1.3717421124828532E-8</v>
      </c>
      <c r="H171" s="6" t="s">
        <v>172</v>
      </c>
      <c r="I171" s="1">
        <v>314</v>
      </c>
      <c r="J171" s="1">
        <v>5679</v>
      </c>
      <c r="K171" s="1" t="str">
        <f>'fill in'!$B$3</f>
        <v>mini Antag Screen with E Cells</v>
      </c>
      <c r="L171" s="6" t="str">
        <f>'fill in'!$B$4</f>
        <v>Kamarck</v>
      </c>
      <c r="M171" s="3" t="s">
        <v>390</v>
      </c>
      <c r="N171" s="3" t="s">
        <v>409</v>
      </c>
    </row>
    <row r="172" spans="1:16" x14ac:dyDescent="0.25">
      <c r="A172" s="5">
        <v>42643</v>
      </c>
      <c r="B172" s="3">
        <v>1</v>
      </c>
      <c r="C172" s="3">
        <v>999</v>
      </c>
      <c r="D172" s="3">
        <v>77</v>
      </c>
      <c r="E172" s="3">
        <v>0</v>
      </c>
      <c r="F172" s="3">
        <v>4.1152263374485599E-8</v>
      </c>
      <c r="H172" s="6" t="s">
        <v>173</v>
      </c>
      <c r="I172" s="1">
        <v>339</v>
      </c>
      <c r="J172" s="1">
        <v>5379</v>
      </c>
      <c r="K172" s="1" t="str">
        <f>'fill in'!$B$3</f>
        <v>mini Antag Screen with E Cells</v>
      </c>
      <c r="L172" s="6" t="str">
        <f>'fill in'!$B$4</f>
        <v>Kamarck</v>
      </c>
      <c r="M172" s="3" t="s">
        <v>390</v>
      </c>
      <c r="N172" s="3" t="s">
        <v>409</v>
      </c>
    </row>
    <row r="173" spans="1:16" x14ac:dyDescent="0.25">
      <c r="A173" s="5">
        <v>42643</v>
      </c>
      <c r="B173" s="3">
        <v>1</v>
      </c>
      <c r="C173" s="3">
        <v>999</v>
      </c>
      <c r="D173" s="3">
        <v>77</v>
      </c>
      <c r="E173" s="3">
        <v>0</v>
      </c>
      <c r="F173" s="3">
        <v>1.234567901234568E-7</v>
      </c>
      <c r="H173" s="6" t="s">
        <v>174</v>
      </c>
      <c r="I173" s="1">
        <v>1491</v>
      </c>
      <c r="J173" s="1">
        <v>4501</v>
      </c>
      <c r="K173" s="1" t="str">
        <f>'fill in'!$B$3</f>
        <v>mini Antag Screen with E Cells</v>
      </c>
      <c r="L173" s="6" t="str">
        <f>'fill in'!$B$4</f>
        <v>Kamarck</v>
      </c>
      <c r="M173" s="3" t="s">
        <v>390</v>
      </c>
      <c r="N173" s="3" t="s">
        <v>409</v>
      </c>
    </row>
    <row r="174" spans="1:16" x14ac:dyDescent="0.25">
      <c r="A174" s="5">
        <v>42643</v>
      </c>
      <c r="B174" s="3">
        <v>1</v>
      </c>
      <c r="C174" s="3">
        <v>999</v>
      </c>
      <c r="D174" s="3">
        <v>77</v>
      </c>
      <c r="E174" s="3">
        <v>0</v>
      </c>
      <c r="F174" s="3">
        <v>3.7037037037037042E-7</v>
      </c>
      <c r="H174" s="6" t="s">
        <v>175</v>
      </c>
      <c r="I174" s="1">
        <v>4854</v>
      </c>
      <c r="J174" s="1">
        <v>4768</v>
      </c>
      <c r="K174" s="1" t="str">
        <f>'fill in'!$B$3</f>
        <v>mini Antag Screen with E Cells</v>
      </c>
      <c r="L174" s="6" t="str">
        <f>'fill in'!$B$4</f>
        <v>Kamarck</v>
      </c>
      <c r="M174" s="3" t="s">
        <v>390</v>
      </c>
      <c r="N174" s="3" t="s">
        <v>409</v>
      </c>
    </row>
    <row r="175" spans="1:16" x14ac:dyDescent="0.25">
      <c r="A175" s="5">
        <v>42643</v>
      </c>
      <c r="B175" s="3">
        <v>1</v>
      </c>
      <c r="C175" s="3">
        <v>999</v>
      </c>
      <c r="D175" s="3">
        <v>77</v>
      </c>
      <c r="E175" s="3">
        <v>0</v>
      </c>
      <c r="F175" s="3">
        <v>1.1111111111111112E-6</v>
      </c>
      <c r="H175" s="6" t="s">
        <v>176</v>
      </c>
      <c r="I175" s="1">
        <v>599</v>
      </c>
      <c r="J175" s="1">
        <v>4755</v>
      </c>
      <c r="K175" s="1" t="str">
        <f>'fill in'!$B$3</f>
        <v>mini Antag Screen with E Cells</v>
      </c>
      <c r="L175" s="6" t="str">
        <f>'fill in'!$B$4</f>
        <v>Kamarck</v>
      </c>
      <c r="M175" s="3" t="s">
        <v>390</v>
      </c>
      <c r="N175" s="3" t="s">
        <v>409</v>
      </c>
    </row>
    <row r="176" spans="1:16" x14ac:dyDescent="0.25">
      <c r="A176" s="5">
        <v>42643</v>
      </c>
      <c r="B176" s="3">
        <v>1</v>
      </c>
      <c r="C176" s="3">
        <v>999</v>
      </c>
      <c r="D176" s="3">
        <v>77</v>
      </c>
      <c r="E176" s="3">
        <v>0</v>
      </c>
      <c r="F176" s="3">
        <v>3.3333333333333337E-6</v>
      </c>
      <c r="H176" s="6" t="s">
        <v>177</v>
      </c>
      <c r="I176" s="1">
        <v>8585</v>
      </c>
      <c r="J176" s="1">
        <v>4287</v>
      </c>
      <c r="K176" s="1" t="str">
        <f>'fill in'!$B$3</f>
        <v>mini Antag Screen with E Cells</v>
      </c>
      <c r="L176" s="6" t="str">
        <f>'fill in'!$B$4</f>
        <v>Kamarck</v>
      </c>
      <c r="M176" s="3" t="s">
        <v>390</v>
      </c>
      <c r="N176" s="3" t="s">
        <v>409</v>
      </c>
    </row>
    <row r="177" spans="1:14" x14ac:dyDescent="0.25">
      <c r="A177" s="5">
        <v>42643</v>
      </c>
      <c r="B177" s="3">
        <v>1</v>
      </c>
      <c r="C177" s="3">
        <v>999</v>
      </c>
      <c r="D177" s="3">
        <v>77</v>
      </c>
      <c r="E177" s="3">
        <v>0</v>
      </c>
      <c r="F177" s="3">
        <v>1.0000000000000001E-5</v>
      </c>
      <c r="H177" s="6" t="s">
        <v>178</v>
      </c>
      <c r="I177" s="1">
        <v>9503</v>
      </c>
      <c r="J177" s="1">
        <v>4119</v>
      </c>
      <c r="K177" s="1" t="str">
        <f>'fill in'!$B$3</f>
        <v>mini Antag Screen with E Cells</v>
      </c>
      <c r="L177" s="6" t="str">
        <f>'fill in'!$B$4</f>
        <v>Kamarck</v>
      </c>
      <c r="M177" s="3" t="s">
        <v>390</v>
      </c>
      <c r="N177" s="3" t="s">
        <v>409</v>
      </c>
    </row>
    <row r="178" spans="1:14" x14ac:dyDescent="0.25">
      <c r="A178" s="5">
        <v>42643</v>
      </c>
      <c r="B178" s="3">
        <v>1</v>
      </c>
      <c r="C178" s="3">
        <v>5855</v>
      </c>
      <c r="D178" s="3">
        <v>811</v>
      </c>
      <c r="F178" s="7">
        <v>9.9999999999999998E-13</v>
      </c>
      <c r="H178" s="6" t="s">
        <v>179</v>
      </c>
      <c r="I178" s="1">
        <v>553</v>
      </c>
      <c r="J178" s="1">
        <v>3268</v>
      </c>
      <c r="K178" s="1" t="str">
        <f>'fill in'!$B$3</f>
        <v>mini Antag Screen with E Cells</v>
      </c>
      <c r="L178" s="6" t="str">
        <f>'fill in'!$B$4</f>
        <v>Kamarck</v>
      </c>
      <c r="M178" s="3" t="s">
        <v>389</v>
      </c>
      <c r="N178" s="3" t="s">
        <v>409</v>
      </c>
    </row>
    <row r="179" spans="1:14" x14ac:dyDescent="0.25">
      <c r="A179" s="5">
        <v>42643</v>
      </c>
      <c r="B179" s="3">
        <v>1</v>
      </c>
      <c r="C179" s="3">
        <v>999</v>
      </c>
      <c r="D179" s="3">
        <v>77</v>
      </c>
      <c r="E179" s="3">
        <v>0</v>
      </c>
      <c r="F179" s="7">
        <v>9.9999999999999998E-13</v>
      </c>
      <c r="H179" s="6" t="s">
        <v>180</v>
      </c>
      <c r="I179" s="1">
        <v>304</v>
      </c>
      <c r="J179" s="1">
        <v>7209</v>
      </c>
      <c r="K179" s="1" t="str">
        <f>'fill in'!$B$3</f>
        <v>mini Antag Screen with E Cells</v>
      </c>
      <c r="L179" s="6" t="str">
        <f>'fill in'!$B$4</f>
        <v>Kamarck</v>
      </c>
      <c r="M179" s="3" t="s">
        <v>390</v>
      </c>
      <c r="N179" s="3" t="s">
        <v>409</v>
      </c>
    </row>
    <row r="180" spans="1:14" x14ac:dyDescent="0.25">
      <c r="A180" s="5">
        <v>42643</v>
      </c>
      <c r="B180" s="3">
        <v>1</v>
      </c>
      <c r="C180" s="3">
        <v>999</v>
      </c>
      <c r="D180" s="3">
        <v>77</v>
      </c>
      <c r="E180" s="3">
        <v>0</v>
      </c>
      <c r="F180" s="7">
        <v>9.9999999999999998E-13</v>
      </c>
      <c r="H180" s="6" t="s">
        <v>181</v>
      </c>
      <c r="I180" s="1">
        <v>256</v>
      </c>
      <c r="J180" s="1">
        <v>6921</v>
      </c>
      <c r="K180" s="1" t="str">
        <f>'fill in'!$B$3</f>
        <v>mini Antag Screen with E Cells</v>
      </c>
      <c r="L180" s="6" t="str">
        <f>'fill in'!$B$4</f>
        <v>Kamarck</v>
      </c>
      <c r="M180" s="3" t="s">
        <v>390</v>
      </c>
      <c r="N180" s="3" t="s">
        <v>409</v>
      </c>
    </row>
    <row r="181" spans="1:14" x14ac:dyDescent="0.25">
      <c r="A181" s="5">
        <v>42643</v>
      </c>
      <c r="B181" s="3">
        <v>1</v>
      </c>
      <c r="C181" s="3">
        <v>999</v>
      </c>
      <c r="D181" s="3">
        <v>77</v>
      </c>
      <c r="E181" s="3">
        <v>0</v>
      </c>
      <c r="F181" s="7">
        <v>1.8816764231589209E-11</v>
      </c>
      <c r="H181" s="6" t="s">
        <v>182</v>
      </c>
      <c r="I181" s="1">
        <v>303</v>
      </c>
      <c r="J181" s="1">
        <v>6842</v>
      </c>
      <c r="K181" s="1" t="str">
        <f>'fill in'!$B$3</f>
        <v>mini Antag Screen with E Cells</v>
      </c>
      <c r="L181" s="6" t="str">
        <f>'fill in'!$B$4</f>
        <v>Kamarck</v>
      </c>
      <c r="M181" s="3" t="s">
        <v>390</v>
      </c>
      <c r="N181" s="3" t="s">
        <v>409</v>
      </c>
    </row>
    <row r="182" spans="1:14" x14ac:dyDescent="0.25">
      <c r="A182" s="5">
        <v>42643</v>
      </c>
      <c r="B182" s="3">
        <v>1</v>
      </c>
      <c r="C182" s="3">
        <v>999</v>
      </c>
      <c r="D182" s="3">
        <v>77</v>
      </c>
      <c r="E182" s="3">
        <v>0</v>
      </c>
      <c r="F182" s="3">
        <v>5.6450292694767624E-11</v>
      </c>
      <c r="H182" s="6" t="s">
        <v>183</v>
      </c>
      <c r="I182" s="1">
        <v>294</v>
      </c>
      <c r="J182" s="1">
        <v>6055</v>
      </c>
      <c r="K182" s="1" t="str">
        <f>'fill in'!$B$3</f>
        <v>mini Antag Screen with E Cells</v>
      </c>
      <c r="L182" s="6" t="str">
        <f>'fill in'!$B$4</f>
        <v>Kamarck</v>
      </c>
      <c r="M182" s="3" t="s">
        <v>390</v>
      </c>
      <c r="N182" s="3" t="s">
        <v>409</v>
      </c>
    </row>
    <row r="183" spans="1:14" x14ac:dyDescent="0.25">
      <c r="A183" s="5">
        <v>42643</v>
      </c>
      <c r="B183" s="3">
        <v>1</v>
      </c>
      <c r="C183" s="3">
        <v>999</v>
      </c>
      <c r="D183" s="3">
        <v>77</v>
      </c>
      <c r="E183" s="3">
        <v>0</v>
      </c>
      <c r="F183" s="3">
        <v>1.6935087808430288E-10</v>
      </c>
      <c r="H183" s="6" t="s">
        <v>184</v>
      </c>
      <c r="I183" s="1">
        <v>271</v>
      </c>
      <c r="J183" s="1">
        <v>5663</v>
      </c>
      <c r="K183" s="1" t="str">
        <f>'fill in'!$B$3</f>
        <v>mini Antag Screen with E Cells</v>
      </c>
      <c r="L183" s="6" t="str">
        <f>'fill in'!$B$4</f>
        <v>Kamarck</v>
      </c>
      <c r="M183" s="3" t="s">
        <v>390</v>
      </c>
      <c r="N183" s="3" t="s">
        <v>409</v>
      </c>
    </row>
    <row r="184" spans="1:14" x14ac:dyDescent="0.25">
      <c r="A184" s="5">
        <v>42643</v>
      </c>
      <c r="B184" s="3">
        <v>1</v>
      </c>
      <c r="C184" s="3">
        <v>999</v>
      </c>
      <c r="D184" s="3">
        <v>77</v>
      </c>
      <c r="E184" s="3">
        <v>0</v>
      </c>
      <c r="F184" s="3">
        <v>5.0805263425290864E-10</v>
      </c>
      <c r="H184" s="6" t="s">
        <v>185</v>
      </c>
      <c r="I184" s="1">
        <v>282</v>
      </c>
      <c r="J184" s="1">
        <v>6147</v>
      </c>
      <c r="K184" s="1" t="str">
        <f>'fill in'!$B$3</f>
        <v>mini Antag Screen with E Cells</v>
      </c>
      <c r="L184" s="6" t="str">
        <f>'fill in'!$B$4</f>
        <v>Kamarck</v>
      </c>
      <c r="M184" s="3" t="s">
        <v>390</v>
      </c>
      <c r="N184" s="3" t="s">
        <v>409</v>
      </c>
    </row>
    <row r="185" spans="1:14" x14ac:dyDescent="0.25">
      <c r="A185" s="5">
        <v>42643</v>
      </c>
      <c r="B185" s="3">
        <v>1</v>
      </c>
      <c r="C185" s="3">
        <v>999</v>
      </c>
      <c r="D185" s="3">
        <v>77</v>
      </c>
      <c r="E185" s="3">
        <v>0</v>
      </c>
      <c r="F185" s="3">
        <v>1.5241579027587259E-9</v>
      </c>
      <c r="H185" s="6" t="s">
        <v>186</v>
      </c>
      <c r="I185" s="1">
        <v>330</v>
      </c>
      <c r="J185" s="1">
        <v>5256</v>
      </c>
      <c r="K185" s="1" t="str">
        <f>'fill in'!$B$3</f>
        <v>mini Antag Screen with E Cells</v>
      </c>
      <c r="L185" s="6" t="str">
        <f>'fill in'!$B$4</f>
        <v>Kamarck</v>
      </c>
      <c r="M185" s="3" t="s">
        <v>390</v>
      </c>
      <c r="N185" s="3" t="s">
        <v>409</v>
      </c>
    </row>
    <row r="186" spans="1:14" x14ac:dyDescent="0.25">
      <c r="A186" s="5">
        <v>42643</v>
      </c>
      <c r="B186" s="3">
        <v>1</v>
      </c>
      <c r="C186" s="3">
        <v>999</v>
      </c>
      <c r="D186" s="3">
        <v>77</v>
      </c>
      <c r="E186" s="3">
        <v>0</v>
      </c>
      <c r="F186" s="3">
        <v>4.5724737082761777E-9</v>
      </c>
      <c r="H186" s="6" t="s">
        <v>187</v>
      </c>
      <c r="I186" s="1">
        <v>311</v>
      </c>
      <c r="J186" s="1">
        <v>4930</v>
      </c>
      <c r="K186" s="1" t="str">
        <f>'fill in'!$B$3</f>
        <v>mini Antag Screen with E Cells</v>
      </c>
      <c r="L186" s="6" t="str">
        <f>'fill in'!$B$4</f>
        <v>Kamarck</v>
      </c>
      <c r="M186" s="3" t="s">
        <v>390</v>
      </c>
      <c r="N186" s="3" t="s">
        <v>409</v>
      </c>
    </row>
    <row r="187" spans="1:14" x14ac:dyDescent="0.25">
      <c r="A187" s="5">
        <v>42643</v>
      </c>
      <c r="B187" s="3">
        <v>1</v>
      </c>
      <c r="C187" s="3">
        <v>999</v>
      </c>
      <c r="D187" s="3">
        <v>77</v>
      </c>
      <c r="E187" s="3">
        <v>0</v>
      </c>
      <c r="F187" s="3">
        <v>1.3717421124828532E-8</v>
      </c>
      <c r="H187" s="6" t="s">
        <v>188</v>
      </c>
      <c r="I187" s="1">
        <v>319</v>
      </c>
      <c r="J187" s="1">
        <v>5176</v>
      </c>
      <c r="K187" s="1" t="str">
        <f>'fill in'!$B$3</f>
        <v>mini Antag Screen with E Cells</v>
      </c>
      <c r="L187" s="6" t="str">
        <f>'fill in'!$B$4</f>
        <v>Kamarck</v>
      </c>
      <c r="M187" s="3" t="s">
        <v>390</v>
      </c>
      <c r="N187" s="3" t="s">
        <v>409</v>
      </c>
    </row>
    <row r="188" spans="1:14" x14ac:dyDescent="0.25">
      <c r="A188" s="5">
        <v>42643</v>
      </c>
      <c r="B188" s="3">
        <v>1</v>
      </c>
      <c r="C188" s="3">
        <v>999</v>
      </c>
      <c r="D188" s="3">
        <v>77</v>
      </c>
      <c r="E188" s="3">
        <v>0</v>
      </c>
      <c r="F188" s="3">
        <v>4.1152263374485599E-8</v>
      </c>
      <c r="H188" s="6" t="s">
        <v>189</v>
      </c>
      <c r="I188" s="1">
        <v>313</v>
      </c>
      <c r="J188" s="1">
        <v>4656</v>
      </c>
      <c r="K188" s="1" t="str">
        <f>'fill in'!$B$3</f>
        <v>mini Antag Screen with E Cells</v>
      </c>
      <c r="L188" s="6" t="str">
        <f>'fill in'!$B$4</f>
        <v>Kamarck</v>
      </c>
      <c r="M188" s="3" t="s">
        <v>390</v>
      </c>
      <c r="N188" s="3" t="s">
        <v>409</v>
      </c>
    </row>
    <row r="189" spans="1:14" x14ac:dyDescent="0.25">
      <c r="A189" s="5">
        <v>42643</v>
      </c>
      <c r="B189" s="3">
        <v>1</v>
      </c>
      <c r="C189" s="3">
        <v>999</v>
      </c>
      <c r="D189" s="3">
        <v>77</v>
      </c>
      <c r="E189" s="3">
        <v>0</v>
      </c>
      <c r="F189" s="3">
        <v>1.234567901234568E-7</v>
      </c>
      <c r="H189" s="6" t="s">
        <v>190</v>
      </c>
      <c r="I189" s="1">
        <v>1322</v>
      </c>
      <c r="J189" s="1">
        <v>4770</v>
      </c>
      <c r="K189" s="1" t="str">
        <f>'fill in'!$B$3</f>
        <v>mini Antag Screen with E Cells</v>
      </c>
      <c r="L189" s="6" t="str">
        <f>'fill in'!$B$4</f>
        <v>Kamarck</v>
      </c>
      <c r="M189" s="3" t="s">
        <v>390</v>
      </c>
      <c r="N189" s="3" t="s">
        <v>409</v>
      </c>
    </row>
    <row r="190" spans="1:14" x14ac:dyDescent="0.25">
      <c r="A190" s="5">
        <v>42643</v>
      </c>
      <c r="B190" s="3">
        <v>1</v>
      </c>
      <c r="C190" s="3">
        <v>999</v>
      </c>
      <c r="D190" s="3">
        <v>77</v>
      </c>
      <c r="E190" s="3">
        <v>0</v>
      </c>
      <c r="F190" s="3">
        <v>3.7037037037037042E-7</v>
      </c>
      <c r="H190" s="6" t="s">
        <v>191</v>
      </c>
      <c r="I190" s="1">
        <v>4352</v>
      </c>
      <c r="J190" s="1">
        <v>4310</v>
      </c>
      <c r="K190" s="1" t="str">
        <f>'fill in'!$B$3</f>
        <v>mini Antag Screen with E Cells</v>
      </c>
      <c r="L190" s="6" t="str">
        <f>'fill in'!$B$4</f>
        <v>Kamarck</v>
      </c>
      <c r="M190" s="3" t="s">
        <v>390</v>
      </c>
      <c r="N190" s="3" t="s">
        <v>409</v>
      </c>
    </row>
    <row r="191" spans="1:14" x14ac:dyDescent="0.25">
      <c r="A191" s="5">
        <v>42643</v>
      </c>
      <c r="B191" s="3">
        <v>1</v>
      </c>
      <c r="C191" s="3">
        <v>999</v>
      </c>
      <c r="D191" s="3">
        <v>77</v>
      </c>
      <c r="E191" s="3">
        <v>0</v>
      </c>
      <c r="F191" s="3">
        <v>1.1111111111111112E-6</v>
      </c>
      <c r="H191" s="6" t="s">
        <v>192</v>
      </c>
      <c r="I191" s="1">
        <v>492</v>
      </c>
      <c r="J191" s="1">
        <v>4773</v>
      </c>
      <c r="K191" s="1" t="str">
        <f>'fill in'!$B$3</f>
        <v>mini Antag Screen with E Cells</v>
      </c>
      <c r="L191" s="6" t="str">
        <f>'fill in'!$B$4</f>
        <v>Kamarck</v>
      </c>
      <c r="M191" s="3" t="s">
        <v>390</v>
      </c>
      <c r="N191" s="3" t="s">
        <v>409</v>
      </c>
    </row>
    <row r="192" spans="1:14" x14ac:dyDescent="0.25">
      <c r="A192" s="5">
        <v>42643</v>
      </c>
      <c r="B192" s="3">
        <v>1</v>
      </c>
      <c r="C192" s="3">
        <v>999</v>
      </c>
      <c r="D192" s="3">
        <v>77</v>
      </c>
      <c r="E192" s="3">
        <v>0</v>
      </c>
      <c r="F192" s="3">
        <v>3.3333333333333337E-6</v>
      </c>
      <c r="H192" s="6" t="s">
        <v>193</v>
      </c>
      <c r="I192" s="1">
        <v>8638</v>
      </c>
      <c r="J192" s="1">
        <v>3663</v>
      </c>
      <c r="K192" s="1" t="str">
        <f>'fill in'!$B$3</f>
        <v>mini Antag Screen with E Cells</v>
      </c>
      <c r="L192" s="6" t="str">
        <f>'fill in'!$B$4</f>
        <v>Kamarck</v>
      </c>
      <c r="M192" s="3" t="s">
        <v>390</v>
      </c>
      <c r="N192" s="3" t="s">
        <v>409</v>
      </c>
    </row>
    <row r="193" spans="1:14" x14ac:dyDescent="0.25">
      <c r="A193" s="5">
        <v>42643</v>
      </c>
      <c r="B193" s="3">
        <v>1</v>
      </c>
      <c r="C193" s="3">
        <v>999</v>
      </c>
      <c r="D193" s="3">
        <v>77</v>
      </c>
      <c r="E193" s="3">
        <v>0</v>
      </c>
      <c r="F193" s="3">
        <v>1.0000000000000001E-5</v>
      </c>
      <c r="H193" s="6" t="s">
        <v>194</v>
      </c>
      <c r="I193" s="1">
        <v>8569</v>
      </c>
      <c r="J193" s="1">
        <v>4222</v>
      </c>
      <c r="K193" s="1" t="str">
        <f>'fill in'!$B$3</f>
        <v>mini Antag Screen with E Cells</v>
      </c>
      <c r="L193" s="6" t="str">
        <f>'fill in'!$B$4</f>
        <v>Kamarck</v>
      </c>
      <c r="M193" s="3" t="s">
        <v>390</v>
      </c>
      <c r="N193" s="3" t="s">
        <v>409</v>
      </c>
    </row>
    <row r="194" spans="1:14" x14ac:dyDescent="0.25">
      <c r="A194" s="5">
        <v>42643</v>
      </c>
      <c r="B194" s="3">
        <v>1</v>
      </c>
      <c r="C194" s="3">
        <v>999</v>
      </c>
      <c r="D194" s="3">
        <v>77</v>
      </c>
      <c r="F194" s="7">
        <v>9.9999999999999998E-13</v>
      </c>
      <c r="H194" s="6" t="s">
        <v>195</v>
      </c>
      <c r="I194" s="1">
        <v>4109</v>
      </c>
      <c r="J194" s="1">
        <v>6883</v>
      </c>
      <c r="K194" s="1" t="str">
        <f>'fill in'!$B$3</f>
        <v>mini Antag Screen with E Cells</v>
      </c>
      <c r="L194" s="6" t="str">
        <f>'fill in'!$B$4</f>
        <v>Kamarck</v>
      </c>
      <c r="M194" s="3" t="s">
        <v>389</v>
      </c>
      <c r="N194" s="3" t="s">
        <v>409</v>
      </c>
    </row>
    <row r="195" spans="1:14" x14ac:dyDescent="0.25">
      <c r="A195" s="5">
        <v>42643</v>
      </c>
      <c r="B195" s="3">
        <v>1</v>
      </c>
      <c r="C195" s="3">
        <v>999</v>
      </c>
      <c r="D195" s="3">
        <v>77</v>
      </c>
      <c r="E195" s="3">
        <v>1157</v>
      </c>
      <c r="F195" s="7">
        <v>9.9999999999999995E-7</v>
      </c>
      <c r="G195" s="7">
        <v>3.0000000000000001E-5</v>
      </c>
      <c r="H195" s="6" t="s">
        <v>196</v>
      </c>
      <c r="I195" s="1">
        <v>2925</v>
      </c>
      <c r="J195" s="1">
        <v>6936</v>
      </c>
      <c r="K195" s="1" t="str">
        <f>'fill in'!$B$3</f>
        <v>mini Antag Screen with E Cells</v>
      </c>
      <c r="L195" s="6" t="str">
        <f>'fill in'!$B$4</f>
        <v>Kamarck</v>
      </c>
      <c r="M195" s="3" t="s">
        <v>388</v>
      </c>
      <c r="N195" s="3" t="s">
        <v>409</v>
      </c>
    </row>
    <row r="196" spans="1:14" x14ac:dyDescent="0.25">
      <c r="A196" s="5">
        <v>42643</v>
      </c>
      <c r="B196" s="3">
        <v>1</v>
      </c>
      <c r="C196" s="3">
        <v>999</v>
      </c>
      <c r="D196" s="3">
        <v>77</v>
      </c>
      <c r="E196" s="3">
        <v>842</v>
      </c>
      <c r="F196" s="7">
        <v>9.9999999999999995E-7</v>
      </c>
      <c r="G196" s="7">
        <v>3.0000000000000001E-5</v>
      </c>
      <c r="H196" s="6" t="s">
        <v>197</v>
      </c>
      <c r="I196" s="1">
        <v>3601</v>
      </c>
      <c r="J196" s="1">
        <v>6283</v>
      </c>
      <c r="K196" s="1" t="str">
        <f>'fill in'!$B$3</f>
        <v>mini Antag Screen with E Cells</v>
      </c>
      <c r="L196" s="6" t="str">
        <f>'fill in'!$B$4</f>
        <v>Kamarck</v>
      </c>
      <c r="M196" s="3" t="s">
        <v>388</v>
      </c>
      <c r="N196" s="3" t="s">
        <v>409</v>
      </c>
    </row>
    <row r="197" spans="1:14" x14ac:dyDescent="0.25">
      <c r="A197" s="5">
        <v>42643</v>
      </c>
      <c r="B197" s="3">
        <v>1</v>
      </c>
      <c r="C197" s="3">
        <v>999</v>
      </c>
      <c r="D197" s="3">
        <v>77</v>
      </c>
      <c r="E197" s="3">
        <v>1158</v>
      </c>
      <c r="F197" s="7">
        <v>9.9999999999999995E-7</v>
      </c>
      <c r="G197" s="7">
        <v>3.0000000000000001E-5</v>
      </c>
      <c r="H197" s="6" t="s">
        <v>198</v>
      </c>
      <c r="I197" s="1">
        <v>2904</v>
      </c>
      <c r="J197" s="1">
        <v>5574</v>
      </c>
      <c r="K197" s="1" t="str">
        <f>'fill in'!$B$3</f>
        <v>mini Antag Screen with E Cells</v>
      </c>
      <c r="L197" s="6" t="str">
        <f>'fill in'!$B$4</f>
        <v>Kamarck</v>
      </c>
      <c r="M197" s="3" t="s">
        <v>388</v>
      </c>
      <c r="N197" s="3" t="s">
        <v>409</v>
      </c>
    </row>
    <row r="198" spans="1:14" x14ac:dyDescent="0.25">
      <c r="A198" s="5">
        <v>42643</v>
      </c>
      <c r="B198" s="3">
        <v>1</v>
      </c>
      <c r="C198" s="3">
        <v>999</v>
      </c>
      <c r="D198" s="3">
        <v>77</v>
      </c>
      <c r="E198" s="3">
        <v>843</v>
      </c>
      <c r="F198" s="7">
        <v>9.9999999999999995E-7</v>
      </c>
      <c r="G198" s="7">
        <v>3.0000000000000001E-5</v>
      </c>
      <c r="H198" s="6" t="s">
        <v>199</v>
      </c>
      <c r="I198" s="1">
        <v>2605</v>
      </c>
      <c r="J198" s="1">
        <v>5752</v>
      </c>
      <c r="K198" s="1" t="str">
        <f>'fill in'!$B$3</f>
        <v>mini Antag Screen with E Cells</v>
      </c>
      <c r="L198" s="6" t="str">
        <f>'fill in'!$B$4</f>
        <v>Kamarck</v>
      </c>
      <c r="M198" s="3" t="s">
        <v>388</v>
      </c>
      <c r="N198" s="3" t="s">
        <v>409</v>
      </c>
    </row>
    <row r="199" spans="1:14" x14ac:dyDescent="0.25">
      <c r="A199" s="5">
        <v>42643</v>
      </c>
      <c r="B199" s="3">
        <v>1</v>
      </c>
      <c r="C199" s="3">
        <v>999</v>
      </c>
      <c r="D199" s="3">
        <v>77</v>
      </c>
      <c r="E199" s="3">
        <v>1159</v>
      </c>
      <c r="F199" s="7">
        <v>9.9999999999999995E-7</v>
      </c>
      <c r="G199" s="7">
        <v>3.0000000000000001E-5</v>
      </c>
      <c r="H199" s="6" t="s">
        <v>200</v>
      </c>
      <c r="I199" s="1">
        <v>3013</v>
      </c>
      <c r="J199" s="1">
        <v>5312</v>
      </c>
      <c r="K199" s="1" t="str">
        <f>'fill in'!$B$3</f>
        <v>mini Antag Screen with E Cells</v>
      </c>
      <c r="L199" s="6" t="str">
        <f>'fill in'!$B$4</f>
        <v>Kamarck</v>
      </c>
      <c r="M199" s="3" t="s">
        <v>388</v>
      </c>
      <c r="N199" s="3" t="s">
        <v>409</v>
      </c>
    </row>
    <row r="200" spans="1:14" x14ac:dyDescent="0.25">
      <c r="A200" s="5">
        <v>42643</v>
      </c>
      <c r="B200" s="3">
        <v>1</v>
      </c>
      <c r="C200" s="3">
        <v>999</v>
      </c>
      <c r="D200" s="3">
        <v>77</v>
      </c>
      <c r="E200" s="3">
        <v>844</v>
      </c>
      <c r="F200" s="7">
        <v>9.9999999999999995E-7</v>
      </c>
      <c r="G200" s="7">
        <v>3.0000000000000001E-5</v>
      </c>
      <c r="H200" s="6" t="s">
        <v>201</v>
      </c>
      <c r="I200" s="1">
        <v>2501</v>
      </c>
      <c r="J200" s="1">
        <v>5014</v>
      </c>
      <c r="K200" s="1" t="str">
        <f>'fill in'!$B$3</f>
        <v>mini Antag Screen with E Cells</v>
      </c>
      <c r="L200" s="6" t="str">
        <f>'fill in'!$B$4</f>
        <v>Kamarck</v>
      </c>
      <c r="M200" s="3" t="s">
        <v>388</v>
      </c>
      <c r="N200" s="3" t="s">
        <v>409</v>
      </c>
    </row>
    <row r="201" spans="1:14" x14ac:dyDescent="0.25">
      <c r="A201" s="5">
        <v>42643</v>
      </c>
      <c r="B201" s="3">
        <v>1</v>
      </c>
      <c r="C201" s="3">
        <v>999</v>
      </c>
      <c r="D201" s="3">
        <v>77</v>
      </c>
      <c r="E201" s="3">
        <v>1160</v>
      </c>
      <c r="F201" s="7">
        <v>9.9999999999999995E-7</v>
      </c>
      <c r="G201" s="7">
        <v>3.0000000000000001E-5</v>
      </c>
      <c r="H201" s="6" t="s">
        <v>202</v>
      </c>
      <c r="I201" s="1">
        <v>2954</v>
      </c>
      <c r="J201" s="1">
        <v>4939</v>
      </c>
      <c r="K201" s="1" t="str">
        <f>'fill in'!$B$3</f>
        <v>mini Antag Screen with E Cells</v>
      </c>
      <c r="L201" s="6" t="str">
        <f>'fill in'!$B$4</f>
        <v>Kamarck</v>
      </c>
      <c r="M201" s="3" t="s">
        <v>388</v>
      </c>
      <c r="N201" s="3" t="s">
        <v>409</v>
      </c>
    </row>
    <row r="202" spans="1:14" x14ac:dyDescent="0.25">
      <c r="A202" s="5">
        <v>42643</v>
      </c>
      <c r="B202" s="3">
        <v>1</v>
      </c>
      <c r="C202" s="3">
        <v>999</v>
      </c>
      <c r="D202" s="3">
        <v>77</v>
      </c>
      <c r="E202" s="3">
        <v>845</v>
      </c>
      <c r="F202" s="7">
        <v>9.9999999999999995E-7</v>
      </c>
      <c r="G202" s="7">
        <v>3.0000000000000001E-5</v>
      </c>
      <c r="H202" s="6" t="s">
        <v>203</v>
      </c>
      <c r="I202" s="1">
        <v>2654</v>
      </c>
      <c r="J202" s="1">
        <v>4905</v>
      </c>
      <c r="K202" s="1" t="str">
        <f>'fill in'!$B$3</f>
        <v>mini Antag Screen with E Cells</v>
      </c>
      <c r="L202" s="6" t="str">
        <f>'fill in'!$B$4</f>
        <v>Kamarck</v>
      </c>
      <c r="M202" s="3" t="s">
        <v>388</v>
      </c>
      <c r="N202" s="3" t="s">
        <v>409</v>
      </c>
    </row>
    <row r="203" spans="1:14" x14ac:dyDescent="0.25">
      <c r="A203" s="5">
        <v>42643</v>
      </c>
      <c r="B203" s="3">
        <v>1</v>
      </c>
      <c r="C203" s="3">
        <v>999</v>
      </c>
      <c r="D203" s="3">
        <v>77</v>
      </c>
      <c r="E203" s="3">
        <v>1161</v>
      </c>
      <c r="F203" s="7">
        <v>9.9999999999999995E-7</v>
      </c>
      <c r="G203" s="7">
        <v>3.0000000000000001E-5</v>
      </c>
      <c r="H203" s="6" t="s">
        <v>204</v>
      </c>
      <c r="I203" s="1">
        <v>2247</v>
      </c>
      <c r="J203" s="1">
        <v>4736</v>
      </c>
      <c r="K203" s="1" t="str">
        <f>'fill in'!$B$3</f>
        <v>mini Antag Screen with E Cells</v>
      </c>
      <c r="L203" s="6" t="str">
        <f>'fill in'!$B$4</f>
        <v>Kamarck</v>
      </c>
      <c r="M203" s="3" t="s">
        <v>388</v>
      </c>
      <c r="N203" s="3" t="s">
        <v>409</v>
      </c>
    </row>
    <row r="204" spans="1:14" x14ac:dyDescent="0.25">
      <c r="A204" s="5">
        <v>42643</v>
      </c>
      <c r="B204" s="3">
        <v>1</v>
      </c>
      <c r="C204" s="3">
        <v>999</v>
      </c>
      <c r="D204" s="3">
        <v>77</v>
      </c>
      <c r="E204" s="3">
        <v>846</v>
      </c>
      <c r="F204" s="7">
        <v>9.9999999999999995E-7</v>
      </c>
      <c r="G204" s="7">
        <v>3.0000000000000001E-5</v>
      </c>
      <c r="H204" s="6" t="s">
        <v>205</v>
      </c>
      <c r="I204" s="1">
        <v>2978</v>
      </c>
      <c r="J204" s="1">
        <v>4631</v>
      </c>
      <c r="K204" s="1" t="str">
        <f>'fill in'!$B$3</f>
        <v>mini Antag Screen with E Cells</v>
      </c>
      <c r="L204" s="6" t="str">
        <f>'fill in'!$B$4</f>
        <v>Kamarck</v>
      </c>
      <c r="M204" s="3" t="s">
        <v>388</v>
      </c>
      <c r="N204" s="3" t="s">
        <v>409</v>
      </c>
    </row>
    <row r="205" spans="1:14" x14ac:dyDescent="0.25">
      <c r="A205" s="5">
        <v>42643</v>
      </c>
      <c r="B205" s="3">
        <v>1</v>
      </c>
      <c r="C205" s="3">
        <v>999</v>
      </c>
      <c r="D205" s="3">
        <v>77</v>
      </c>
      <c r="E205" s="3">
        <v>1162</v>
      </c>
      <c r="F205" s="7">
        <v>9.9999999999999995E-7</v>
      </c>
      <c r="G205" s="7">
        <v>3.0000000000000001E-5</v>
      </c>
      <c r="H205" s="6" t="s">
        <v>206</v>
      </c>
      <c r="I205" s="1">
        <v>3339</v>
      </c>
      <c r="J205" s="1">
        <v>4591</v>
      </c>
      <c r="K205" s="1" t="str">
        <f>'fill in'!$B$3</f>
        <v>mini Antag Screen with E Cells</v>
      </c>
      <c r="L205" s="6" t="str">
        <f>'fill in'!$B$4</f>
        <v>Kamarck</v>
      </c>
      <c r="M205" s="3" t="s">
        <v>388</v>
      </c>
      <c r="N205" s="3" t="s">
        <v>409</v>
      </c>
    </row>
    <row r="206" spans="1:14" x14ac:dyDescent="0.25">
      <c r="A206" s="5">
        <v>42643</v>
      </c>
      <c r="B206" s="3">
        <v>1</v>
      </c>
      <c r="C206" s="3">
        <v>999</v>
      </c>
      <c r="D206" s="3">
        <v>77</v>
      </c>
      <c r="E206" s="3">
        <v>847</v>
      </c>
      <c r="F206" s="7">
        <v>9.9999999999999995E-7</v>
      </c>
      <c r="G206" s="7">
        <v>3.0000000000000001E-5</v>
      </c>
      <c r="H206" s="6" t="s">
        <v>207</v>
      </c>
      <c r="I206" s="1">
        <v>3108</v>
      </c>
      <c r="J206" s="1">
        <v>4565</v>
      </c>
      <c r="K206" s="1" t="str">
        <f>'fill in'!$B$3</f>
        <v>mini Antag Screen with E Cells</v>
      </c>
      <c r="L206" s="6" t="str">
        <f>'fill in'!$B$4</f>
        <v>Kamarck</v>
      </c>
      <c r="M206" s="3" t="s">
        <v>388</v>
      </c>
      <c r="N206" s="3" t="s">
        <v>409</v>
      </c>
    </row>
    <row r="207" spans="1:14" x14ac:dyDescent="0.25">
      <c r="A207" s="5">
        <v>42643</v>
      </c>
      <c r="B207" s="3">
        <v>1</v>
      </c>
      <c r="C207" s="3">
        <v>999</v>
      </c>
      <c r="D207" s="3">
        <v>77</v>
      </c>
      <c r="E207" s="3">
        <v>1163</v>
      </c>
      <c r="F207" s="7">
        <v>9.9999999999999995E-7</v>
      </c>
      <c r="G207" s="7">
        <v>3.0000000000000001E-5</v>
      </c>
      <c r="H207" s="6" t="s">
        <v>208</v>
      </c>
      <c r="I207" s="1">
        <v>4051</v>
      </c>
      <c r="J207" s="1">
        <v>4340</v>
      </c>
      <c r="K207" s="1" t="str">
        <f>'fill in'!$B$3</f>
        <v>mini Antag Screen with E Cells</v>
      </c>
      <c r="L207" s="6" t="str">
        <f>'fill in'!$B$4</f>
        <v>Kamarck</v>
      </c>
      <c r="M207" s="3" t="s">
        <v>388</v>
      </c>
      <c r="N207" s="3" t="s">
        <v>409</v>
      </c>
    </row>
    <row r="208" spans="1:14" x14ac:dyDescent="0.25">
      <c r="A208" s="5">
        <v>42643</v>
      </c>
      <c r="B208" s="3">
        <v>1</v>
      </c>
      <c r="C208" s="3">
        <v>999</v>
      </c>
      <c r="D208" s="3">
        <v>77</v>
      </c>
      <c r="E208" s="3">
        <v>848</v>
      </c>
      <c r="F208" s="7">
        <v>9.9999999999999995E-7</v>
      </c>
      <c r="G208" s="7">
        <v>3.0000000000000001E-5</v>
      </c>
      <c r="H208" s="6" t="s">
        <v>209</v>
      </c>
      <c r="I208" s="1">
        <v>5298</v>
      </c>
      <c r="J208" s="1">
        <v>4041</v>
      </c>
      <c r="K208" s="1" t="str">
        <f>'fill in'!$B$3</f>
        <v>mini Antag Screen with E Cells</v>
      </c>
      <c r="L208" s="6" t="str">
        <f>'fill in'!$B$4</f>
        <v>Kamarck</v>
      </c>
      <c r="M208" s="3" t="s">
        <v>388</v>
      </c>
      <c r="N208" s="3" t="s">
        <v>409</v>
      </c>
    </row>
    <row r="209" spans="1:14" x14ac:dyDescent="0.25">
      <c r="A209" s="5">
        <v>42643</v>
      </c>
      <c r="B209" s="3">
        <v>1</v>
      </c>
      <c r="C209" s="3">
        <v>999</v>
      </c>
      <c r="D209" s="3">
        <v>77</v>
      </c>
      <c r="E209" s="3">
        <v>1164</v>
      </c>
      <c r="F209" s="7">
        <v>9.9999999999999995E-7</v>
      </c>
      <c r="G209" s="7">
        <v>3.0000000000000001E-5</v>
      </c>
      <c r="H209" s="6" t="s">
        <v>210</v>
      </c>
      <c r="I209" s="1">
        <v>5950</v>
      </c>
      <c r="J209" s="1">
        <v>4545</v>
      </c>
      <c r="K209" s="1" t="str">
        <f>'fill in'!$B$3</f>
        <v>mini Antag Screen with E Cells</v>
      </c>
      <c r="L209" s="6" t="str">
        <f>'fill in'!$B$4</f>
        <v>Kamarck</v>
      </c>
      <c r="M209" s="3" t="s">
        <v>388</v>
      </c>
      <c r="N209" s="3" t="s">
        <v>409</v>
      </c>
    </row>
    <row r="210" spans="1:14" x14ac:dyDescent="0.25">
      <c r="A210" s="5">
        <v>42643</v>
      </c>
      <c r="B210" s="3">
        <v>1</v>
      </c>
      <c r="C210" s="3">
        <v>999</v>
      </c>
      <c r="D210" s="3">
        <v>77</v>
      </c>
      <c r="F210" s="7">
        <v>9.9999999999999995E-7</v>
      </c>
      <c r="H210" s="6" t="s">
        <v>211</v>
      </c>
      <c r="I210" s="1">
        <v>3173</v>
      </c>
      <c r="J210" s="1">
        <v>5074</v>
      </c>
      <c r="K210" s="1" t="str">
        <f>'fill in'!$B$3</f>
        <v>mini Antag Screen with E Cells</v>
      </c>
      <c r="L210" s="6" t="str">
        <f>'fill in'!$B$4</f>
        <v>Kamarck</v>
      </c>
      <c r="M210" s="3" t="s">
        <v>389</v>
      </c>
      <c r="N210" s="3" t="s">
        <v>409</v>
      </c>
    </row>
    <row r="211" spans="1:14" x14ac:dyDescent="0.25">
      <c r="A211" s="5">
        <v>42643</v>
      </c>
      <c r="B211" s="3">
        <v>1</v>
      </c>
      <c r="C211" s="3">
        <v>999</v>
      </c>
      <c r="D211" s="3">
        <v>77</v>
      </c>
      <c r="E211" s="3">
        <v>1257</v>
      </c>
      <c r="F211" s="7">
        <v>9.9999999999999995E-7</v>
      </c>
      <c r="G211" s="7">
        <v>3.0000000000000001E-5</v>
      </c>
      <c r="H211" s="6" t="s">
        <v>212</v>
      </c>
      <c r="I211" s="1">
        <v>2829</v>
      </c>
      <c r="J211" s="1">
        <v>6440</v>
      </c>
      <c r="K211" s="1" t="str">
        <f>'fill in'!$B$3</f>
        <v>mini Antag Screen with E Cells</v>
      </c>
      <c r="L211" s="6" t="str">
        <f>'fill in'!$B$4</f>
        <v>Kamarck</v>
      </c>
      <c r="M211" s="3" t="s">
        <v>388</v>
      </c>
      <c r="N211" s="3" t="s">
        <v>409</v>
      </c>
    </row>
    <row r="212" spans="1:14" x14ac:dyDescent="0.25">
      <c r="A212" s="5">
        <v>42643</v>
      </c>
      <c r="B212" s="3">
        <v>1</v>
      </c>
      <c r="C212" s="3">
        <v>999</v>
      </c>
      <c r="D212" s="3">
        <v>77</v>
      </c>
      <c r="E212" s="3">
        <v>944</v>
      </c>
      <c r="F212" s="7">
        <v>9.9999999999999995E-7</v>
      </c>
      <c r="G212" s="7">
        <v>3.0000000000000001E-5</v>
      </c>
      <c r="H212" s="6" t="s">
        <v>213</v>
      </c>
      <c r="I212" s="1">
        <v>3386</v>
      </c>
      <c r="J212" s="1">
        <v>6100</v>
      </c>
      <c r="K212" s="1" t="str">
        <f>'fill in'!$B$3</f>
        <v>mini Antag Screen with E Cells</v>
      </c>
      <c r="L212" s="6" t="str">
        <f>'fill in'!$B$4</f>
        <v>Kamarck</v>
      </c>
      <c r="M212" s="3" t="s">
        <v>388</v>
      </c>
      <c r="N212" s="3" t="s">
        <v>409</v>
      </c>
    </row>
    <row r="213" spans="1:14" x14ac:dyDescent="0.25">
      <c r="A213" s="5">
        <v>42643</v>
      </c>
      <c r="B213" s="3">
        <v>1</v>
      </c>
      <c r="C213" s="3">
        <v>999</v>
      </c>
      <c r="D213" s="3">
        <v>77</v>
      </c>
      <c r="E213" s="3">
        <v>1258</v>
      </c>
      <c r="F213" s="7">
        <v>9.9999999999999995E-7</v>
      </c>
      <c r="G213" s="7">
        <v>3.0000000000000001E-5</v>
      </c>
      <c r="H213" s="6" t="s">
        <v>214</v>
      </c>
      <c r="I213" s="1">
        <v>3170</v>
      </c>
      <c r="J213" s="1">
        <v>5889</v>
      </c>
      <c r="K213" s="1" t="str">
        <f>'fill in'!$B$3</f>
        <v>mini Antag Screen with E Cells</v>
      </c>
      <c r="L213" s="6" t="str">
        <f>'fill in'!$B$4</f>
        <v>Kamarck</v>
      </c>
      <c r="M213" s="3" t="s">
        <v>388</v>
      </c>
      <c r="N213" s="3" t="s">
        <v>409</v>
      </c>
    </row>
    <row r="214" spans="1:14" x14ac:dyDescent="0.25">
      <c r="A214" s="5">
        <v>42643</v>
      </c>
      <c r="B214" s="3">
        <v>1</v>
      </c>
      <c r="C214" s="3">
        <v>999</v>
      </c>
      <c r="D214" s="3">
        <v>77</v>
      </c>
      <c r="E214" s="3">
        <v>945</v>
      </c>
      <c r="F214" s="7">
        <v>9.9999999999999995E-7</v>
      </c>
      <c r="G214" s="7">
        <v>3.0000000000000001E-5</v>
      </c>
      <c r="H214" s="6" t="s">
        <v>215</v>
      </c>
      <c r="I214" s="1">
        <v>3605</v>
      </c>
      <c r="J214" s="1">
        <v>5361</v>
      </c>
      <c r="K214" s="1" t="str">
        <f>'fill in'!$B$3</f>
        <v>mini Antag Screen with E Cells</v>
      </c>
      <c r="L214" s="6" t="str">
        <f>'fill in'!$B$4</f>
        <v>Kamarck</v>
      </c>
      <c r="M214" s="3" t="s">
        <v>388</v>
      </c>
      <c r="N214" s="3" t="s">
        <v>409</v>
      </c>
    </row>
    <row r="215" spans="1:14" x14ac:dyDescent="0.25">
      <c r="A215" s="5">
        <v>42643</v>
      </c>
      <c r="B215" s="3">
        <v>1</v>
      </c>
      <c r="C215" s="3">
        <v>999</v>
      </c>
      <c r="D215" s="3">
        <v>77</v>
      </c>
      <c r="E215" s="3">
        <v>1259</v>
      </c>
      <c r="F215" s="7">
        <v>9.9999999999999995E-7</v>
      </c>
      <c r="G215" s="7">
        <v>3.0000000000000001E-5</v>
      </c>
      <c r="H215" s="6" t="s">
        <v>216</v>
      </c>
      <c r="I215" s="1">
        <v>3630</v>
      </c>
      <c r="J215" s="1">
        <v>4935</v>
      </c>
      <c r="K215" s="1" t="str">
        <f>'fill in'!$B$3</f>
        <v>mini Antag Screen with E Cells</v>
      </c>
      <c r="L215" s="6" t="str">
        <f>'fill in'!$B$4</f>
        <v>Kamarck</v>
      </c>
      <c r="M215" s="3" t="s">
        <v>388</v>
      </c>
      <c r="N215" s="3" t="s">
        <v>409</v>
      </c>
    </row>
    <row r="216" spans="1:14" x14ac:dyDescent="0.25">
      <c r="A216" s="5">
        <v>42643</v>
      </c>
      <c r="B216" s="3">
        <v>1</v>
      </c>
      <c r="C216" s="3">
        <v>999</v>
      </c>
      <c r="D216" s="3">
        <v>77</v>
      </c>
      <c r="E216" s="3">
        <v>946</v>
      </c>
      <c r="F216" s="7">
        <v>9.9999999999999995E-7</v>
      </c>
      <c r="G216" s="7">
        <v>3.0000000000000001E-5</v>
      </c>
      <c r="H216" s="6" t="s">
        <v>217</v>
      </c>
      <c r="I216" s="1">
        <v>3668</v>
      </c>
      <c r="J216" s="1">
        <v>5569</v>
      </c>
      <c r="K216" s="1" t="str">
        <f>'fill in'!$B$3</f>
        <v>mini Antag Screen with E Cells</v>
      </c>
      <c r="L216" s="6" t="str">
        <f>'fill in'!$B$4</f>
        <v>Kamarck</v>
      </c>
      <c r="M216" s="3" t="s">
        <v>388</v>
      </c>
      <c r="N216" s="3" t="s">
        <v>409</v>
      </c>
    </row>
    <row r="217" spans="1:14" x14ac:dyDescent="0.25">
      <c r="A217" s="5">
        <v>42643</v>
      </c>
      <c r="B217" s="3">
        <v>1</v>
      </c>
      <c r="C217" s="3">
        <v>999</v>
      </c>
      <c r="D217" s="3">
        <v>77</v>
      </c>
      <c r="E217" s="3">
        <v>1260</v>
      </c>
      <c r="F217" s="7">
        <v>9.9999999999999995E-7</v>
      </c>
      <c r="G217" s="7">
        <v>3.0000000000000001E-5</v>
      </c>
      <c r="H217" s="6" t="s">
        <v>218</v>
      </c>
      <c r="I217" s="1">
        <v>3348</v>
      </c>
      <c r="J217" s="1">
        <v>5455</v>
      </c>
      <c r="K217" s="1" t="str">
        <f>'fill in'!$B$3</f>
        <v>mini Antag Screen with E Cells</v>
      </c>
      <c r="L217" s="6" t="str">
        <f>'fill in'!$B$4</f>
        <v>Kamarck</v>
      </c>
      <c r="M217" s="3" t="s">
        <v>388</v>
      </c>
      <c r="N217" s="3" t="s">
        <v>409</v>
      </c>
    </row>
    <row r="218" spans="1:14" x14ac:dyDescent="0.25">
      <c r="A218" s="5">
        <v>42643</v>
      </c>
      <c r="B218" s="3">
        <v>1</v>
      </c>
      <c r="C218" s="3">
        <v>999</v>
      </c>
      <c r="D218" s="3">
        <v>77</v>
      </c>
      <c r="E218" s="3">
        <v>947</v>
      </c>
      <c r="F218" s="7">
        <v>9.9999999999999995E-7</v>
      </c>
      <c r="G218" s="7">
        <v>3.0000000000000001E-5</v>
      </c>
      <c r="H218" s="6" t="s">
        <v>219</v>
      </c>
      <c r="I218" s="1">
        <v>3147</v>
      </c>
      <c r="J218" s="1">
        <v>4629</v>
      </c>
      <c r="K218" s="1" t="str">
        <f>'fill in'!$B$3</f>
        <v>mini Antag Screen with E Cells</v>
      </c>
      <c r="L218" s="6" t="str">
        <f>'fill in'!$B$4</f>
        <v>Kamarck</v>
      </c>
      <c r="M218" s="3" t="s">
        <v>388</v>
      </c>
      <c r="N218" s="3" t="s">
        <v>409</v>
      </c>
    </row>
    <row r="219" spans="1:14" x14ac:dyDescent="0.25">
      <c r="A219" s="5">
        <v>42643</v>
      </c>
      <c r="B219" s="3">
        <v>1</v>
      </c>
      <c r="C219" s="3">
        <v>999</v>
      </c>
      <c r="D219" s="3">
        <v>77</v>
      </c>
      <c r="E219" s="3">
        <v>1261</v>
      </c>
      <c r="F219" s="7">
        <v>9.9999999999999995E-7</v>
      </c>
      <c r="G219" s="7">
        <v>3.0000000000000001E-5</v>
      </c>
      <c r="H219" s="6" t="s">
        <v>220</v>
      </c>
      <c r="I219" s="1">
        <v>3311</v>
      </c>
      <c r="J219" s="1">
        <v>5005</v>
      </c>
      <c r="K219" s="1" t="str">
        <f>'fill in'!$B$3</f>
        <v>mini Antag Screen with E Cells</v>
      </c>
      <c r="L219" s="6" t="str">
        <f>'fill in'!$B$4</f>
        <v>Kamarck</v>
      </c>
      <c r="M219" s="3" t="s">
        <v>388</v>
      </c>
      <c r="N219" s="3" t="s">
        <v>409</v>
      </c>
    </row>
    <row r="220" spans="1:14" x14ac:dyDescent="0.25">
      <c r="A220" s="5">
        <v>42643</v>
      </c>
      <c r="B220" s="3">
        <v>1</v>
      </c>
      <c r="C220" s="3">
        <v>999</v>
      </c>
      <c r="D220" s="3">
        <v>77</v>
      </c>
      <c r="E220" s="3">
        <v>948</v>
      </c>
      <c r="F220" s="7">
        <v>9.9999999999999995E-7</v>
      </c>
      <c r="G220" s="7">
        <v>3.0000000000000001E-5</v>
      </c>
      <c r="H220" s="6" t="s">
        <v>221</v>
      </c>
      <c r="I220" s="1">
        <v>4301</v>
      </c>
      <c r="J220" s="1">
        <v>4785</v>
      </c>
      <c r="K220" s="1" t="str">
        <f>'fill in'!$B$3</f>
        <v>mini Antag Screen with E Cells</v>
      </c>
      <c r="L220" s="6" t="str">
        <f>'fill in'!$B$4</f>
        <v>Kamarck</v>
      </c>
      <c r="M220" s="3" t="s">
        <v>388</v>
      </c>
      <c r="N220" s="3" t="s">
        <v>409</v>
      </c>
    </row>
    <row r="221" spans="1:14" x14ac:dyDescent="0.25">
      <c r="A221" s="5">
        <v>42643</v>
      </c>
      <c r="B221" s="3">
        <v>1</v>
      </c>
      <c r="C221" s="3">
        <v>999</v>
      </c>
      <c r="D221" s="3">
        <v>77</v>
      </c>
      <c r="E221" s="3">
        <v>1262</v>
      </c>
      <c r="F221" s="7">
        <v>9.9999999999999995E-7</v>
      </c>
      <c r="G221" s="7">
        <v>3.0000000000000001E-5</v>
      </c>
      <c r="H221" s="6" t="s">
        <v>222</v>
      </c>
      <c r="I221" s="1">
        <v>3611</v>
      </c>
      <c r="J221" s="1">
        <v>4767</v>
      </c>
      <c r="K221" s="1" t="str">
        <f>'fill in'!$B$3</f>
        <v>mini Antag Screen with E Cells</v>
      </c>
      <c r="L221" s="6" t="str">
        <f>'fill in'!$B$4</f>
        <v>Kamarck</v>
      </c>
      <c r="M221" s="3" t="s">
        <v>388</v>
      </c>
      <c r="N221" s="3" t="s">
        <v>409</v>
      </c>
    </row>
    <row r="222" spans="1:14" x14ac:dyDescent="0.25">
      <c r="A222" s="5">
        <v>42643</v>
      </c>
      <c r="B222" s="3">
        <v>1</v>
      </c>
      <c r="C222" s="3">
        <v>999</v>
      </c>
      <c r="D222" s="3">
        <v>77</v>
      </c>
      <c r="E222" s="3">
        <v>949</v>
      </c>
      <c r="F222" s="7">
        <v>9.9999999999999995E-7</v>
      </c>
      <c r="G222" s="7">
        <v>3.0000000000000001E-5</v>
      </c>
      <c r="H222" s="6" t="s">
        <v>223</v>
      </c>
      <c r="I222" s="1">
        <v>3122</v>
      </c>
      <c r="J222" s="1">
        <v>4506</v>
      </c>
      <c r="K222" s="1" t="str">
        <f>'fill in'!$B$3</f>
        <v>mini Antag Screen with E Cells</v>
      </c>
      <c r="L222" s="6" t="str">
        <f>'fill in'!$B$4</f>
        <v>Kamarck</v>
      </c>
      <c r="M222" s="3" t="s">
        <v>388</v>
      </c>
      <c r="N222" s="3" t="s">
        <v>409</v>
      </c>
    </row>
    <row r="223" spans="1:14" x14ac:dyDescent="0.25">
      <c r="A223" s="5">
        <v>42643</v>
      </c>
      <c r="B223" s="3">
        <v>1</v>
      </c>
      <c r="C223" s="3">
        <v>999</v>
      </c>
      <c r="D223" s="3">
        <v>77</v>
      </c>
      <c r="E223" s="3">
        <v>1263</v>
      </c>
      <c r="F223" s="7">
        <v>9.9999999999999995E-7</v>
      </c>
      <c r="G223" s="7">
        <v>3.0000000000000001E-5</v>
      </c>
      <c r="H223" s="6" t="s">
        <v>224</v>
      </c>
      <c r="I223" s="1">
        <v>3437</v>
      </c>
      <c r="J223" s="1">
        <v>4442</v>
      </c>
      <c r="K223" s="1" t="str">
        <f>'fill in'!$B$3</f>
        <v>mini Antag Screen with E Cells</v>
      </c>
      <c r="L223" s="6" t="str">
        <f>'fill in'!$B$4</f>
        <v>Kamarck</v>
      </c>
      <c r="M223" s="3" t="s">
        <v>388</v>
      </c>
      <c r="N223" s="3" t="s">
        <v>409</v>
      </c>
    </row>
    <row r="224" spans="1:14" x14ac:dyDescent="0.25">
      <c r="A224" s="5">
        <v>42643</v>
      </c>
      <c r="B224" s="3">
        <v>1</v>
      </c>
      <c r="C224" s="3">
        <v>999</v>
      </c>
      <c r="D224" s="3">
        <v>77</v>
      </c>
      <c r="E224" s="3">
        <v>950</v>
      </c>
      <c r="F224" s="7">
        <v>9.9999999999999995E-7</v>
      </c>
      <c r="G224" s="7">
        <v>3.0000000000000001E-5</v>
      </c>
      <c r="H224" s="6" t="s">
        <v>225</v>
      </c>
      <c r="I224" s="1">
        <v>5297</v>
      </c>
      <c r="J224" s="1">
        <v>4198</v>
      </c>
      <c r="K224" s="1" t="str">
        <f>'fill in'!$B$3</f>
        <v>mini Antag Screen with E Cells</v>
      </c>
      <c r="L224" s="6" t="str">
        <f>'fill in'!$B$4</f>
        <v>Kamarck</v>
      </c>
      <c r="M224" s="3" t="s">
        <v>388</v>
      </c>
      <c r="N224" s="3" t="s">
        <v>409</v>
      </c>
    </row>
    <row r="225" spans="1:14" x14ac:dyDescent="0.25">
      <c r="A225" s="5">
        <v>42643</v>
      </c>
      <c r="B225" s="3">
        <v>1</v>
      </c>
      <c r="C225" s="3">
        <v>999</v>
      </c>
      <c r="D225" s="3">
        <v>77</v>
      </c>
      <c r="E225" s="3">
        <v>1264</v>
      </c>
      <c r="F225" s="7">
        <v>9.9999999999999995E-7</v>
      </c>
      <c r="G225" s="7">
        <v>3.0000000000000001E-5</v>
      </c>
      <c r="H225" s="6" t="s">
        <v>226</v>
      </c>
      <c r="I225" s="1">
        <v>3922</v>
      </c>
      <c r="J225" s="1">
        <v>3987</v>
      </c>
      <c r="K225" s="1" t="str">
        <f>'fill in'!$B$3</f>
        <v>mini Antag Screen with E Cells</v>
      </c>
      <c r="L225" s="6" t="str">
        <f>'fill in'!$B$4</f>
        <v>Kamarck</v>
      </c>
      <c r="M225" s="3" t="s">
        <v>388</v>
      </c>
      <c r="N225" s="3" t="s">
        <v>409</v>
      </c>
    </row>
    <row r="226" spans="1:14" x14ac:dyDescent="0.25">
      <c r="A226" s="5">
        <v>42643</v>
      </c>
      <c r="B226" s="3">
        <v>1</v>
      </c>
      <c r="C226" s="3">
        <v>999</v>
      </c>
      <c r="D226" s="3">
        <v>77</v>
      </c>
      <c r="F226" s="7">
        <v>9.9999999999999995E-7</v>
      </c>
      <c r="H226" s="6" t="s">
        <v>227</v>
      </c>
      <c r="I226" s="1">
        <v>3619</v>
      </c>
      <c r="J226" s="1">
        <v>7396</v>
      </c>
      <c r="K226" s="1" t="str">
        <f>'fill in'!$B$3</f>
        <v>mini Antag Screen with E Cells</v>
      </c>
      <c r="L226" s="6" t="str">
        <f>'fill in'!$B$4</f>
        <v>Kamarck</v>
      </c>
      <c r="M226" s="3" t="s">
        <v>389</v>
      </c>
      <c r="N226" s="3" t="s">
        <v>409</v>
      </c>
    </row>
    <row r="227" spans="1:14" x14ac:dyDescent="0.25">
      <c r="A227" s="5">
        <v>42643</v>
      </c>
      <c r="B227" s="3">
        <v>1</v>
      </c>
      <c r="C227" s="3">
        <v>999</v>
      </c>
      <c r="D227" s="3">
        <v>77</v>
      </c>
      <c r="E227" s="3">
        <v>1165</v>
      </c>
      <c r="F227" s="7">
        <v>9.9999999999999995E-7</v>
      </c>
      <c r="G227" s="7">
        <v>3.0000000000000001E-5</v>
      </c>
      <c r="H227" s="6" t="s">
        <v>228</v>
      </c>
      <c r="I227" s="1">
        <v>3574</v>
      </c>
      <c r="J227" s="1">
        <v>7174</v>
      </c>
      <c r="K227" s="1" t="str">
        <f>'fill in'!$B$3</f>
        <v>mini Antag Screen with E Cells</v>
      </c>
      <c r="L227" s="6" t="str">
        <f>'fill in'!$B$4</f>
        <v>Kamarck</v>
      </c>
      <c r="M227" s="3" t="s">
        <v>388</v>
      </c>
      <c r="N227" s="3" t="s">
        <v>409</v>
      </c>
    </row>
    <row r="228" spans="1:14" x14ac:dyDescent="0.25">
      <c r="A228" s="5">
        <v>42643</v>
      </c>
      <c r="B228" s="3">
        <v>1</v>
      </c>
      <c r="C228" s="3">
        <v>999</v>
      </c>
      <c r="D228" s="3">
        <v>77</v>
      </c>
      <c r="E228" s="3">
        <v>850</v>
      </c>
      <c r="F228" s="7">
        <v>9.9999999999999995E-7</v>
      </c>
      <c r="G228" s="7">
        <v>3.0000000000000001E-5</v>
      </c>
      <c r="H228" s="6" t="s">
        <v>229</v>
      </c>
      <c r="I228" s="1">
        <v>3001</v>
      </c>
      <c r="J228" s="1">
        <v>6652</v>
      </c>
      <c r="K228" s="1" t="str">
        <f>'fill in'!$B$3</f>
        <v>mini Antag Screen with E Cells</v>
      </c>
      <c r="L228" s="6" t="str">
        <f>'fill in'!$B$4</f>
        <v>Kamarck</v>
      </c>
      <c r="M228" s="3" t="s">
        <v>388</v>
      </c>
      <c r="N228" s="3" t="s">
        <v>409</v>
      </c>
    </row>
    <row r="229" spans="1:14" x14ac:dyDescent="0.25">
      <c r="A229" s="5">
        <v>42643</v>
      </c>
      <c r="B229" s="3">
        <v>1</v>
      </c>
      <c r="C229" s="3">
        <v>999</v>
      </c>
      <c r="D229" s="3">
        <v>77</v>
      </c>
      <c r="E229" s="3">
        <v>1166</v>
      </c>
      <c r="F229" s="7">
        <v>9.9999999999999995E-7</v>
      </c>
      <c r="G229" s="7">
        <v>3.0000000000000001E-5</v>
      </c>
      <c r="H229" s="6" t="s">
        <v>230</v>
      </c>
      <c r="I229" s="1">
        <v>3286</v>
      </c>
      <c r="J229" s="1">
        <v>5820</v>
      </c>
      <c r="K229" s="1" t="str">
        <f>'fill in'!$B$3</f>
        <v>mini Antag Screen with E Cells</v>
      </c>
      <c r="L229" s="6" t="str">
        <f>'fill in'!$B$4</f>
        <v>Kamarck</v>
      </c>
      <c r="M229" s="3" t="s">
        <v>388</v>
      </c>
      <c r="N229" s="3" t="s">
        <v>409</v>
      </c>
    </row>
    <row r="230" spans="1:14" x14ac:dyDescent="0.25">
      <c r="A230" s="5">
        <v>42643</v>
      </c>
      <c r="B230" s="3">
        <v>1</v>
      </c>
      <c r="C230" s="3">
        <v>999</v>
      </c>
      <c r="D230" s="3">
        <v>77</v>
      </c>
      <c r="E230" s="3">
        <v>851</v>
      </c>
      <c r="F230" s="7">
        <v>9.9999999999999995E-7</v>
      </c>
      <c r="G230" s="7">
        <v>3.0000000000000001E-5</v>
      </c>
      <c r="H230" s="6" t="s">
        <v>231</v>
      </c>
      <c r="I230" s="1">
        <v>3223</v>
      </c>
      <c r="J230" s="1">
        <v>5782</v>
      </c>
      <c r="K230" s="1" t="str">
        <f>'fill in'!$B$3</f>
        <v>mini Antag Screen with E Cells</v>
      </c>
      <c r="L230" s="6" t="str">
        <f>'fill in'!$B$4</f>
        <v>Kamarck</v>
      </c>
      <c r="M230" s="3" t="s">
        <v>388</v>
      </c>
      <c r="N230" s="3" t="s">
        <v>409</v>
      </c>
    </row>
    <row r="231" spans="1:14" x14ac:dyDescent="0.25">
      <c r="A231" s="5">
        <v>42643</v>
      </c>
      <c r="B231" s="3">
        <v>1</v>
      </c>
      <c r="C231" s="3">
        <v>999</v>
      </c>
      <c r="D231" s="3">
        <v>77</v>
      </c>
      <c r="E231" s="3">
        <v>1167</v>
      </c>
      <c r="F231" s="7">
        <v>9.9999999999999995E-7</v>
      </c>
      <c r="G231" s="7">
        <v>3.0000000000000001E-5</v>
      </c>
      <c r="H231" s="6" t="s">
        <v>232</v>
      </c>
      <c r="I231" s="1">
        <v>3144</v>
      </c>
      <c r="J231" s="1">
        <v>4762</v>
      </c>
      <c r="K231" s="1" t="str">
        <f>'fill in'!$B$3</f>
        <v>mini Antag Screen with E Cells</v>
      </c>
      <c r="L231" s="6" t="str">
        <f>'fill in'!$B$4</f>
        <v>Kamarck</v>
      </c>
      <c r="M231" s="3" t="s">
        <v>388</v>
      </c>
      <c r="N231" s="3" t="s">
        <v>409</v>
      </c>
    </row>
    <row r="232" spans="1:14" x14ac:dyDescent="0.25">
      <c r="A232" s="5">
        <v>42643</v>
      </c>
      <c r="B232" s="3">
        <v>1</v>
      </c>
      <c r="C232" s="3">
        <v>999</v>
      </c>
      <c r="D232" s="3">
        <v>77</v>
      </c>
      <c r="E232" s="3">
        <v>852</v>
      </c>
      <c r="F232" s="7">
        <v>9.9999999999999995E-7</v>
      </c>
      <c r="G232" s="7">
        <v>3.0000000000000001E-5</v>
      </c>
      <c r="H232" s="6" t="s">
        <v>233</v>
      </c>
      <c r="I232" s="1">
        <v>3272</v>
      </c>
      <c r="J232" s="1">
        <v>5187</v>
      </c>
      <c r="K232" s="1" t="str">
        <f>'fill in'!$B$3</f>
        <v>mini Antag Screen with E Cells</v>
      </c>
      <c r="L232" s="6" t="str">
        <f>'fill in'!$B$4</f>
        <v>Kamarck</v>
      </c>
      <c r="M232" s="3" t="s">
        <v>388</v>
      </c>
      <c r="N232" s="3" t="s">
        <v>409</v>
      </c>
    </row>
    <row r="233" spans="1:14" x14ac:dyDescent="0.25">
      <c r="A233" s="5">
        <v>42643</v>
      </c>
      <c r="B233" s="3">
        <v>1</v>
      </c>
      <c r="C233" s="3">
        <v>999</v>
      </c>
      <c r="D233" s="3">
        <v>77</v>
      </c>
      <c r="E233" s="3">
        <v>1168</v>
      </c>
      <c r="F233" s="7">
        <v>9.9999999999999995E-7</v>
      </c>
      <c r="G233" s="7">
        <v>3.0000000000000001E-5</v>
      </c>
      <c r="H233" s="6" t="s">
        <v>234</v>
      </c>
      <c r="I233" s="1">
        <v>3249</v>
      </c>
      <c r="J233" s="1">
        <v>4937</v>
      </c>
      <c r="K233" s="1" t="str">
        <f>'fill in'!$B$3</f>
        <v>mini Antag Screen with E Cells</v>
      </c>
      <c r="L233" s="6" t="str">
        <f>'fill in'!$B$4</f>
        <v>Kamarck</v>
      </c>
      <c r="M233" s="3" t="s">
        <v>388</v>
      </c>
      <c r="N233" s="3" t="s">
        <v>409</v>
      </c>
    </row>
    <row r="234" spans="1:14" x14ac:dyDescent="0.25">
      <c r="A234" s="5">
        <v>42643</v>
      </c>
      <c r="B234" s="3">
        <v>1</v>
      </c>
      <c r="C234" s="3">
        <v>999</v>
      </c>
      <c r="D234" s="3">
        <v>77</v>
      </c>
      <c r="E234" s="3">
        <v>853</v>
      </c>
      <c r="F234" s="7">
        <v>9.9999999999999995E-7</v>
      </c>
      <c r="G234" s="7">
        <v>3.0000000000000001E-5</v>
      </c>
      <c r="H234" s="6" t="s">
        <v>235</v>
      </c>
      <c r="I234" s="1">
        <v>3153</v>
      </c>
      <c r="J234" s="1">
        <v>5188</v>
      </c>
      <c r="K234" s="1" t="str">
        <f>'fill in'!$B$3</f>
        <v>mini Antag Screen with E Cells</v>
      </c>
      <c r="L234" s="6" t="str">
        <f>'fill in'!$B$4</f>
        <v>Kamarck</v>
      </c>
      <c r="M234" s="3" t="s">
        <v>388</v>
      </c>
      <c r="N234" s="3" t="s">
        <v>409</v>
      </c>
    </row>
    <row r="235" spans="1:14" x14ac:dyDescent="0.25">
      <c r="A235" s="5">
        <v>42643</v>
      </c>
      <c r="B235" s="3">
        <v>1</v>
      </c>
      <c r="C235" s="3">
        <v>999</v>
      </c>
      <c r="D235" s="3">
        <v>77</v>
      </c>
      <c r="E235" s="3">
        <v>1169</v>
      </c>
      <c r="F235" s="7">
        <v>9.9999999999999995E-7</v>
      </c>
      <c r="G235" s="7">
        <v>3.0000000000000001E-5</v>
      </c>
      <c r="H235" s="6" t="s">
        <v>236</v>
      </c>
      <c r="I235" s="1">
        <v>3008</v>
      </c>
      <c r="J235" s="1">
        <v>5142</v>
      </c>
      <c r="K235" s="1" t="str">
        <f>'fill in'!$B$3</f>
        <v>mini Antag Screen with E Cells</v>
      </c>
      <c r="L235" s="6" t="str">
        <f>'fill in'!$B$4</f>
        <v>Kamarck</v>
      </c>
      <c r="M235" s="3" t="s">
        <v>388</v>
      </c>
      <c r="N235" s="3" t="s">
        <v>409</v>
      </c>
    </row>
    <row r="236" spans="1:14" x14ac:dyDescent="0.25">
      <c r="A236" s="5">
        <v>42643</v>
      </c>
      <c r="B236" s="3">
        <v>1</v>
      </c>
      <c r="C236" s="3">
        <v>999</v>
      </c>
      <c r="D236" s="3">
        <v>77</v>
      </c>
      <c r="E236" s="3">
        <v>854</v>
      </c>
      <c r="F236" s="7">
        <v>9.9999999999999995E-7</v>
      </c>
      <c r="G236" s="7">
        <v>3.0000000000000001E-5</v>
      </c>
      <c r="H236" s="6" t="s">
        <v>237</v>
      </c>
      <c r="I236" s="1">
        <v>3359</v>
      </c>
      <c r="J236" s="1">
        <v>4669</v>
      </c>
      <c r="K236" s="1" t="str">
        <f>'fill in'!$B$3</f>
        <v>mini Antag Screen with E Cells</v>
      </c>
      <c r="L236" s="6" t="str">
        <f>'fill in'!$B$4</f>
        <v>Kamarck</v>
      </c>
      <c r="M236" s="3" t="s">
        <v>388</v>
      </c>
      <c r="N236" s="3" t="s">
        <v>409</v>
      </c>
    </row>
    <row r="237" spans="1:14" x14ac:dyDescent="0.25">
      <c r="A237" s="5">
        <v>42643</v>
      </c>
      <c r="B237" s="3">
        <v>1</v>
      </c>
      <c r="C237" s="3">
        <v>999</v>
      </c>
      <c r="D237" s="3">
        <v>77</v>
      </c>
      <c r="E237" s="3">
        <v>1170</v>
      </c>
      <c r="F237" s="7">
        <v>9.9999999999999995E-7</v>
      </c>
      <c r="G237" s="7">
        <v>3.0000000000000001E-5</v>
      </c>
      <c r="H237" s="6" t="s">
        <v>238</v>
      </c>
      <c r="I237" s="1">
        <v>2721</v>
      </c>
      <c r="J237" s="1">
        <v>4819</v>
      </c>
      <c r="K237" s="1" t="str">
        <f>'fill in'!$B$3</f>
        <v>mini Antag Screen with E Cells</v>
      </c>
      <c r="L237" s="6" t="str">
        <f>'fill in'!$B$4</f>
        <v>Kamarck</v>
      </c>
      <c r="M237" s="3" t="s">
        <v>388</v>
      </c>
      <c r="N237" s="3" t="s">
        <v>409</v>
      </c>
    </row>
    <row r="238" spans="1:14" x14ac:dyDescent="0.25">
      <c r="A238" s="5">
        <v>42643</v>
      </c>
      <c r="B238" s="3">
        <v>1</v>
      </c>
      <c r="C238" s="3">
        <v>999</v>
      </c>
      <c r="D238" s="3">
        <v>77</v>
      </c>
      <c r="E238" s="3">
        <v>855</v>
      </c>
      <c r="F238" s="7">
        <v>9.9999999999999995E-7</v>
      </c>
      <c r="G238" s="7">
        <v>3.0000000000000001E-5</v>
      </c>
      <c r="H238" s="6" t="s">
        <v>239</v>
      </c>
      <c r="I238" s="1">
        <v>3439</v>
      </c>
      <c r="J238" s="1">
        <v>4332</v>
      </c>
      <c r="K238" s="1" t="str">
        <f>'fill in'!$B$3</f>
        <v>mini Antag Screen with E Cells</v>
      </c>
      <c r="L238" s="6" t="str">
        <f>'fill in'!$B$4</f>
        <v>Kamarck</v>
      </c>
      <c r="M238" s="3" t="s">
        <v>388</v>
      </c>
      <c r="N238" s="3" t="s">
        <v>409</v>
      </c>
    </row>
    <row r="239" spans="1:14" x14ac:dyDescent="0.25">
      <c r="A239" s="5">
        <v>42643</v>
      </c>
      <c r="B239" s="3">
        <v>1</v>
      </c>
      <c r="C239" s="3">
        <v>999</v>
      </c>
      <c r="D239" s="3">
        <v>77</v>
      </c>
      <c r="E239" s="3">
        <v>1171</v>
      </c>
      <c r="F239" s="7">
        <v>9.9999999999999995E-7</v>
      </c>
      <c r="G239" s="7">
        <v>3.0000000000000001E-5</v>
      </c>
      <c r="H239" s="6" t="s">
        <v>240</v>
      </c>
      <c r="I239" s="1">
        <v>3804</v>
      </c>
      <c r="J239" s="1">
        <v>4327</v>
      </c>
      <c r="K239" s="1" t="str">
        <f>'fill in'!$B$3</f>
        <v>mini Antag Screen with E Cells</v>
      </c>
      <c r="L239" s="6" t="str">
        <f>'fill in'!$B$4</f>
        <v>Kamarck</v>
      </c>
      <c r="M239" s="3" t="s">
        <v>388</v>
      </c>
      <c r="N239" s="3" t="s">
        <v>409</v>
      </c>
    </row>
    <row r="240" spans="1:14" x14ac:dyDescent="0.25">
      <c r="A240" s="5">
        <v>42643</v>
      </c>
      <c r="B240" s="3">
        <v>1</v>
      </c>
      <c r="C240" s="3">
        <v>999</v>
      </c>
      <c r="D240" s="3">
        <v>77</v>
      </c>
      <c r="E240" s="3">
        <v>856</v>
      </c>
      <c r="F240" s="7">
        <v>9.9999999999999995E-7</v>
      </c>
      <c r="G240" s="7">
        <v>3.0000000000000001E-5</v>
      </c>
      <c r="H240" s="6" t="s">
        <v>241</v>
      </c>
      <c r="I240" s="1">
        <v>3971</v>
      </c>
      <c r="J240" s="1">
        <v>3808</v>
      </c>
      <c r="K240" s="1" t="str">
        <f>'fill in'!$B$3</f>
        <v>mini Antag Screen with E Cells</v>
      </c>
      <c r="L240" s="6" t="str">
        <f>'fill in'!$B$4</f>
        <v>Kamarck</v>
      </c>
      <c r="M240" s="3" t="s">
        <v>388</v>
      </c>
      <c r="N240" s="3" t="s">
        <v>409</v>
      </c>
    </row>
    <row r="241" spans="1:14" x14ac:dyDescent="0.25">
      <c r="A241" s="5">
        <v>42643</v>
      </c>
      <c r="B241" s="3">
        <v>1</v>
      </c>
      <c r="C241" s="3">
        <v>999</v>
      </c>
      <c r="D241" s="3">
        <v>77</v>
      </c>
      <c r="E241" s="3">
        <v>1172</v>
      </c>
      <c r="F241" s="7">
        <v>9.9999999999999995E-7</v>
      </c>
      <c r="G241" s="7">
        <v>3.0000000000000001E-5</v>
      </c>
      <c r="H241" s="6" t="s">
        <v>242</v>
      </c>
      <c r="I241" s="1">
        <v>3698</v>
      </c>
      <c r="J241" s="1">
        <v>4113</v>
      </c>
      <c r="K241" s="1" t="str">
        <f>'fill in'!$B$3</f>
        <v>mini Antag Screen with E Cells</v>
      </c>
      <c r="L241" s="6" t="str">
        <f>'fill in'!$B$4</f>
        <v>Kamarck</v>
      </c>
      <c r="M241" s="3" t="s">
        <v>388</v>
      </c>
      <c r="N241" s="3" t="s">
        <v>409</v>
      </c>
    </row>
    <row r="242" spans="1:14" x14ac:dyDescent="0.25">
      <c r="A242" s="5">
        <v>42643</v>
      </c>
      <c r="B242" s="3">
        <v>1</v>
      </c>
      <c r="C242" s="3">
        <v>999</v>
      </c>
      <c r="D242" s="3">
        <v>77</v>
      </c>
      <c r="F242" s="7">
        <v>9.9999999999999995E-7</v>
      </c>
      <c r="H242" s="6" t="s">
        <v>243</v>
      </c>
      <c r="I242" s="1">
        <v>3075</v>
      </c>
      <c r="J242" s="1">
        <v>5459</v>
      </c>
      <c r="K242" s="1" t="str">
        <f>'fill in'!$B$3</f>
        <v>mini Antag Screen with E Cells</v>
      </c>
      <c r="L242" s="6" t="str">
        <f>'fill in'!$B$4</f>
        <v>Kamarck</v>
      </c>
      <c r="M242" s="3" t="s">
        <v>389</v>
      </c>
      <c r="N242" s="3" t="s">
        <v>409</v>
      </c>
    </row>
    <row r="243" spans="1:14" x14ac:dyDescent="0.25">
      <c r="A243" s="5">
        <v>42643</v>
      </c>
      <c r="B243" s="3">
        <v>1</v>
      </c>
      <c r="C243" s="3">
        <v>999</v>
      </c>
      <c r="D243" s="3">
        <v>77</v>
      </c>
      <c r="E243" s="3">
        <v>1265</v>
      </c>
      <c r="F243" s="7">
        <v>9.9999999999999995E-7</v>
      </c>
      <c r="G243" s="7">
        <v>3.0000000000000001E-5</v>
      </c>
      <c r="H243" s="6" t="s">
        <v>244</v>
      </c>
      <c r="I243" s="1">
        <v>3486</v>
      </c>
      <c r="J243" s="1">
        <v>6920</v>
      </c>
      <c r="K243" s="1" t="str">
        <f>'fill in'!$B$3</f>
        <v>mini Antag Screen with E Cells</v>
      </c>
      <c r="L243" s="6" t="str">
        <f>'fill in'!$B$4</f>
        <v>Kamarck</v>
      </c>
      <c r="M243" s="3" t="s">
        <v>388</v>
      </c>
      <c r="N243" s="3" t="s">
        <v>409</v>
      </c>
    </row>
    <row r="244" spans="1:14" x14ac:dyDescent="0.25">
      <c r="A244" s="5">
        <v>42643</v>
      </c>
      <c r="B244" s="3">
        <v>1</v>
      </c>
      <c r="C244" s="3">
        <v>999</v>
      </c>
      <c r="D244" s="3">
        <v>77</v>
      </c>
      <c r="E244" s="3">
        <v>952</v>
      </c>
      <c r="F244" s="7">
        <v>9.9999999999999995E-7</v>
      </c>
      <c r="G244" s="7">
        <v>3.0000000000000001E-5</v>
      </c>
      <c r="H244" s="6" t="s">
        <v>245</v>
      </c>
      <c r="I244" s="1">
        <v>3829</v>
      </c>
      <c r="J244" s="1">
        <v>6558</v>
      </c>
      <c r="K244" s="1" t="str">
        <f>'fill in'!$B$3</f>
        <v>mini Antag Screen with E Cells</v>
      </c>
      <c r="L244" s="6" t="str">
        <f>'fill in'!$B$4</f>
        <v>Kamarck</v>
      </c>
      <c r="M244" s="3" t="s">
        <v>388</v>
      </c>
      <c r="N244" s="3" t="s">
        <v>409</v>
      </c>
    </row>
    <row r="245" spans="1:14" x14ac:dyDescent="0.25">
      <c r="A245" s="5">
        <v>42643</v>
      </c>
      <c r="B245" s="3">
        <v>1</v>
      </c>
      <c r="C245" s="3">
        <v>999</v>
      </c>
      <c r="D245" s="3">
        <v>77</v>
      </c>
      <c r="E245" s="3">
        <v>1266</v>
      </c>
      <c r="F245" s="7">
        <v>9.9999999999999995E-7</v>
      </c>
      <c r="G245" s="7">
        <v>3.0000000000000001E-5</v>
      </c>
      <c r="H245" s="6" t="s">
        <v>246</v>
      </c>
      <c r="I245" s="1">
        <v>3549</v>
      </c>
      <c r="J245" s="1">
        <v>5916</v>
      </c>
      <c r="K245" s="1" t="str">
        <f>'fill in'!$B$3</f>
        <v>mini Antag Screen with E Cells</v>
      </c>
      <c r="L245" s="6" t="str">
        <f>'fill in'!$B$4</f>
        <v>Kamarck</v>
      </c>
      <c r="M245" s="3" t="s">
        <v>388</v>
      </c>
      <c r="N245" s="3" t="s">
        <v>409</v>
      </c>
    </row>
    <row r="246" spans="1:14" x14ac:dyDescent="0.25">
      <c r="A246" s="5">
        <v>42643</v>
      </c>
      <c r="B246" s="3">
        <v>1</v>
      </c>
      <c r="C246" s="3">
        <v>999</v>
      </c>
      <c r="D246" s="3">
        <v>77</v>
      </c>
      <c r="E246" s="3">
        <v>953</v>
      </c>
      <c r="F246" s="7">
        <v>9.9999999999999995E-7</v>
      </c>
      <c r="G246" s="7">
        <v>3.0000000000000001E-5</v>
      </c>
      <c r="H246" s="6" t="s">
        <v>247</v>
      </c>
      <c r="I246" s="1">
        <v>3707</v>
      </c>
      <c r="J246" s="1">
        <v>5763</v>
      </c>
      <c r="K246" s="1" t="str">
        <f>'fill in'!$B$3</f>
        <v>mini Antag Screen with E Cells</v>
      </c>
      <c r="L246" s="6" t="str">
        <f>'fill in'!$B$4</f>
        <v>Kamarck</v>
      </c>
      <c r="M246" s="3" t="s">
        <v>388</v>
      </c>
      <c r="N246" s="3" t="s">
        <v>409</v>
      </c>
    </row>
    <row r="247" spans="1:14" x14ac:dyDescent="0.25">
      <c r="A247" s="5">
        <v>42643</v>
      </c>
      <c r="B247" s="3">
        <v>1</v>
      </c>
      <c r="C247" s="3">
        <v>999</v>
      </c>
      <c r="D247" s="3">
        <v>77</v>
      </c>
      <c r="E247" s="3">
        <v>1267</v>
      </c>
      <c r="F247" s="7">
        <v>9.9999999999999995E-7</v>
      </c>
      <c r="G247" s="7">
        <v>3.0000000000000001E-5</v>
      </c>
      <c r="H247" s="6" t="s">
        <v>248</v>
      </c>
      <c r="I247" s="1">
        <v>3403</v>
      </c>
      <c r="J247" s="1">
        <v>4865</v>
      </c>
      <c r="K247" s="1" t="str">
        <f>'fill in'!$B$3</f>
        <v>mini Antag Screen with E Cells</v>
      </c>
      <c r="L247" s="6" t="str">
        <f>'fill in'!$B$4</f>
        <v>Kamarck</v>
      </c>
      <c r="M247" s="3" t="s">
        <v>388</v>
      </c>
      <c r="N247" s="3" t="s">
        <v>409</v>
      </c>
    </row>
    <row r="248" spans="1:14" x14ac:dyDescent="0.25">
      <c r="A248" s="5">
        <v>42643</v>
      </c>
      <c r="B248" s="3">
        <v>1</v>
      </c>
      <c r="C248" s="3">
        <v>999</v>
      </c>
      <c r="D248" s="3">
        <v>77</v>
      </c>
      <c r="E248" s="3">
        <v>954</v>
      </c>
      <c r="F248" s="7">
        <v>9.9999999999999995E-7</v>
      </c>
      <c r="G248" s="7">
        <v>3.0000000000000001E-5</v>
      </c>
      <c r="H248" s="6" t="s">
        <v>249</v>
      </c>
      <c r="I248" s="1">
        <v>3136</v>
      </c>
      <c r="J248" s="1">
        <v>5326</v>
      </c>
      <c r="K248" s="1" t="str">
        <f>'fill in'!$B$3</f>
        <v>mini Antag Screen with E Cells</v>
      </c>
      <c r="L248" s="6" t="str">
        <f>'fill in'!$B$4</f>
        <v>Kamarck</v>
      </c>
      <c r="M248" s="3" t="s">
        <v>388</v>
      </c>
      <c r="N248" s="3" t="s">
        <v>409</v>
      </c>
    </row>
    <row r="249" spans="1:14" x14ac:dyDescent="0.25">
      <c r="A249" s="5">
        <v>42643</v>
      </c>
      <c r="B249" s="3">
        <v>1</v>
      </c>
      <c r="C249" s="3">
        <v>999</v>
      </c>
      <c r="D249" s="3">
        <v>77</v>
      </c>
      <c r="E249" s="3">
        <v>1268</v>
      </c>
      <c r="F249" s="7">
        <v>9.9999999999999995E-7</v>
      </c>
      <c r="G249" s="7">
        <v>3.0000000000000001E-5</v>
      </c>
      <c r="H249" s="6" t="s">
        <v>250</v>
      </c>
      <c r="I249" s="1">
        <v>2700</v>
      </c>
      <c r="J249" s="1">
        <v>5111</v>
      </c>
      <c r="K249" s="1" t="str">
        <f>'fill in'!$B$3</f>
        <v>mini Antag Screen with E Cells</v>
      </c>
      <c r="L249" s="6" t="str">
        <f>'fill in'!$B$4</f>
        <v>Kamarck</v>
      </c>
      <c r="M249" s="3" t="s">
        <v>388</v>
      </c>
      <c r="N249" s="3" t="s">
        <v>409</v>
      </c>
    </row>
    <row r="250" spans="1:14" x14ac:dyDescent="0.25">
      <c r="A250" s="5">
        <v>42643</v>
      </c>
      <c r="B250" s="3">
        <v>1</v>
      </c>
      <c r="C250" s="3">
        <v>999</v>
      </c>
      <c r="D250" s="3">
        <v>77</v>
      </c>
      <c r="E250" s="3">
        <v>955</v>
      </c>
      <c r="F250" s="7">
        <v>9.9999999999999995E-7</v>
      </c>
      <c r="G250" s="7">
        <v>3.0000000000000001E-5</v>
      </c>
      <c r="H250" s="6" t="s">
        <v>251</v>
      </c>
      <c r="I250" s="1">
        <v>2914</v>
      </c>
      <c r="J250" s="1">
        <v>4991</v>
      </c>
      <c r="K250" s="1" t="str">
        <f>'fill in'!$B$3</f>
        <v>mini Antag Screen with E Cells</v>
      </c>
      <c r="L250" s="6" t="str">
        <f>'fill in'!$B$4</f>
        <v>Kamarck</v>
      </c>
      <c r="M250" s="3" t="s">
        <v>388</v>
      </c>
      <c r="N250" s="3" t="s">
        <v>409</v>
      </c>
    </row>
    <row r="251" spans="1:14" x14ac:dyDescent="0.25">
      <c r="A251" s="5">
        <v>42643</v>
      </c>
      <c r="B251" s="3">
        <v>1</v>
      </c>
      <c r="C251" s="3">
        <v>999</v>
      </c>
      <c r="D251" s="3">
        <v>77</v>
      </c>
      <c r="E251" s="3">
        <v>1269</v>
      </c>
      <c r="F251" s="7">
        <v>9.9999999999999995E-7</v>
      </c>
      <c r="G251" s="7">
        <v>3.0000000000000001E-5</v>
      </c>
      <c r="H251" s="6" t="s">
        <v>252</v>
      </c>
      <c r="I251" s="1">
        <v>3085</v>
      </c>
      <c r="J251" s="1">
        <v>4683</v>
      </c>
      <c r="K251" s="1" t="str">
        <f>'fill in'!$B$3</f>
        <v>mini Antag Screen with E Cells</v>
      </c>
      <c r="L251" s="6" t="str">
        <f>'fill in'!$B$4</f>
        <v>Kamarck</v>
      </c>
      <c r="M251" s="3" t="s">
        <v>388</v>
      </c>
      <c r="N251" s="3" t="s">
        <v>409</v>
      </c>
    </row>
    <row r="252" spans="1:14" x14ac:dyDescent="0.25">
      <c r="A252" s="5">
        <v>42643</v>
      </c>
      <c r="B252" s="3">
        <v>1</v>
      </c>
      <c r="C252" s="3">
        <v>999</v>
      </c>
      <c r="D252" s="3">
        <v>77</v>
      </c>
      <c r="E252" s="3">
        <v>956</v>
      </c>
      <c r="F252" s="7">
        <v>9.9999999999999995E-7</v>
      </c>
      <c r="G252" s="7">
        <v>3.0000000000000001E-5</v>
      </c>
      <c r="H252" s="6" t="s">
        <v>253</v>
      </c>
      <c r="I252" s="1">
        <v>3970</v>
      </c>
      <c r="J252" s="1">
        <v>5107</v>
      </c>
      <c r="K252" s="1" t="str">
        <f>'fill in'!$B$3</f>
        <v>mini Antag Screen with E Cells</v>
      </c>
      <c r="L252" s="6" t="str">
        <f>'fill in'!$B$4</f>
        <v>Kamarck</v>
      </c>
      <c r="M252" s="3" t="s">
        <v>388</v>
      </c>
      <c r="N252" s="3" t="s">
        <v>409</v>
      </c>
    </row>
    <row r="253" spans="1:14" x14ac:dyDescent="0.25">
      <c r="A253" s="5">
        <v>42643</v>
      </c>
      <c r="B253" s="3">
        <v>1</v>
      </c>
      <c r="C253" s="3">
        <v>999</v>
      </c>
      <c r="D253" s="3">
        <v>77</v>
      </c>
      <c r="E253" s="3">
        <v>1270</v>
      </c>
      <c r="F253" s="7">
        <v>9.9999999999999995E-7</v>
      </c>
      <c r="G253" s="7">
        <v>3.0000000000000001E-5</v>
      </c>
      <c r="H253" s="6" t="s">
        <v>254</v>
      </c>
      <c r="I253" s="1">
        <v>3472</v>
      </c>
      <c r="J253" s="1">
        <v>4553</v>
      </c>
      <c r="K253" s="1" t="str">
        <f>'fill in'!$B$3</f>
        <v>mini Antag Screen with E Cells</v>
      </c>
      <c r="L253" s="6" t="str">
        <f>'fill in'!$B$4</f>
        <v>Kamarck</v>
      </c>
      <c r="M253" s="3" t="s">
        <v>388</v>
      </c>
      <c r="N253" s="3" t="s">
        <v>409</v>
      </c>
    </row>
    <row r="254" spans="1:14" x14ac:dyDescent="0.25">
      <c r="A254" s="5">
        <v>42643</v>
      </c>
      <c r="B254" s="3">
        <v>1</v>
      </c>
      <c r="C254" s="3">
        <v>999</v>
      </c>
      <c r="D254" s="3">
        <v>77</v>
      </c>
      <c r="E254" s="3">
        <v>957</v>
      </c>
      <c r="F254" s="7">
        <v>9.9999999999999995E-7</v>
      </c>
      <c r="G254" s="7">
        <v>3.0000000000000001E-5</v>
      </c>
      <c r="H254" s="6" t="s">
        <v>255</v>
      </c>
      <c r="I254" s="1">
        <v>4377</v>
      </c>
      <c r="J254" s="1">
        <v>4368</v>
      </c>
      <c r="K254" s="1" t="str">
        <f>'fill in'!$B$3</f>
        <v>mini Antag Screen with E Cells</v>
      </c>
      <c r="L254" s="6" t="str">
        <f>'fill in'!$B$4</f>
        <v>Kamarck</v>
      </c>
      <c r="M254" s="3" t="s">
        <v>388</v>
      </c>
      <c r="N254" s="3" t="s">
        <v>409</v>
      </c>
    </row>
    <row r="255" spans="1:14" x14ac:dyDescent="0.25">
      <c r="A255" s="5">
        <v>42643</v>
      </c>
      <c r="B255" s="3">
        <v>1</v>
      </c>
      <c r="C255" s="3">
        <v>999</v>
      </c>
      <c r="D255" s="3">
        <v>77</v>
      </c>
      <c r="E255" s="3">
        <v>1271</v>
      </c>
      <c r="F255" s="7">
        <v>9.9999999999999995E-7</v>
      </c>
      <c r="G255" s="7">
        <v>3.0000000000000001E-5</v>
      </c>
      <c r="H255" s="6" t="s">
        <v>256</v>
      </c>
      <c r="I255" s="1">
        <v>4117</v>
      </c>
      <c r="J255" s="1">
        <v>4449</v>
      </c>
      <c r="K255" s="1" t="str">
        <f>'fill in'!$B$3</f>
        <v>mini Antag Screen with E Cells</v>
      </c>
      <c r="L255" s="6" t="str">
        <f>'fill in'!$B$4</f>
        <v>Kamarck</v>
      </c>
      <c r="M255" s="3" t="s">
        <v>388</v>
      </c>
      <c r="N255" s="3" t="s">
        <v>409</v>
      </c>
    </row>
    <row r="256" spans="1:14" x14ac:dyDescent="0.25">
      <c r="A256" s="5">
        <v>42643</v>
      </c>
      <c r="B256" s="3">
        <v>1</v>
      </c>
      <c r="C256" s="3">
        <v>999</v>
      </c>
      <c r="D256" s="3">
        <v>77</v>
      </c>
      <c r="E256" s="3">
        <v>958</v>
      </c>
      <c r="F256" s="7">
        <v>9.9999999999999995E-7</v>
      </c>
      <c r="G256" s="7">
        <v>3.0000000000000001E-5</v>
      </c>
      <c r="H256" s="6" t="s">
        <v>257</v>
      </c>
      <c r="I256" s="1">
        <v>4569</v>
      </c>
      <c r="J256" s="1">
        <v>4090</v>
      </c>
      <c r="K256" s="1" t="str">
        <f>'fill in'!$B$3</f>
        <v>mini Antag Screen with E Cells</v>
      </c>
      <c r="L256" s="6" t="str">
        <f>'fill in'!$B$4</f>
        <v>Kamarck</v>
      </c>
      <c r="M256" s="3" t="s">
        <v>388</v>
      </c>
      <c r="N256" s="3" t="s">
        <v>409</v>
      </c>
    </row>
    <row r="257" spans="1:14" x14ac:dyDescent="0.25">
      <c r="A257" s="5">
        <v>42643</v>
      </c>
      <c r="B257" s="3">
        <v>1</v>
      </c>
      <c r="C257" s="3">
        <v>999</v>
      </c>
      <c r="D257" s="3">
        <v>77</v>
      </c>
      <c r="E257" s="3">
        <v>1272</v>
      </c>
      <c r="F257" s="7">
        <v>9.9999999999999995E-7</v>
      </c>
      <c r="G257" s="7">
        <v>3.0000000000000001E-5</v>
      </c>
      <c r="H257" s="6" t="s">
        <v>258</v>
      </c>
      <c r="I257" s="1">
        <v>4104</v>
      </c>
      <c r="J257" s="1">
        <v>4224</v>
      </c>
      <c r="K257" s="1" t="str">
        <f>'fill in'!$B$3</f>
        <v>mini Antag Screen with E Cells</v>
      </c>
      <c r="L257" s="6" t="str">
        <f>'fill in'!$B$4</f>
        <v>Kamarck</v>
      </c>
      <c r="M257" s="3" t="s">
        <v>388</v>
      </c>
      <c r="N257" s="3" t="s">
        <v>409</v>
      </c>
    </row>
    <row r="258" spans="1:14" x14ac:dyDescent="0.25">
      <c r="A258" s="5">
        <v>42643</v>
      </c>
      <c r="B258" s="3">
        <v>1</v>
      </c>
      <c r="C258" s="3">
        <v>999</v>
      </c>
      <c r="D258" s="3">
        <v>77</v>
      </c>
      <c r="F258" s="7">
        <v>9.9999999999999995E-7</v>
      </c>
      <c r="H258" s="6" t="s">
        <v>259</v>
      </c>
      <c r="I258" s="1">
        <v>4011</v>
      </c>
      <c r="J258" s="1">
        <v>6833</v>
      </c>
      <c r="K258" s="1" t="str">
        <f>'fill in'!$B$3</f>
        <v>mini Antag Screen with E Cells</v>
      </c>
      <c r="L258" s="6" t="str">
        <f>'fill in'!$B$4</f>
        <v>Kamarck</v>
      </c>
      <c r="M258" s="3" t="s">
        <v>389</v>
      </c>
      <c r="N258" s="3" t="s">
        <v>409</v>
      </c>
    </row>
    <row r="259" spans="1:14" x14ac:dyDescent="0.25">
      <c r="A259" s="5">
        <v>42643</v>
      </c>
      <c r="B259" s="3">
        <v>1</v>
      </c>
      <c r="C259" s="3">
        <v>999</v>
      </c>
      <c r="D259" s="3">
        <v>77</v>
      </c>
      <c r="E259" s="3">
        <v>1173</v>
      </c>
      <c r="F259" s="7">
        <v>9.9999999999999995E-7</v>
      </c>
      <c r="G259" s="7">
        <v>3.0000000000000001E-5</v>
      </c>
      <c r="H259" s="6" t="s">
        <v>260</v>
      </c>
      <c r="I259" s="1">
        <v>5386</v>
      </c>
      <c r="J259" s="1">
        <v>6778</v>
      </c>
      <c r="K259" s="1" t="str">
        <f>'fill in'!$B$3</f>
        <v>mini Antag Screen with E Cells</v>
      </c>
      <c r="L259" s="6" t="str">
        <f>'fill in'!$B$4</f>
        <v>Kamarck</v>
      </c>
      <c r="M259" s="3" t="s">
        <v>388</v>
      </c>
      <c r="N259" s="3" t="s">
        <v>409</v>
      </c>
    </row>
    <row r="260" spans="1:14" x14ac:dyDescent="0.25">
      <c r="A260" s="5">
        <v>42643</v>
      </c>
      <c r="B260" s="3">
        <v>1</v>
      </c>
      <c r="C260" s="3">
        <v>999</v>
      </c>
      <c r="D260" s="3">
        <v>77</v>
      </c>
      <c r="E260" s="3">
        <v>858</v>
      </c>
      <c r="F260" s="7">
        <v>9.9999999999999995E-7</v>
      </c>
      <c r="G260" s="7">
        <v>3.0000000000000001E-5</v>
      </c>
      <c r="H260" s="6" t="s">
        <v>261</v>
      </c>
      <c r="I260" s="1">
        <v>3698</v>
      </c>
      <c r="J260" s="1">
        <v>6185</v>
      </c>
      <c r="K260" s="1" t="str">
        <f>'fill in'!$B$3</f>
        <v>mini Antag Screen with E Cells</v>
      </c>
      <c r="L260" s="6" t="str">
        <f>'fill in'!$B$4</f>
        <v>Kamarck</v>
      </c>
      <c r="M260" s="3" t="s">
        <v>388</v>
      </c>
      <c r="N260" s="3" t="s">
        <v>409</v>
      </c>
    </row>
    <row r="261" spans="1:14" x14ac:dyDescent="0.25">
      <c r="A261" s="5">
        <v>42643</v>
      </c>
      <c r="B261" s="3">
        <v>1</v>
      </c>
      <c r="C261" s="3">
        <v>999</v>
      </c>
      <c r="D261" s="3">
        <v>77</v>
      </c>
      <c r="E261" s="3">
        <v>1174</v>
      </c>
      <c r="F261" s="7">
        <v>9.9999999999999995E-7</v>
      </c>
      <c r="G261" s="7">
        <v>3.0000000000000001E-5</v>
      </c>
      <c r="H261" s="6" t="s">
        <v>262</v>
      </c>
      <c r="I261" s="1">
        <v>3000</v>
      </c>
      <c r="J261" s="1">
        <v>5432</v>
      </c>
      <c r="K261" s="1" t="str">
        <f>'fill in'!$B$3</f>
        <v>mini Antag Screen with E Cells</v>
      </c>
      <c r="L261" s="6" t="str">
        <f>'fill in'!$B$4</f>
        <v>Kamarck</v>
      </c>
      <c r="M261" s="3" t="s">
        <v>388</v>
      </c>
      <c r="N261" s="3" t="s">
        <v>409</v>
      </c>
    </row>
    <row r="262" spans="1:14" x14ac:dyDescent="0.25">
      <c r="A262" s="5">
        <v>42643</v>
      </c>
      <c r="B262" s="3">
        <v>1</v>
      </c>
      <c r="C262" s="3">
        <v>999</v>
      </c>
      <c r="D262" s="3">
        <v>77</v>
      </c>
      <c r="E262" s="3">
        <v>859</v>
      </c>
      <c r="F262" s="7">
        <v>9.9999999999999995E-7</v>
      </c>
      <c r="G262" s="7">
        <v>3.0000000000000001E-5</v>
      </c>
      <c r="H262" s="6" t="s">
        <v>263</v>
      </c>
      <c r="I262" s="1">
        <v>2645</v>
      </c>
      <c r="J262" s="1">
        <v>5542</v>
      </c>
      <c r="K262" s="1" t="str">
        <f>'fill in'!$B$3</f>
        <v>mini Antag Screen with E Cells</v>
      </c>
      <c r="L262" s="6" t="str">
        <f>'fill in'!$B$4</f>
        <v>Kamarck</v>
      </c>
      <c r="M262" s="3" t="s">
        <v>388</v>
      </c>
      <c r="N262" s="3" t="s">
        <v>409</v>
      </c>
    </row>
    <row r="263" spans="1:14" x14ac:dyDescent="0.25">
      <c r="A263" s="5">
        <v>42643</v>
      </c>
      <c r="B263" s="3">
        <v>1</v>
      </c>
      <c r="C263" s="3">
        <v>999</v>
      </c>
      <c r="D263" s="3">
        <v>77</v>
      </c>
      <c r="E263" s="3">
        <v>1175</v>
      </c>
      <c r="F263" s="7">
        <v>9.9999999999999995E-7</v>
      </c>
      <c r="G263" s="7">
        <v>3.0000000000000001E-5</v>
      </c>
      <c r="H263" s="6" t="s">
        <v>264</v>
      </c>
      <c r="I263" s="1">
        <v>3187</v>
      </c>
      <c r="J263" s="1">
        <v>4650</v>
      </c>
      <c r="K263" s="1" t="str">
        <f>'fill in'!$B$3</f>
        <v>mini Antag Screen with E Cells</v>
      </c>
      <c r="L263" s="6" t="str">
        <f>'fill in'!$B$4</f>
        <v>Kamarck</v>
      </c>
      <c r="M263" s="3" t="s">
        <v>388</v>
      </c>
      <c r="N263" s="3" t="s">
        <v>409</v>
      </c>
    </row>
    <row r="264" spans="1:14" x14ac:dyDescent="0.25">
      <c r="A264" s="5">
        <v>42643</v>
      </c>
      <c r="B264" s="3">
        <v>1</v>
      </c>
      <c r="C264" s="3">
        <v>999</v>
      </c>
      <c r="D264" s="3">
        <v>77</v>
      </c>
      <c r="E264" s="3">
        <v>860</v>
      </c>
      <c r="F264" s="7">
        <v>9.9999999999999995E-7</v>
      </c>
      <c r="G264" s="7">
        <v>3.0000000000000001E-5</v>
      </c>
      <c r="H264" s="6" t="s">
        <v>265</v>
      </c>
      <c r="I264" s="1">
        <v>3602</v>
      </c>
      <c r="J264" s="1">
        <v>5059</v>
      </c>
      <c r="K264" s="1" t="str">
        <f>'fill in'!$B$3</f>
        <v>mini Antag Screen with E Cells</v>
      </c>
      <c r="L264" s="6" t="str">
        <f>'fill in'!$B$4</f>
        <v>Kamarck</v>
      </c>
      <c r="M264" s="3" t="s">
        <v>388</v>
      </c>
      <c r="N264" s="3" t="s">
        <v>409</v>
      </c>
    </row>
    <row r="265" spans="1:14" x14ac:dyDescent="0.25">
      <c r="A265" s="5">
        <v>42643</v>
      </c>
      <c r="B265" s="3">
        <v>1</v>
      </c>
      <c r="C265" s="3">
        <v>999</v>
      </c>
      <c r="D265" s="3">
        <v>77</v>
      </c>
      <c r="E265" s="3">
        <v>1176</v>
      </c>
      <c r="F265" s="7">
        <v>9.9999999999999995E-7</v>
      </c>
      <c r="G265" s="7">
        <v>3.0000000000000001E-5</v>
      </c>
      <c r="H265" s="6" t="s">
        <v>266</v>
      </c>
      <c r="I265" s="1">
        <v>2971</v>
      </c>
      <c r="J265" s="1">
        <v>4857</v>
      </c>
      <c r="K265" s="1" t="str">
        <f>'fill in'!$B$3</f>
        <v>mini Antag Screen with E Cells</v>
      </c>
      <c r="L265" s="6" t="str">
        <f>'fill in'!$B$4</f>
        <v>Kamarck</v>
      </c>
      <c r="M265" s="3" t="s">
        <v>388</v>
      </c>
      <c r="N265" s="3" t="s">
        <v>409</v>
      </c>
    </row>
    <row r="266" spans="1:14" x14ac:dyDescent="0.25">
      <c r="A266" s="5">
        <v>42643</v>
      </c>
      <c r="B266" s="3">
        <v>1</v>
      </c>
      <c r="C266" s="3">
        <v>999</v>
      </c>
      <c r="D266" s="3">
        <v>77</v>
      </c>
      <c r="E266" s="3">
        <v>867</v>
      </c>
      <c r="F266" s="7">
        <v>9.9999999999999995E-7</v>
      </c>
      <c r="G266" s="7">
        <v>3.0000000000000001E-5</v>
      </c>
      <c r="H266" s="6" t="s">
        <v>267</v>
      </c>
      <c r="I266" s="1">
        <v>2406</v>
      </c>
      <c r="J266" s="1">
        <v>4877</v>
      </c>
      <c r="K266" s="1" t="str">
        <f>'fill in'!$B$3</f>
        <v>mini Antag Screen with E Cells</v>
      </c>
      <c r="L266" s="6" t="str">
        <f>'fill in'!$B$4</f>
        <v>Kamarck</v>
      </c>
      <c r="M266" s="3" t="s">
        <v>388</v>
      </c>
      <c r="N266" s="3" t="s">
        <v>409</v>
      </c>
    </row>
    <row r="267" spans="1:14" x14ac:dyDescent="0.25">
      <c r="A267" s="5">
        <v>42643</v>
      </c>
      <c r="B267" s="3">
        <v>1</v>
      </c>
      <c r="C267" s="3">
        <v>999</v>
      </c>
      <c r="D267" s="3">
        <v>77</v>
      </c>
      <c r="E267" s="3">
        <v>1177</v>
      </c>
      <c r="F267" s="7">
        <v>9.9999999999999995E-7</v>
      </c>
      <c r="G267" s="7">
        <v>3.0000000000000001E-5</v>
      </c>
      <c r="H267" s="6" t="s">
        <v>268</v>
      </c>
      <c r="I267" s="1">
        <v>2642</v>
      </c>
      <c r="J267" s="1">
        <v>4911</v>
      </c>
      <c r="K267" s="1" t="str">
        <f>'fill in'!$B$3</f>
        <v>mini Antag Screen with E Cells</v>
      </c>
      <c r="L267" s="6" t="str">
        <f>'fill in'!$B$4</f>
        <v>Kamarck</v>
      </c>
      <c r="M267" s="3" t="s">
        <v>388</v>
      </c>
      <c r="N267" s="3" t="s">
        <v>409</v>
      </c>
    </row>
    <row r="268" spans="1:14" x14ac:dyDescent="0.25">
      <c r="A268" s="5">
        <v>42643</v>
      </c>
      <c r="B268" s="3">
        <v>1</v>
      </c>
      <c r="C268" s="3">
        <v>999</v>
      </c>
      <c r="D268" s="3">
        <v>77</v>
      </c>
      <c r="E268" s="3">
        <v>868</v>
      </c>
      <c r="F268" s="7">
        <v>9.9999999999999995E-7</v>
      </c>
      <c r="G268" s="7">
        <v>3.0000000000000001E-5</v>
      </c>
      <c r="H268" s="6" t="s">
        <v>269</v>
      </c>
      <c r="I268" s="1">
        <v>3321</v>
      </c>
      <c r="J268" s="1">
        <v>4558</v>
      </c>
      <c r="K268" s="1" t="str">
        <f>'fill in'!$B$3</f>
        <v>mini Antag Screen with E Cells</v>
      </c>
      <c r="L268" s="6" t="str">
        <f>'fill in'!$B$4</f>
        <v>Kamarck</v>
      </c>
      <c r="M268" s="3" t="s">
        <v>388</v>
      </c>
      <c r="N268" s="3" t="s">
        <v>409</v>
      </c>
    </row>
    <row r="269" spans="1:14" x14ac:dyDescent="0.25">
      <c r="A269" s="5">
        <v>42643</v>
      </c>
      <c r="B269" s="3">
        <v>1</v>
      </c>
      <c r="C269" s="3">
        <v>999</v>
      </c>
      <c r="D269" s="3">
        <v>77</v>
      </c>
      <c r="E269" s="3">
        <v>1178</v>
      </c>
      <c r="F269" s="7">
        <v>9.9999999999999995E-7</v>
      </c>
      <c r="G269" s="7">
        <v>3.0000000000000001E-5</v>
      </c>
      <c r="H269" s="6" t="s">
        <v>270</v>
      </c>
      <c r="I269" s="1">
        <v>3393</v>
      </c>
      <c r="J269" s="1">
        <v>4670</v>
      </c>
      <c r="K269" s="1" t="str">
        <f>'fill in'!$B$3</f>
        <v>mini Antag Screen with E Cells</v>
      </c>
      <c r="L269" s="6" t="str">
        <f>'fill in'!$B$4</f>
        <v>Kamarck</v>
      </c>
      <c r="M269" s="3" t="s">
        <v>388</v>
      </c>
      <c r="N269" s="3" t="s">
        <v>409</v>
      </c>
    </row>
    <row r="270" spans="1:14" x14ac:dyDescent="0.25">
      <c r="A270" s="5">
        <v>42643</v>
      </c>
      <c r="B270" s="3">
        <v>1</v>
      </c>
      <c r="C270" s="3">
        <v>999</v>
      </c>
      <c r="D270" s="3">
        <v>77</v>
      </c>
      <c r="E270" s="3">
        <v>869</v>
      </c>
      <c r="F270" s="7">
        <v>9.9999999999999995E-7</v>
      </c>
      <c r="G270" s="7">
        <v>3.0000000000000001E-5</v>
      </c>
      <c r="H270" s="6" t="s">
        <v>271</v>
      </c>
      <c r="I270" s="1">
        <v>2893</v>
      </c>
      <c r="J270" s="1">
        <v>4299</v>
      </c>
      <c r="K270" s="1" t="str">
        <f>'fill in'!$B$3</f>
        <v>mini Antag Screen with E Cells</v>
      </c>
      <c r="L270" s="6" t="str">
        <f>'fill in'!$B$4</f>
        <v>Kamarck</v>
      </c>
      <c r="M270" s="3" t="s">
        <v>388</v>
      </c>
      <c r="N270" s="3" t="s">
        <v>409</v>
      </c>
    </row>
    <row r="271" spans="1:14" x14ac:dyDescent="0.25">
      <c r="A271" s="5">
        <v>42643</v>
      </c>
      <c r="B271" s="3">
        <v>1</v>
      </c>
      <c r="C271" s="3">
        <v>999</v>
      </c>
      <c r="D271" s="3">
        <v>77</v>
      </c>
      <c r="E271" s="3">
        <v>1179</v>
      </c>
      <c r="F271" s="7">
        <v>9.9999999999999995E-7</v>
      </c>
      <c r="G271" s="7">
        <v>3.0000000000000001E-5</v>
      </c>
      <c r="H271" s="6" t="s">
        <v>272</v>
      </c>
      <c r="I271" s="1">
        <v>3945</v>
      </c>
      <c r="J271" s="1">
        <v>4385</v>
      </c>
      <c r="K271" s="1" t="str">
        <f>'fill in'!$B$3</f>
        <v>mini Antag Screen with E Cells</v>
      </c>
      <c r="L271" s="6" t="str">
        <f>'fill in'!$B$4</f>
        <v>Kamarck</v>
      </c>
      <c r="M271" s="3" t="s">
        <v>388</v>
      </c>
      <c r="N271" s="3" t="s">
        <v>409</v>
      </c>
    </row>
    <row r="272" spans="1:14" x14ac:dyDescent="0.25">
      <c r="A272" s="5">
        <v>42643</v>
      </c>
      <c r="B272" s="3">
        <v>1</v>
      </c>
      <c r="C272" s="3">
        <v>999</v>
      </c>
      <c r="D272" s="3">
        <v>77</v>
      </c>
      <c r="E272" s="3">
        <v>870</v>
      </c>
      <c r="F272" s="7">
        <v>9.9999999999999995E-7</v>
      </c>
      <c r="G272" s="7">
        <v>3.0000000000000001E-5</v>
      </c>
      <c r="H272" s="6" t="s">
        <v>273</v>
      </c>
      <c r="I272" s="1">
        <v>4899</v>
      </c>
      <c r="J272" s="1">
        <v>4551</v>
      </c>
      <c r="K272" s="1" t="str">
        <f>'fill in'!$B$3</f>
        <v>mini Antag Screen with E Cells</v>
      </c>
      <c r="L272" s="6" t="str">
        <f>'fill in'!$B$4</f>
        <v>Kamarck</v>
      </c>
      <c r="M272" s="3" t="s">
        <v>388</v>
      </c>
      <c r="N272" s="3" t="s">
        <v>409</v>
      </c>
    </row>
    <row r="273" spans="1:14" x14ac:dyDescent="0.25">
      <c r="A273" s="5">
        <v>42643</v>
      </c>
      <c r="B273" s="3">
        <v>1</v>
      </c>
      <c r="C273" s="3">
        <v>999</v>
      </c>
      <c r="D273" s="3">
        <v>77</v>
      </c>
      <c r="E273" s="3">
        <v>1180</v>
      </c>
      <c r="F273" s="7">
        <v>9.9999999999999995E-7</v>
      </c>
      <c r="G273" s="7">
        <v>3.0000000000000001E-5</v>
      </c>
      <c r="H273" s="6" t="s">
        <v>274</v>
      </c>
      <c r="I273" s="1">
        <v>5176</v>
      </c>
      <c r="J273" s="1">
        <v>4224</v>
      </c>
      <c r="K273" s="1" t="str">
        <f>'fill in'!$B$3</f>
        <v>mini Antag Screen with E Cells</v>
      </c>
      <c r="L273" s="6" t="str">
        <f>'fill in'!$B$4</f>
        <v>Kamarck</v>
      </c>
      <c r="M273" s="3" t="s">
        <v>388</v>
      </c>
      <c r="N273" s="3" t="s">
        <v>409</v>
      </c>
    </row>
    <row r="274" spans="1:14" x14ac:dyDescent="0.25">
      <c r="A274" s="5">
        <v>42643</v>
      </c>
      <c r="B274" s="3">
        <v>1</v>
      </c>
      <c r="C274" s="3">
        <v>999</v>
      </c>
      <c r="D274" s="3">
        <v>811</v>
      </c>
      <c r="F274" s="7">
        <v>9.9999999999999998E-13</v>
      </c>
      <c r="H274" s="6" t="s">
        <v>275</v>
      </c>
      <c r="I274" s="1">
        <v>3103</v>
      </c>
      <c r="J274" s="1">
        <v>4480</v>
      </c>
      <c r="K274" s="1" t="str">
        <f>'fill in'!$B$3</f>
        <v>mini Antag Screen with E Cells</v>
      </c>
      <c r="L274" s="6" t="str">
        <f>'fill in'!$B$4</f>
        <v>Kamarck</v>
      </c>
      <c r="M274" s="3" t="s">
        <v>389</v>
      </c>
      <c r="N274" s="3" t="s">
        <v>409</v>
      </c>
    </row>
    <row r="275" spans="1:14" x14ac:dyDescent="0.25">
      <c r="A275" s="5">
        <v>42643</v>
      </c>
      <c r="B275" s="3">
        <v>1</v>
      </c>
      <c r="C275" s="3">
        <v>999</v>
      </c>
      <c r="D275" s="3">
        <v>77</v>
      </c>
      <c r="E275" s="3">
        <v>1273</v>
      </c>
      <c r="F275" s="7">
        <v>9.9999999999999995E-7</v>
      </c>
      <c r="G275" s="7">
        <v>3.0000000000000001E-5</v>
      </c>
      <c r="H275" s="6" t="s">
        <v>276</v>
      </c>
      <c r="I275" s="1">
        <v>3311</v>
      </c>
      <c r="J275" s="1">
        <v>6746</v>
      </c>
      <c r="K275" s="1" t="str">
        <f>'fill in'!$B$3</f>
        <v>mini Antag Screen with E Cells</v>
      </c>
      <c r="L275" s="6" t="str">
        <f>'fill in'!$B$4</f>
        <v>Kamarck</v>
      </c>
      <c r="M275" s="3" t="s">
        <v>388</v>
      </c>
      <c r="N275" s="3" t="s">
        <v>409</v>
      </c>
    </row>
    <row r="276" spans="1:14" x14ac:dyDescent="0.25">
      <c r="A276" s="5">
        <v>42643</v>
      </c>
      <c r="B276" s="3">
        <v>1</v>
      </c>
      <c r="C276" s="3">
        <v>999</v>
      </c>
      <c r="D276" s="3">
        <v>77</v>
      </c>
      <c r="E276" s="3">
        <v>960</v>
      </c>
      <c r="F276" s="7">
        <v>9.9999999999999995E-7</v>
      </c>
      <c r="G276" s="7">
        <v>3.0000000000000001E-5</v>
      </c>
      <c r="H276" s="6" t="s">
        <v>277</v>
      </c>
      <c r="I276" s="1">
        <v>3824</v>
      </c>
      <c r="J276" s="1">
        <v>6231</v>
      </c>
      <c r="K276" s="1" t="str">
        <f>'fill in'!$B$3</f>
        <v>mini Antag Screen with E Cells</v>
      </c>
      <c r="L276" s="6" t="str">
        <f>'fill in'!$B$4</f>
        <v>Kamarck</v>
      </c>
      <c r="M276" s="3" t="s">
        <v>388</v>
      </c>
      <c r="N276" s="3" t="s">
        <v>409</v>
      </c>
    </row>
    <row r="277" spans="1:14" x14ac:dyDescent="0.25">
      <c r="A277" s="5">
        <v>42643</v>
      </c>
      <c r="B277" s="3">
        <v>1</v>
      </c>
      <c r="C277" s="3">
        <v>999</v>
      </c>
      <c r="D277" s="3">
        <v>77</v>
      </c>
      <c r="E277" s="3">
        <v>1274</v>
      </c>
      <c r="F277" s="7">
        <v>9.9999999999999995E-7</v>
      </c>
      <c r="G277" s="7">
        <v>3.0000000000000001E-5</v>
      </c>
      <c r="H277" s="6" t="s">
        <v>278</v>
      </c>
      <c r="I277" s="1">
        <v>3310</v>
      </c>
      <c r="J277" s="1">
        <v>5536</v>
      </c>
      <c r="K277" s="1" t="str">
        <f>'fill in'!$B$3</f>
        <v>mini Antag Screen with E Cells</v>
      </c>
      <c r="L277" s="6" t="str">
        <f>'fill in'!$B$4</f>
        <v>Kamarck</v>
      </c>
      <c r="M277" s="3" t="s">
        <v>388</v>
      </c>
      <c r="N277" s="3" t="s">
        <v>409</v>
      </c>
    </row>
    <row r="278" spans="1:14" x14ac:dyDescent="0.25">
      <c r="A278" s="5">
        <v>42643</v>
      </c>
      <c r="B278" s="3">
        <v>1</v>
      </c>
      <c r="C278" s="3">
        <v>999</v>
      </c>
      <c r="D278" s="3">
        <v>77</v>
      </c>
      <c r="E278" s="3">
        <v>961</v>
      </c>
      <c r="F278" s="7">
        <v>9.9999999999999995E-7</v>
      </c>
      <c r="G278" s="7">
        <v>3.0000000000000001E-5</v>
      </c>
      <c r="H278" s="6" t="s">
        <v>279</v>
      </c>
      <c r="I278" s="1">
        <v>3701</v>
      </c>
      <c r="J278" s="1">
        <v>5847</v>
      </c>
      <c r="K278" s="1" t="str">
        <f>'fill in'!$B$3</f>
        <v>mini Antag Screen with E Cells</v>
      </c>
      <c r="L278" s="6" t="str">
        <f>'fill in'!$B$4</f>
        <v>Kamarck</v>
      </c>
      <c r="M278" s="3" t="s">
        <v>388</v>
      </c>
      <c r="N278" s="3" t="s">
        <v>409</v>
      </c>
    </row>
    <row r="279" spans="1:14" x14ac:dyDescent="0.25">
      <c r="A279" s="5">
        <v>42643</v>
      </c>
      <c r="B279" s="3">
        <v>1</v>
      </c>
      <c r="C279" s="3">
        <v>999</v>
      </c>
      <c r="D279" s="3">
        <v>77</v>
      </c>
      <c r="E279" s="3">
        <v>1275</v>
      </c>
      <c r="F279" s="7">
        <v>9.9999999999999995E-7</v>
      </c>
      <c r="G279" s="7">
        <v>3.0000000000000001E-5</v>
      </c>
      <c r="H279" s="6" t="s">
        <v>280</v>
      </c>
      <c r="I279" s="1">
        <v>4013</v>
      </c>
      <c r="J279" s="1">
        <v>4195</v>
      </c>
      <c r="K279" s="1" t="str">
        <f>'fill in'!$B$3</f>
        <v>mini Antag Screen with E Cells</v>
      </c>
      <c r="L279" s="6" t="str">
        <f>'fill in'!$B$4</f>
        <v>Kamarck</v>
      </c>
      <c r="M279" s="3" t="s">
        <v>388</v>
      </c>
      <c r="N279" s="3" t="s">
        <v>409</v>
      </c>
    </row>
    <row r="280" spans="1:14" x14ac:dyDescent="0.25">
      <c r="A280" s="5">
        <v>42643</v>
      </c>
      <c r="B280" s="3">
        <v>1</v>
      </c>
      <c r="C280" s="3">
        <v>999</v>
      </c>
      <c r="D280" s="3">
        <v>77</v>
      </c>
      <c r="E280" s="3">
        <v>962</v>
      </c>
      <c r="F280" s="7">
        <v>9.9999999999999995E-7</v>
      </c>
      <c r="G280" s="7">
        <v>3.0000000000000001E-5</v>
      </c>
      <c r="H280" s="6" t="s">
        <v>281</v>
      </c>
      <c r="I280" s="1">
        <v>3269</v>
      </c>
      <c r="J280" s="1">
        <v>4749</v>
      </c>
      <c r="K280" s="1" t="str">
        <f>'fill in'!$B$3</f>
        <v>mini Antag Screen with E Cells</v>
      </c>
      <c r="L280" s="6" t="str">
        <f>'fill in'!$B$4</f>
        <v>Kamarck</v>
      </c>
      <c r="M280" s="3" t="s">
        <v>388</v>
      </c>
      <c r="N280" s="3" t="s">
        <v>409</v>
      </c>
    </row>
    <row r="281" spans="1:14" x14ac:dyDescent="0.25">
      <c r="A281" s="5">
        <v>42643</v>
      </c>
      <c r="B281" s="3">
        <v>1</v>
      </c>
      <c r="C281" s="3">
        <v>999</v>
      </c>
      <c r="D281" s="3">
        <v>77</v>
      </c>
      <c r="E281" s="3">
        <v>1276</v>
      </c>
      <c r="F281" s="7">
        <v>9.9999999999999995E-7</v>
      </c>
      <c r="G281" s="7">
        <v>3.0000000000000001E-5</v>
      </c>
      <c r="H281" s="6" t="s">
        <v>282</v>
      </c>
      <c r="I281" s="1">
        <v>3162</v>
      </c>
      <c r="J281" s="1">
        <v>5027</v>
      </c>
      <c r="K281" s="1" t="str">
        <f>'fill in'!$B$3</f>
        <v>mini Antag Screen with E Cells</v>
      </c>
      <c r="L281" s="6" t="str">
        <f>'fill in'!$B$4</f>
        <v>Kamarck</v>
      </c>
      <c r="M281" s="3" t="s">
        <v>388</v>
      </c>
      <c r="N281" s="3" t="s">
        <v>409</v>
      </c>
    </row>
    <row r="282" spans="1:14" x14ac:dyDescent="0.25">
      <c r="A282" s="5">
        <v>42643</v>
      </c>
      <c r="B282" s="3">
        <v>1</v>
      </c>
      <c r="C282" s="3">
        <v>999</v>
      </c>
      <c r="D282" s="3">
        <v>77</v>
      </c>
      <c r="E282" s="3">
        <v>963</v>
      </c>
      <c r="F282" s="7">
        <v>9.9999999999999995E-7</v>
      </c>
      <c r="G282" s="7">
        <v>3.0000000000000001E-5</v>
      </c>
      <c r="H282" s="6" t="s">
        <v>283</v>
      </c>
      <c r="I282" s="1">
        <v>3313</v>
      </c>
      <c r="J282" s="1">
        <v>4483</v>
      </c>
      <c r="K282" s="1" t="str">
        <f>'fill in'!$B$3</f>
        <v>mini Antag Screen with E Cells</v>
      </c>
      <c r="L282" s="6" t="str">
        <f>'fill in'!$B$4</f>
        <v>Kamarck</v>
      </c>
      <c r="M282" s="3" t="s">
        <v>388</v>
      </c>
      <c r="N282" s="3" t="s">
        <v>409</v>
      </c>
    </row>
    <row r="283" spans="1:14" x14ac:dyDescent="0.25">
      <c r="A283" s="5">
        <v>42643</v>
      </c>
      <c r="B283" s="3">
        <v>1</v>
      </c>
      <c r="C283" s="3">
        <v>999</v>
      </c>
      <c r="D283" s="3">
        <v>77</v>
      </c>
      <c r="E283" s="3">
        <v>1277</v>
      </c>
      <c r="F283" s="7">
        <v>9.9999999999999995E-7</v>
      </c>
      <c r="G283" s="7">
        <v>3.0000000000000001E-5</v>
      </c>
      <c r="H283" s="6" t="s">
        <v>284</v>
      </c>
      <c r="I283" s="1">
        <v>3787</v>
      </c>
      <c r="J283" s="1">
        <v>4865</v>
      </c>
      <c r="K283" s="1" t="str">
        <f>'fill in'!$B$3</f>
        <v>mini Antag Screen with E Cells</v>
      </c>
      <c r="L283" s="6" t="str">
        <f>'fill in'!$B$4</f>
        <v>Kamarck</v>
      </c>
      <c r="M283" s="3" t="s">
        <v>388</v>
      </c>
      <c r="N283" s="3" t="s">
        <v>409</v>
      </c>
    </row>
    <row r="284" spans="1:14" x14ac:dyDescent="0.25">
      <c r="A284" s="5">
        <v>42643</v>
      </c>
      <c r="B284" s="3">
        <v>1</v>
      </c>
      <c r="C284" s="3">
        <v>999</v>
      </c>
      <c r="D284" s="3">
        <v>77</v>
      </c>
      <c r="E284" s="3">
        <v>964</v>
      </c>
      <c r="F284" s="7">
        <v>9.9999999999999995E-7</v>
      </c>
      <c r="G284" s="7">
        <v>3.0000000000000001E-5</v>
      </c>
      <c r="H284" s="6" t="s">
        <v>285</v>
      </c>
      <c r="I284" s="1">
        <v>3629</v>
      </c>
      <c r="J284" s="1">
        <v>4522</v>
      </c>
      <c r="K284" s="1" t="str">
        <f>'fill in'!$B$3</f>
        <v>mini Antag Screen with E Cells</v>
      </c>
      <c r="L284" s="6" t="str">
        <f>'fill in'!$B$4</f>
        <v>Kamarck</v>
      </c>
      <c r="M284" s="3" t="s">
        <v>388</v>
      </c>
      <c r="N284" s="3" t="s">
        <v>409</v>
      </c>
    </row>
    <row r="285" spans="1:14" x14ac:dyDescent="0.25">
      <c r="A285" s="5">
        <v>42643</v>
      </c>
      <c r="B285" s="3">
        <v>1</v>
      </c>
      <c r="C285" s="3">
        <v>999</v>
      </c>
      <c r="D285" s="3">
        <v>77</v>
      </c>
      <c r="E285" s="3">
        <v>1278</v>
      </c>
      <c r="F285" s="7">
        <v>9.9999999999999995E-7</v>
      </c>
      <c r="G285" s="7">
        <v>3.0000000000000001E-5</v>
      </c>
      <c r="H285" s="6" t="s">
        <v>286</v>
      </c>
      <c r="I285" s="1">
        <v>3793</v>
      </c>
      <c r="J285" s="1">
        <v>4657</v>
      </c>
      <c r="K285" s="1" t="str">
        <f>'fill in'!$B$3</f>
        <v>mini Antag Screen with E Cells</v>
      </c>
      <c r="L285" s="6" t="str">
        <f>'fill in'!$B$4</f>
        <v>Kamarck</v>
      </c>
      <c r="M285" s="3" t="s">
        <v>388</v>
      </c>
      <c r="N285" s="3" t="s">
        <v>409</v>
      </c>
    </row>
    <row r="286" spans="1:14" x14ac:dyDescent="0.25">
      <c r="A286" s="5">
        <v>42643</v>
      </c>
      <c r="B286" s="3">
        <v>1</v>
      </c>
      <c r="C286" s="3">
        <v>999</v>
      </c>
      <c r="D286" s="3">
        <v>77</v>
      </c>
      <c r="E286" s="3">
        <v>965</v>
      </c>
      <c r="F286" s="7">
        <v>9.9999999999999995E-7</v>
      </c>
      <c r="G286" s="7">
        <v>3.0000000000000001E-5</v>
      </c>
      <c r="H286" s="6" t="s">
        <v>287</v>
      </c>
      <c r="I286" s="1">
        <v>4203</v>
      </c>
      <c r="J286" s="1">
        <v>4319</v>
      </c>
      <c r="K286" s="1" t="str">
        <f>'fill in'!$B$3</f>
        <v>mini Antag Screen with E Cells</v>
      </c>
      <c r="L286" s="6" t="str">
        <f>'fill in'!$B$4</f>
        <v>Kamarck</v>
      </c>
      <c r="M286" s="3" t="s">
        <v>388</v>
      </c>
      <c r="N286" s="3" t="s">
        <v>409</v>
      </c>
    </row>
    <row r="287" spans="1:14" x14ac:dyDescent="0.25">
      <c r="A287" s="5">
        <v>42643</v>
      </c>
      <c r="B287" s="3">
        <v>1</v>
      </c>
      <c r="C287" s="3">
        <v>999</v>
      </c>
      <c r="D287" s="3">
        <v>77</v>
      </c>
      <c r="E287" s="3">
        <v>1279</v>
      </c>
      <c r="F287" s="7">
        <v>9.9999999999999995E-7</v>
      </c>
      <c r="G287" s="7">
        <v>3.0000000000000001E-5</v>
      </c>
      <c r="H287" s="6" t="s">
        <v>288</v>
      </c>
      <c r="I287" s="1">
        <v>3676</v>
      </c>
      <c r="J287" s="1">
        <v>4071</v>
      </c>
      <c r="K287" s="1" t="str">
        <f>'fill in'!$B$3</f>
        <v>mini Antag Screen with E Cells</v>
      </c>
      <c r="L287" s="6" t="str">
        <f>'fill in'!$B$4</f>
        <v>Kamarck</v>
      </c>
      <c r="M287" s="3" t="s">
        <v>388</v>
      </c>
      <c r="N287" s="3" t="s">
        <v>409</v>
      </c>
    </row>
    <row r="288" spans="1:14" x14ac:dyDescent="0.25">
      <c r="A288" s="5">
        <v>42643</v>
      </c>
      <c r="B288" s="3">
        <v>1</v>
      </c>
      <c r="C288" s="3">
        <v>999</v>
      </c>
      <c r="D288" s="3">
        <v>77</v>
      </c>
      <c r="E288" s="3">
        <v>966</v>
      </c>
      <c r="F288" s="7">
        <v>9.9999999999999995E-7</v>
      </c>
      <c r="G288" s="7">
        <v>3.0000000000000001E-5</v>
      </c>
      <c r="H288" s="6" t="s">
        <v>289</v>
      </c>
      <c r="I288" s="1">
        <v>3540</v>
      </c>
      <c r="J288" s="1">
        <v>4352</v>
      </c>
      <c r="K288" s="1" t="str">
        <f>'fill in'!$B$3</f>
        <v>mini Antag Screen with E Cells</v>
      </c>
      <c r="L288" s="6" t="str">
        <f>'fill in'!$B$4</f>
        <v>Kamarck</v>
      </c>
      <c r="M288" s="3" t="s">
        <v>388</v>
      </c>
      <c r="N288" s="3" t="s">
        <v>409</v>
      </c>
    </row>
    <row r="289" spans="1:14" x14ac:dyDescent="0.25">
      <c r="A289" s="5">
        <v>42643</v>
      </c>
      <c r="B289" s="3">
        <v>1</v>
      </c>
      <c r="C289" s="3">
        <v>999</v>
      </c>
      <c r="D289" s="3">
        <v>77</v>
      </c>
      <c r="E289" s="3">
        <v>1280</v>
      </c>
      <c r="F289" s="7">
        <v>9.9999999999999995E-7</v>
      </c>
      <c r="G289" s="7">
        <v>3.0000000000000001E-5</v>
      </c>
      <c r="H289" s="6" t="s">
        <v>290</v>
      </c>
      <c r="I289" s="1">
        <v>2964</v>
      </c>
      <c r="J289" s="1">
        <v>4192</v>
      </c>
      <c r="K289" s="1" t="str">
        <f>'fill in'!$B$3</f>
        <v>mini Antag Screen with E Cells</v>
      </c>
      <c r="L289" s="6" t="str">
        <f>'fill in'!$B$4</f>
        <v>Kamarck</v>
      </c>
      <c r="M289" s="3" t="s">
        <v>388</v>
      </c>
      <c r="N289" s="3" t="s">
        <v>409</v>
      </c>
    </row>
    <row r="290" spans="1:14" x14ac:dyDescent="0.25">
      <c r="A290" s="5">
        <v>42643</v>
      </c>
      <c r="B290" s="3">
        <v>1</v>
      </c>
      <c r="C290" s="3">
        <v>999</v>
      </c>
      <c r="D290" s="3">
        <v>811</v>
      </c>
      <c r="F290" s="7">
        <v>9.9999999999999998E-13</v>
      </c>
      <c r="H290" s="6" t="s">
        <v>291</v>
      </c>
      <c r="I290" s="1">
        <v>324</v>
      </c>
      <c r="J290" s="1">
        <v>7707</v>
      </c>
      <c r="K290" s="1" t="str">
        <f>'fill in'!$B$3</f>
        <v>mini Antag Screen with E Cells</v>
      </c>
      <c r="L290" s="6" t="str">
        <f>'fill in'!$B$4</f>
        <v>Kamarck</v>
      </c>
      <c r="M290" s="3" t="s">
        <v>389</v>
      </c>
      <c r="N290" s="3" t="s">
        <v>409</v>
      </c>
    </row>
    <row r="291" spans="1:14" x14ac:dyDescent="0.25">
      <c r="A291" s="5">
        <v>42643</v>
      </c>
      <c r="B291" s="3">
        <v>1</v>
      </c>
      <c r="C291" s="3">
        <v>999</v>
      </c>
      <c r="D291" s="3">
        <v>77</v>
      </c>
      <c r="E291" s="3">
        <v>673</v>
      </c>
      <c r="F291" s="7">
        <v>9.9999999999999995E-7</v>
      </c>
      <c r="G291" s="7">
        <v>3.0000000000000001E-5</v>
      </c>
      <c r="H291" s="6" t="s">
        <v>292</v>
      </c>
      <c r="I291" s="1">
        <v>3782</v>
      </c>
      <c r="J291" s="1">
        <v>6593</v>
      </c>
      <c r="K291" s="1" t="str">
        <f>'fill in'!$B$3</f>
        <v>mini Antag Screen with E Cells</v>
      </c>
      <c r="L291" s="6" t="str">
        <f>'fill in'!$B$4</f>
        <v>Kamarck</v>
      </c>
      <c r="M291" s="3" t="s">
        <v>388</v>
      </c>
      <c r="N291" s="3" t="s">
        <v>409</v>
      </c>
    </row>
    <row r="292" spans="1:14" x14ac:dyDescent="0.25">
      <c r="A292" s="5">
        <v>42643</v>
      </c>
      <c r="B292" s="3">
        <v>1</v>
      </c>
      <c r="C292" s="3">
        <v>999</v>
      </c>
      <c r="D292" s="3">
        <v>77</v>
      </c>
      <c r="E292" s="3">
        <v>482</v>
      </c>
      <c r="F292" s="7">
        <v>9.9999999999999995E-7</v>
      </c>
      <c r="G292" s="7">
        <v>3.0000000000000001E-5</v>
      </c>
      <c r="H292" s="6" t="s">
        <v>293</v>
      </c>
      <c r="I292" s="1">
        <v>3756</v>
      </c>
      <c r="J292" s="1">
        <v>6060</v>
      </c>
      <c r="K292" s="1" t="str">
        <f>'fill in'!$B$3</f>
        <v>mini Antag Screen with E Cells</v>
      </c>
      <c r="L292" s="6" t="str">
        <f>'fill in'!$B$4</f>
        <v>Kamarck</v>
      </c>
      <c r="M292" s="3" t="s">
        <v>388</v>
      </c>
      <c r="N292" s="3" t="s">
        <v>409</v>
      </c>
    </row>
    <row r="293" spans="1:14" x14ac:dyDescent="0.25">
      <c r="A293" s="5">
        <v>42643</v>
      </c>
      <c r="B293" s="3">
        <v>1</v>
      </c>
      <c r="C293" s="3">
        <v>999</v>
      </c>
      <c r="D293" s="3">
        <v>77</v>
      </c>
      <c r="E293" s="3">
        <v>674</v>
      </c>
      <c r="F293" s="7">
        <v>9.9999999999999995E-7</v>
      </c>
      <c r="G293" s="7">
        <v>3.0000000000000001E-5</v>
      </c>
      <c r="H293" s="6" t="s">
        <v>294</v>
      </c>
      <c r="I293" s="1">
        <v>3008</v>
      </c>
      <c r="J293" s="1">
        <v>5822</v>
      </c>
      <c r="K293" s="1" t="str">
        <f>'fill in'!$B$3</f>
        <v>mini Antag Screen with E Cells</v>
      </c>
      <c r="L293" s="6" t="str">
        <f>'fill in'!$B$4</f>
        <v>Kamarck</v>
      </c>
      <c r="M293" s="3" t="s">
        <v>388</v>
      </c>
      <c r="N293" s="3" t="s">
        <v>409</v>
      </c>
    </row>
    <row r="294" spans="1:14" x14ac:dyDescent="0.25">
      <c r="A294" s="5">
        <v>42643</v>
      </c>
      <c r="B294" s="3">
        <v>1</v>
      </c>
      <c r="C294" s="3">
        <v>999</v>
      </c>
      <c r="D294" s="3">
        <v>77</v>
      </c>
      <c r="E294" s="3">
        <v>483</v>
      </c>
      <c r="F294" s="7">
        <v>9.9999999999999995E-7</v>
      </c>
      <c r="G294" s="7">
        <v>3.0000000000000001E-5</v>
      </c>
      <c r="H294" s="6" t="s">
        <v>295</v>
      </c>
      <c r="I294" s="1">
        <v>3320</v>
      </c>
      <c r="J294" s="1">
        <v>5190</v>
      </c>
      <c r="K294" s="1" t="str">
        <f>'fill in'!$B$3</f>
        <v>mini Antag Screen with E Cells</v>
      </c>
      <c r="L294" s="6" t="str">
        <f>'fill in'!$B$4</f>
        <v>Kamarck</v>
      </c>
      <c r="M294" s="3" t="s">
        <v>388</v>
      </c>
      <c r="N294" s="3" t="s">
        <v>409</v>
      </c>
    </row>
    <row r="295" spans="1:14" x14ac:dyDescent="0.25">
      <c r="A295" s="5">
        <v>42643</v>
      </c>
      <c r="B295" s="3">
        <v>1</v>
      </c>
      <c r="C295" s="3">
        <v>999</v>
      </c>
      <c r="D295" s="3">
        <v>77</v>
      </c>
      <c r="E295" s="3">
        <v>675</v>
      </c>
      <c r="F295" s="7">
        <v>9.9999999999999995E-7</v>
      </c>
      <c r="G295" s="7">
        <v>3.0000000000000001E-5</v>
      </c>
      <c r="H295" s="6" t="s">
        <v>296</v>
      </c>
      <c r="I295" s="1">
        <v>2662</v>
      </c>
      <c r="J295" s="1">
        <v>4504</v>
      </c>
      <c r="K295" s="1" t="str">
        <f>'fill in'!$B$3</f>
        <v>mini Antag Screen with E Cells</v>
      </c>
      <c r="L295" s="6" t="str">
        <f>'fill in'!$B$4</f>
        <v>Kamarck</v>
      </c>
      <c r="M295" s="3" t="s">
        <v>388</v>
      </c>
      <c r="N295" s="3" t="s">
        <v>409</v>
      </c>
    </row>
    <row r="296" spans="1:14" x14ac:dyDescent="0.25">
      <c r="A296" s="5">
        <v>42643</v>
      </c>
      <c r="B296" s="3">
        <v>1</v>
      </c>
      <c r="C296" s="3">
        <v>999</v>
      </c>
      <c r="D296" s="3">
        <v>77</v>
      </c>
      <c r="E296" s="3">
        <v>484</v>
      </c>
      <c r="F296" s="7">
        <v>9.9999999999999995E-7</v>
      </c>
      <c r="G296" s="7">
        <v>3.0000000000000001E-5</v>
      </c>
      <c r="H296" s="6" t="s">
        <v>297</v>
      </c>
      <c r="I296" s="1">
        <v>2968</v>
      </c>
      <c r="J296" s="1">
        <v>5314</v>
      </c>
      <c r="K296" s="1" t="str">
        <f>'fill in'!$B$3</f>
        <v>mini Antag Screen with E Cells</v>
      </c>
      <c r="L296" s="6" t="str">
        <f>'fill in'!$B$4</f>
        <v>Kamarck</v>
      </c>
      <c r="M296" s="3" t="s">
        <v>388</v>
      </c>
      <c r="N296" s="3" t="s">
        <v>409</v>
      </c>
    </row>
    <row r="297" spans="1:14" x14ac:dyDescent="0.25">
      <c r="A297" s="5">
        <v>42643</v>
      </c>
      <c r="B297" s="3">
        <v>1</v>
      </c>
      <c r="C297" s="3">
        <v>999</v>
      </c>
      <c r="D297" s="3">
        <v>77</v>
      </c>
      <c r="E297" s="3">
        <v>676</v>
      </c>
      <c r="F297" s="7">
        <v>9.9999999999999995E-7</v>
      </c>
      <c r="G297" s="7">
        <v>3.0000000000000001E-5</v>
      </c>
      <c r="H297" s="6" t="s">
        <v>298</v>
      </c>
      <c r="I297" s="1">
        <v>3187</v>
      </c>
      <c r="J297" s="1">
        <v>4888</v>
      </c>
      <c r="K297" s="1" t="str">
        <f>'fill in'!$B$3</f>
        <v>mini Antag Screen with E Cells</v>
      </c>
      <c r="L297" s="6" t="str">
        <f>'fill in'!$B$4</f>
        <v>Kamarck</v>
      </c>
      <c r="M297" s="3" t="s">
        <v>388</v>
      </c>
      <c r="N297" s="3" t="s">
        <v>409</v>
      </c>
    </row>
    <row r="298" spans="1:14" x14ac:dyDescent="0.25">
      <c r="A298" s="5">
        <v>42643</v>
      </c>
      <c r="B298" s="3">
        <v>1</v>
      </c>
      <c r="C298" s="3">
        <v>999</v>
      </c>
      <c r="D298" s="3">
        <v>77</v>
      </c>
      <c r="E298" s="3">
        <v>485</v>
      </c>
      <c r="F298" s="7">
        <v>9.9999999999999995E-7</v>
      </c>
      <c r="G298" s="7">
        <v>3.0000000000000001E-5</v>
      </c>
      <c r="H298" s="6" t="s">
        <v>299</v>
      </c>
      <c r="I298" s="1">
        <v>2996</v>
      </c>
      <c r="J298" s="1">
        <v>4753</v>
      </c>
      <c r="K298" s="1" t="str">
        <f>'fill in'!$B$3</f>
        <v>mini Antag Screen with E Cells</v>
      </c>
      <c r="L298" s="6" t="str">
        <f>'fill in'!$B$4</f>
        <v>Kamarck</v>
      </c>
      <c r="M298" s="3" t="s">
        <v>388</v>
      </c>
      <c r="N298" s="3" t="s">
        <v>409</v>
      </c>
    </row>
    <row r="299" spans="1:14" x14ac:dyDescent="0.25">
      <c r="A299" s="5">
        <v>42643</v>
      </c>
      <c r="B299" s="3">
        <v>1</v>
      </c>
      <c r="C299" s="3">
        <v>999</v>
      </c>
      <c r="D299" s="3">
        <v>77</v>
      </c>
      <c r="E299" s="3">
        <v>677</v>
      </c>
      <c r="F299" s="7">
        <v>9.9999999999999995E-7</v>
      </c>
      <c r="G299" s="7">
        <v>3.0000000000000001E-5</v>
      </c>
      <c r="H299" s="6" t="s">
        <v>300</v>
      </c>
      <c r="I299" s="1">
        <v>2895</v>
      </c>
      <c r="J299" s="1">
        <v>5019</v>
      </c>
      <c r="K299" s="1" t="str">
        <f>'fill in'!$B$3</f>
        <v>mini Antag Screen with E Cells</v>
      </c>
      <c r="L299" s="6" t="str">
        <f>'fill in'!$B$4</f>
        <v>Kamarck</v>
      </c>
      <c r="M299" s="3" t="s">
        <v>388</v>
      </c>
      <c r="N299" s="3" t="s">
        <v>409</v>
      </c>
    </row>
    <row r="300" spans="1:14" x14ac:dyDescent="0.25">
      <c r="A300" s="5">
        <v>42643</v>
      </c>
      <c r="B300" s="3">
        <v>1</v>
      </c>
      <c r="C300" s="3">
        <v>999</v>
      </c>
      <c r="D300" s="3">
        <v>77</v>
      </c>
      <c r="E300" s="3">
        <v>486</v>
      </c>
      <c r="F300" s="7">
        <v>9.9999999999999995E-7</v>
      </c>
      <c r="G300" s="7">
        <v>3.0000000000000001E-5</v>
      </c>
      <c r="H300" s="6" t="s">
        <v>301</v>
      </c>
      <c r="I300" s="1">
        <v>3819</v>
      </c>
      <c r="J300" s="1">
        <v>4635</v>
      </c>
      <c r="K300" s="1" t="str">
        <f>'fill in'!$B$3</f>
        <v>mini Antag Screen with E Cells</v>
      </c>
      <c r="L300" s="6" t="str">
        <f>'fill in'!$B$4</f>
        <v>Kamarck</v>
      </c>
      <c r="M300" s="3" t="s">
        <v>388</v>
      </c>
      <c r="N300" s="3" t="s">
        <v>409</v>
      </c>
    </row>
    <row r="301" spans="1:14" x14ac:dyDescent="0.25">
      <c r="A301" s="5">
        <v>42643</v>
      </c>
      <c r="B301" s="3">
        <v>1</v>
      </c>
      <c r="C301" s="3">
        <v>999</v>
      </c>
      <c r="D301" s="3">
        <v>77</v>
      </c>
      <c r="E301" s="3">
        <v>678</v>
      </c>
      <c r="F301" s="7">
        <v>9.9999999999999995E-7</v>
      </c>
      <c r="G301" s="7">
        <v>3.0000000000000001E-5</v>
      </c>
      <c r="H301" s="6" t="s">
        <v>302</v>
      </c>
      <c r="I301" s="1">
        <v>1946</v>
      </c>
      <c r="J301" s="1">
        <v>4847</v>
      </c>
      <c r="K301" s="1" t="str">
        <f>'fill in'!$B$3</f>
        <v>mini Antag Screen with E Cells</v>
      </c>
      <c r="L301" s="6" t="str">
        <f>'fill in'!$B$4</f>
        <v>Kamarck</v>
      </c>
      <c r="M301" s="3" t="s">
        <v>388</v>
      </c>
      <c r="N301" s="3" t="s">
        <v>409</v>
      </c>
    </row>
    <row r="302" spans="1:14" x14ac:dyDescent="0.25">
      <c r="A302" s="5">
        <v>42643</v>
      </c>
      <c r="B302" s="3">
        <v>1</v>
      </c>
      <c r="C302" s="3">
        <v>999</v>
      </c>
      <c r="D302" s="3">
        <v>77</v>
      </c>
      <c r="E302" s="3">
        <v>487</v>
      </c>
      <c r="F302" s="7">
        <v>9.9999999999999995E-7</v>
      </c>
      <c r="G302" s="7">
        <v>3.0000000000000001E-5</v>
      </c>
      <c r="H302" s="6" t="s">
        <v>303</v>
      </c>
      <c r="I302" s="1">
        <v>3094</v>
      </c>
      <c r="J302" s="1">
        <v>4531</v>
      </c>
      <c r="K302" s="1" t="str">
        <f>'fill in'!$B$3</f>
        <v>mini Antag Screen with E Cells</v>
      </c>
      <c r="L302" s="6" t="str">
        <f>'fill in'!$B$4</f>
        <v>Kamarck</v>
      </c>
      <c r="M302" s="3" t="s">
        <v>388</v>
      </c>
      <c r="N302" s="3" t="s">
        <v>409</v>
      </c>
    </row>
    <row r="303" spans="1:14" x14ac:dyDescent="0.25">
      <c r="A303" s="5">
        <v>42643</v>
      </c>
      <c r="B303" s="3">
        <v>1</v>
      </c>
      <c r="C303" s="3">
        <v>999</v>
      </c>
      <c r="D303" s="3">
        <v>77</v>
      </c>
      <c r="E303" s="3">
        <v>679</v>
      </c>
      <c r="F303" s="7">
        <v>9.9999999999999995E-7</v>
      </c>
      <c r="G303" s="7">
        <v>3.0000000000000001E-5</v>
      </c>
      <c r="H303" s="6" t="s">
        <v>304</v>
      </c>
      <c r="I303" s="1">
        <v>4248</v>
      </c>
      <c r="J303" s="1">
        <v>4201</v>
      </c>
      <c r="K303" s="1" t="str">
        <f>'fill in'!$B$3</f>
        <v>mini Antag Screen with E Cells</v>
      </c>
      <c r="L303" s="6" t="str">
        <f>'fill in'!$B$4</f>
        <v>Kamarck</v>
      </c>
      <c r="M303" s="3" t="s">
        <v>388</v>
      </c>
      <c r="N303" s="3" t="s">
        <v>409</v>
      </c>
    </row>
    <row r="304" spans="1:14" x14ac:dyDescent="0.25">
      <c r="A304" s="5">
        <v>42643</v>
      </c>
      <c r="B304" s="3">
        <v>1</v>
      </c>
      <c r="C304" s="3">
        <v>999</v>
      </c>
      <c r="D304" s="3">
        <v>77</v>
      </c>
      <c r="E304" s="3">
        <v>488</v>
      </c>
      <c r="F304" s="7">
        <v>9.9999999999999995E-7</v>
      </c>
      <c r="G304" s="7">
        <v>3.0000000000000001E-5</v>
      </c>
      <c r="H304" s="6" t="s">
        <v>305</v>
      </c>
      <c r="I304" s="1">
        <v>3911</v>
      </c>
      <c r="J304" s="1">
        <v>4274</v>
      </c>
      <c r="K304" s="1" t="str">
        <f>'fill in'!$B$3</f>
        <v>mini Antag Screen with E Cells</v>
      </c>
      <c r="L304" s="6" t="str">
        <f>'fill in'!$B$4</f>
        <v>Kamarck</v>
      </c>
      <c r="M304" s="3" t="s">
        <v>388</v>
      </c>
      <c r="N304" s="3" t="s">
        <v>409</v>
      </c>
    </row>
    <row r="305" spans="1:14" x14ac:dyDescent="0.25">
      <c r="A305" s="5">
        <v>42643</v>
      </c>
      <c r="B305" s="3">
        <v>1</v>
      </c>
      <c r="C305" s="3">
        <v>999</v>
      </c>
      <c r="D305" s="3">
        <v>77</v>
      </c>
      <c r="E305" s="3">
        <v>680</v>
      </c>
      <c r="F305" s="7">
        <v>9.9999999999999995E-7</v>
      </c>
      <c r="G305" s="7">
        <v>3.0000000000000001E-5</v>
      </c>
      <c r="H305" s="6" t="s">
        <v>306</v>
      </c>
      <c r="I305" s="1">
        <v>4323</v>
      </c>
      <c r="J305" s="1">
        <v>3902</v>
      </c>
      <c r="K305" s="1" t="str">
        <f>'fill in'!$B$3</f>
        <v>mini Antag Screen with E Cells</v>
      </c>
      <c r="L305" s="6" t="str">
        <f>'fill in'!$B$4</f>
        <v>Kamarck</v>
      </c>
      <c r="M305" s="3" t="s">
        <v>388</v>
      </c>
      <c r="N305" s="3" t="s">
        <v>409</v>
      </c>
    </row>
    <row r="306" spans="1:14" x14ac:dyDescent="0.25">
      <c r="A306" s="5">
        <v>42643</v>
      </c>
      <c r="B306" s="3">
        <v>1</v>
      </c>
      <c r="C306" s="3">
        <v>999</v>
      </c>
      <c r="D306" s="3">
        <v>811</v>
      </c>
      <c r="F306" s="7">
        <v>9.9999999999999998E-13</v>
      </c>
      <c r="H306" s="6" t="s">
        <v>307</v>
      </c>
      <c r="I306" s="1">
        <v>262</v>
      </c>
      <c r="J306" s="1">
        <v>6102</v>
      </c>
      <c r="K306" s="1" t="str">
        <f>'fill in'!$B$3</f>
        <v>mini Antag Screen with E Cells</v>
      </c>
      <c r="L306" s="6" t="str">
        <f>'fill in'!$B$4</f>
        <v>Kamarck</v>
      </c>
      <c r="M306" s="3" t="s">
        <v>389</v>
      </c>
      <c r="N306" s="3" t="s">
        <v>409</v>
      </c>
    </row>
    <row r="307" spans="1:14" x14ac:dyDescent="0.25">
      <c r="A307" s="5">
        <v>42643</v>
      </c>
      <c r="B307" s="3">
        <v>1</v>
      </c>
      <c r="C307" s="3">
        <v>999</v>
      </c>
      <c r="D307" s="3">
        <v>77</v>
      </c>
      <c r="E307" s="3">
        <v>713</v>
      </c>
      <c r="F307" s="7">
        <v>9.9999999999999995E-7</v>
      </c>
      <c r="G307" s="7">
        <v>3.0000000000000001E-5</v>
      </c>
      <c r="H307" s="6" t="s">
        <v>308</v>
      </c>
      <c r="I307" s="1">
        <v>3321</v>
      </c>
      <c r="J307" s="1">
        <v>6827</v>
      </c>
      <c r="K307" s="1" t="str">
        <f>'fill in'!$B$3</f>
        <v>mini Antag Screen with E Cells</v>
      </c>
      <c r="L307" s="6" t="str">
        <f>'fill in'!$B$4</f>
        <v>Kamarck</v>
      </c>
      <c r="M307" s="3" t="s">
        <v>388</v>
      </c>
      <c r="N307" s="3" t="s">
        <v>409</v>
      </c>
    </row>
    <row r="308" spans="1:14" x14ac:dyDescent="0.25">
      <c r="A308" s="5">
        <v>42643</v>
      </c>
      <c r="B308" s="3">
        <v>1</v>
      </c>
      <c r="C308" s="3">
        <v>999</v>
      </c>
      <c r="D308" s="3">
        <v>77</v>
      </c>
      <c r="E308" s="3">
        <v>522</v>
      </c>
      <c r="F308" s="7">
        <v>9.9999999999999995E-7</v>
      </c>
      <c r="G308" s="7">
        <v>3.0000000000000001E-5</v>
      </c>
      <c r="H308" s="6" t="s">
        <v>309</v>
      </c>
      <c r="I308" s="1">
        <v>3825</v>
      </c>
      <c r="J308" s="1">
        <v>5889</v>
      </c>
      <c r="K308" s="1" t="str">
        <f>'fill in'!$B$3</f>
        <v>mini Antag Screen with E Cells</v>
      </c>
      <c r="L308" s="6" t="str">
        <f>'fill in'!$B$4</f>
        <v>Kamarck</v>
      </c>
      <c r="M308" s="3" t="s">
        <v>388</v>
      </c>
      <c r="N308" s="3" t="s">
        <v>409</v>
      </c>
    </row>
    <row r="309" spans="1:14" x14ac:dyDescent="0.25">
      <c r="A309" s="5">
        <v>42643</v>
      </c>
      <c r="B309" s="3">
        <v>1</v>
      </c>
      <c r="C309" s="3">
        <v>999</v>
      </c>
      <c r="D309" s="3">
        <v>77</v>
      </c>
      <c r="E309" s="3">
        <v>714</v>
      </c>
      <c r="F309" s="7">
        <v>9.9999999999999995E-7</v>
      </c>
      <c r="G309" s="7">
        <v>3.0000000000000001E-5</v>
      </c>
      <c r="H309" s="6" t="s">
        <v>310</v>
      </c>
      <c r="I309" s="1">
        <v>3300</v>
      </c>
      <c r="J309" s="1">
        <v>5196</v>
      </c>
      <c r="K309" s="1" t="str">
        <f>'fill in'!$B$3</f>
        <v>mini Antag Screen with E Cells</v>
      </c>
      <c r="L309" s="6" t="str">
        <f>'fill in'!$B$4</f>
        <v>Kamarck</v>
      </c>
      <c r="M309" s="3" t="s">
        <v>388</v>
      </c>
      <c r="N309" s="3" t="s">
        <v>409</v>
      </c>
    </row>
    <row r="310" spans="1:14" x14ac:dyDescent="0.25">
      <c r="A310" s="5">
        <v>42643</v>
      </c>
      <c r="B310" s="3">
        <v>1</v>
      </c>
      <c r="C310" s="3">
        <v>999</v>
      </c>
      <c r="D310" s="3">
        <v>77</v>
      </c>
      <c r="E310" s="3">
        <v>523</v>
      </c>
      <c r="F310" s="7">
        <v>9.9999999999999995E-7</v>
      </c>
      <c r="G310" s="7">
        <v>3.0000000000000001E-5</v>
      </c>
      <c r="H310" s="6" t="s">
        <v>311</v>
      </c>
      <c r="I310" s="1">
        <v>3759</v>
      </c>
      <c r="J310" s="1">
        <v>5386</v>
      </c>
      <c r="K310" s="1" t="str">
        <f>'fill in'!$B$3</f>
        <v>mini Antag Screen with E Cells</v>
      </c>
      <c r="L310" s="6" t="str">
        <f>'fill in'!$B$4</f>
        <v>Kamarck</v>
      </c>
      <c r="M310" s="3" t="s">
        <v>388</v>
      </c>
      <c r="N310" s="3" t="s">
        <v>409</v>
      </c>
    </row>
    <row r="311" spans="1:14" x14ac:dyDescent="0.25">
      <c r="A311" s="5">
        <v>42643</v>
      </c>
      <c r="B311" s="3">
        <v>1</v>
      </c>
      <c r="C311" s="3">
        <v>999</v>
      </c>
      <c r="D311" s="3">
        <v>77</v>
      </c>
      <c r="E311" s="3">
        <v>715</v>
      </c>
      <c r="F311" s="7">
        <v>9.9999999999999995E-7</v>
      </c>
      <c r="G311" s="7">
        <v>3.0000000000000001E-5</v>
      </c>
      <c r="H311" s="6" t="s">
        <v>312</v>
      </c>
      <c r="I311" s="1">
        <v>3855</v>
      </c>
      <c r="J311" s="1">
        <v>5033</v>
      </c>
      <c r="K311" s="1" t="str">
        <f>'fill in'!$B$3</f>
        <v>mini Antag Screen with E Cells</v>
      </c>
      <c r="L311" s="6" t="str">
        <f>'fill in'!$B$4</f>
        <v>Kamarck</v>
      </c>
      <c r="M311" s="3" t="s">
        <v>388</v>
      </c>
      <c r="N311" s="3" t="s">
        <v>409</v>
      </c>
    </row>
    <row r="312" spans="1:14" x14ac:dyDescent="0.25">
      <c r="A312" s="5">
        <v>42643</v>
      </c>
      <c r="B312" s="3">
        <v>1</v>
      </c>
      <c r="C312" s="3">
        <v>999</v>
      </c>
      <c r="D312" s="3">
        <v>77</v>
      </c>
      <c r="E312" s="3">
        <v>524</v>
      </c>
      <c r="F312" s="7">
        <v>9.9999999999999995E-7</v>
      </c>
      <c r="G312" s="7">
        <v>3.0000000000000001E-5</v>
      </c>
      <c r="H312" s="6" t="s">
        <v>313</v>
      </c>
      <c r="I312" s="1">
        <v>3070</v>
      </c>
      <c r="J312" s="1">
        <v>5054</v>
      </c>
      <c r="K312" s="1" t="str">
        <f>'fill in'!$B$3</f>
        <v>mini Antag Screen with E Cells</v>
      </c>
      <c r="L312" s="6" t="str">
        <f>'fill in'!$B$4</f>
        <v>Kamarck</v>
      </c>
      <c r="M312" s="3" t="s">
        <v>388</v>
      </c>
      <c r="N312" s="3" t="s">
        <v>409</v>
      </c>
    </row>
    <row r="313" spans="1:14" x14ac:dyDescent="0.25">
      <c r="A313" s="5">
        <v>42643</v>
      </c>
      <c r="B313" s="3">
        <v>1</v>
      </c>
      <c r="C313" s="3">
        <v>999</v>
      </c>
      <c r="D313" s="3">
        <v>77</v>
      </c>
      <c r="E313" s="3">
        <v>716</v>
      </c>
      <c r="F313" s="7">
        <v>9.9999999999999995E-7</v>
      </c>
      <c r="G313" s="7">
        <v>3.0000000000000001E-5</v>
      </c>
      <c r="H313" s="6" t="s">
        <v>314</v>
      </c>
      <c r="I313" s="1">
        <v>3599</v>
      </c>
      <c r="J313" s="1">
        <v>5150</v>
      </c>
      <c r="K313" s="1" t="str">
        <f>'fill in'!$B$3</f>
        <v>mini Antag Screen with E Cells</v>
      </c>
      <c r="L313" s="6" t="str">
        <f>'fill in'!$B$4</f>
        <v>Kamarck</v>
      </c>
      <c r="M313" s="3" t="s">
        <v>388</v>
      </c>
      <c r="N313" s="3" t="s">
        <v>409</v>
      </c>
    </row>
    <row r="314" spans="1:14" x14ac:dyDescent="0.25">
      <c r="A314" s="5">
        <v>42643</v>
      </c>
      <c r="B314" s="3">
        <v>1</v>
      </c>
      <c r="C314" s="3">
        <v>999</v>
      </c>
      <c r="D314" s="3">
        <v>77</v>
      </c>
      <c r="E314" s="3">
        <v>525</v>
      </c>
      <c r="F314" s="7">
        <v>9.9999999999999995E-7</v>
      </c>
      <c r="G314" s="7">
        <v>3.0000000000000001E-5</v>
      </c>
      <c r="H314" s="6" t="s">
        <v>315</v>
      </c>
      <c r="I314" s="1">
        <v>3590</v>
      </c>
      <c r="J314" s="1">
        <v>4421</v>
      </c>
      <c r="K314" s="1" t="str">
        <f>'fill in'!$B$3</f>
        <v>mini Antag Screen with E Cells</v>
      </c>
      <c r="L314" s="6" t="str">
        <f>'fill in'!$B$4</f>
        <v>Kamarck</v>
      </c>
      <c r="M314" s="3" t="s">
        <v>388</v>
      </c>
      <c r="N314" s="3" t="s">
        <v>409</v>
      </c>
    </row>
    <row r="315" spans="1:14" x14ac:dyDescent="0.25">
      <c r="A315" s="5">
        <v>42643</v>
      </c>
      <c r="B315" s="3">
        <v>1</v>
      </c>
      <c r="C315" s="3">
        <v>999</v>
      </c>
      <c r="D315" s="3">
        <v>77</v>
      </c>
      <c r="E315" s="3">
        <v>717</v>
      </c>
      <c r="F315" s="7">
        <v>9.9999999999999995E-7</v>
      </c>
      <c r="G315" s="7">
        <v>3.0000000000000001E-5</v>
      </c>
      <c r="H315" s="6" t="s">
        <v>316</v>
      </c>
      <c r="I315" s="1">
        <v>3434</v>
      </c>
      <c r="J315" s="1">
        <v>4864</v>
      </c>
      <c r="K315" s="1" t="str">
        <f>'fill in'!$B$3</f>
        <v>mini Antag Screen with E Cells</v>
      </c>
      <c r="L315" s="6" t="str">
        <f>'fill in'!$B$4</f>
        <v>Kamarck</v>
      </c>
      <c r="M315" s="3" t="s">
        <v>388</v>
      </c>
      <c r="N315" s="3" t="s">
        <v>409</v>
      </c>
    </row>
    <row r="316" spans="1:14" x14ac:dyDescent="0.25">
      <c r="A316" s="5">
        <v>42643</v>
      </c>
      <c r="B316" s="3">
        <v>1</v>
      </c>
      <c r="C316" s="3">
        <v>999</v>
      </c>
      <c r="D316" s="3">
        <v>77</v>
      </c>
      <c r="E316" s="3">
        <v>526</v>
      </c>
      <c r="F316" s="7">
        <v>9.9999999999999995E-7</v>
      </c>
      <c r="G316" s="7">
        <v>3.0000000000000001E-5</v>
      </c>
      <c r="H316" s="6" t="s">
        <v>317</v>
      </c>
      <c r="I316" s="1">
        <v>3274</v>
      </c>
      <c r="J316" s="1">
        <v>4445</v>
      </c>
      <c r="K316" s="1" t="str">
        <f>'fill in'!$B$3</f>
        <v>mini Antag Screen with E Cells</v>
      </c>
      <c r="L316" s="6" t="str">
        <f>'fill in'!$B$4</f>
        <v>Kamarck</v>
      </c>
      <c r="M316" s="3" t="s">
        <v>388</v>
      </c>
      <c r="N316" s="3" t="s">
        <v>409</v>
      </c>
    </row>
    <row r="317" spans="1:14" x14ac:dyDescent="0.25">
      <c r="A317" s="5">
        <v>42643</v>
      </c>
      <c r="B317" s="3">
        <v>1</v>
      </c>
      <c r="C317" s="3">
        <v>999</v>
      </c>
      <c r="D317" s="3">
        <v>77</v>
      </c>
      <c r="E317" s="3">
        <v>718</v>
      </c>
      <c r="F317" s="7">
        <v>9.9999999999999995E-7</v>
      </c>
      <c r="G317" s="7">
        <v>3.0000000000000001E-5</v>
      </c>
      <c r="H317" s="6" t="s">
        <v>318</v>
      </c>
      <c r="I317" s="1">
        <v>3766</v>
      </c>
      <c r="J317" s="1">
        <v>4296</v>
      </c>
      <c r="K317" s="1" t="str">
        <f>'fill in'!$B$3</f>
        <v>mini Antag Screen with E Cells</v>
      </c>
      <c r="L317" s="6" t="str">
        <f>'fill in'!$B$4</f>
        <v>Kamarck</v>
      </c>
      <c r="M317" s="3" t="s">
        <v>388</v>
      </c>
      <c r="N317" s="3" t="s">
        <v>409</v>
      </c>
    </row>
    <row r="318" spans="1:14" x14ac:dyDescent="0.25">
      <c r="A318" s="5">
        <v>42643</v>
      </c>
      <c r="B318" s="3">
        <v>1</v>
      </c>
      <c r="C318" s="3">
        <v>999</v>
      </c>
      <c r="D318" s="3">
        <v>77</v>
      </c>
      <c r="E318" s="3">
        <v>527</v>
      </c>
      <c r="F318" s="7">
        <v>9.9999999999999995E-7</v>
      </c>
      <c r="G318" s="7">
        <v>3.0000000000000001E-5</v>
      </c>
      <c r="H318" s="6" t="s">
        <v>319</v>
      </c>
      <c r="I318" s="1">
        <v>3795</v>
      </c>
      <c r="J318" s="1">
        <v>4256</v>
      </c>
      <c r="K318" s="1" t="str">
        <f>'fill in'!$B$3</f>
        <v>mini Antag Screen with E Cells</v>
      </c>
      <c r="L318" s="6" t="str">
        <f>'fill in'!$B$4</f>
        <v>Kamarck</v>
      </c>
      <c r="M318" s="3" t="s">
        <v>388</v>
      </c>
      <c r="N318" s="3" t="s">
        <v>409</v>
      </c>
    </row>
    <row r="319" spans="1:14" x14ac:dyDescent="0.25">
      <c r="A319" s="5">
        <v>42643</v>
      </c>
      <c r="B319" s="3">
        <v>1</v>
      </c>
      <c r="C319" s="3">
        <v>999</v>
      </c>
      <c r="D319" s="3">
        <v>77</v>
      </c>
      <c r="E319" s="3">
        <v>719</v>
      </c>
      <c r="F319" s="7">
        <v>9.9999999999999995E-7</v>
      </c>
      <c r="G319" s="7">
        <v>3.0000000000000001E-5</v>
      </c>
      <c r="H319" s="6" t="s">
        <v>320</v>
      </c>
      <c r="I319" s="1">
        <v>3693</v>
      </c>
      <c r="J319" s="1">
        <v>4246</v>
      </c>
      <c r="K319" s="1" t="str">
        <f>'fill in'!$B$3</f>
        <v>mini Antag Screen with E Cells</v>
      </c>
      <c r="L319" s="6" t="str">
        <f>'fill in'!$B$4</f>
        <v>Kamarck</v>
      </c>
      <c r="M319" s="3" t="s">
        <v>388</v>
      </c>
      <c r="N319" s="3" t="s">
        <v>409</v>
      </c>
    </row>
    <row r="320" spans="1:14" x14ac:dyDescent="0.25">
      <c r="A320" s="5">
        <v>42643</v>
      </c>
      <c r="B320" s="3">
        <v>1</v>
      </c>
      <c r="C320" s="3">
        <v>999</v>
      </c>
      <c r="D320" s="3">
        <v>77</v>
      </c>
      <c r="E320" s="3">
        <v>528</v>
      </c>
      <c r="F320" s="7">
        <v>9.9999999999999995E-7</v>
      </c>
      <c r="G320" s="7">
        <v>3.0000000000000001E-5</v>
      </c>
      <c r="H320" s="6" t="s">
        <v>321</v>
      </c>
      <c r="I320" s="1">
        <v>4690</v>
      </c>
      <c r="J320" s="1">
        <v>4286</v>
      </c>
      <c r="K320" s="1" t="str">
        <f>'fill in'!$B$3</f>
        <v>mini Antag Screen with E Cells</v>
      </c>
      <c r="L320" s="6" t="str">
        <f>'fill in'!$B$4</f>
        <v>Kamarck</v>
      </c>
      <c r="M320" s="3" t="s">
        <v>388</v>
      </c>
      <c r="N320" s="3" t="s">
        <v>409</v>
      </c>
    </row>
    <row r="321" spans="1:14" x14ac:dyDescent="0.25">
      <c r="A321" s="5">
        <v>42643</v>
      </c>
      <c r="B321" s="3">
        <v>1</v>
      </c>
      <c r="C321" s="3">
        <v>999</v>
      </c>
      <c r="D321" s="3">
        <v>77</v>
      </c>
      <c r="E321" s="3">
        <v>720</v>
      </c>
      <c r="F321" s="7">
        <v>9.9999999999999995E-7</v>
      </c>
      <c r="G321" s="7">
        <v>3.0000000000000001E-5</v>
      </c>
      <c r="H321" s="6" t="s">
        <v>322</v>
      </c>
      <c r="I321" s="1">
        <v>3475</v>
      </c>
      <c r="J321" s="1">
        <v>3698</v>
      </c>
      <c r="K321" s="1" t="str">
        <f>'fill in'!$B$3</f>
        <v>mini Antag Screen with E Cells</v>
      </c>
      <c r="L321" s="6" t="str">
        <f>'fill in'!$B$4</f>
        <v>Kamarck</v>
      </c>
      <c r="M321" s="3" t="s">
        <v>388</v>
      </c>
      <c r="N321" s="3" t="s">
        <v>409</v>
      </c>
    </row>
    <row r="322" spans="1:14" x14ac:dyDescent="0.25">
      <c r="A322" s="5">
        <v>42643</v>
      </c>
      <c r="B322" s="3">
        <v>1</v>
      </c>
      <c r="C322" s="3">
        <v>999</v>
      </c>
      <c r="D322" s="3">
        <v>811</v>
      </c>
      <c r="F322" s="7">
        <v>9.9999999999999998E-13</v>
      </c>
      <c r="H322" s="6" t="s">
        <v>323</v>
      </c>
      <c r="I322" s="1">
        <v>369</v>
      </c>
      <c r="J322" s="1">
        <v>7667</v>
      </c>
      <c r="K322" s="1" t="str">
        <f>'fill in'!$B$3</f>
        <v>mini Antag Screen with E Cells</v>
      </c>
      <c r="L322" s="6" t="str">
        <f>'fill in'!$B$4</f>
        <v>Kamarck</v>
      </c>
      <c r="M322" s="3" t="s">
        <v>389</v>
      </c>
      <c r="N322" s="3" t="s">
        <v>409</v>
      </c>
    </row>
    <row r="323" spans="1:14" x14ac:dyDescent="0.25">
      <c r="A323" s="5">
        <v>42643</v>
      </c>
      <c r="B323" s="3">
        <v>1</v>
      </c>
      <c r="C323" s="3">
        <v>999</v>
      </c>
      <c r="D323" s="3">
        <v>77</v>
      </c>
      <c r="E323" s="3">
        <v>625</v>
      </c>
      <c r="F323" s="7">
        <v>9.9999999999999995E-7</v>
      </c>
      <c r="G323" s="7">
        <v>3.0000000000000001E-5</v>
      </c>
      <c r="H323" s="6" t="s">
        <v>324</v>
      </c>
      <c r="I323" s="1">
        <v>8891</v>
      </c>
      <c r="J323" s="1">
        <v>6831</v>
      </c>
      <c r="K323" s="1" t="str">
        <f>'fill in'!$B$3</f>
        <v>mini Antag Screen with E Cells</v>
      </c>
      <c r="L323" s="6" t="str">
        <f>'fill in'!$B$4</f>
        <v>Kamarck</v>
      </c>
      <c r="M323" s="3" t="s">
        <v>388</v>
      </c>
      <c r="N323" s="3" t="s">
        <v>409</v>
      </c>
    </row>
    <row r="324" spans="1:14" x14ac:dyDescent="0.25">
      <c r="A324" s="5">
        <v>42643</v>
      </c>
      <c r="B324" s="3">
        <v>1</v>
      </c>
      <c r="C324" s="3">
        <v>999</v>
      </c>
      <c r="D324" s="3">
        <v>77</v>
      </c>
      <c r="E324" s="3">
        <v>434</v>
      </c>
      <c r="F324" s="7">
        <v>9.9999999999999995E-7</v>
      </c>
      <c r="G324" s="7">
        <v>3.0000000000000001E-5</v>
      </c>
      <c r="H324" s="6" t="s">
        <v>325</v>
      </c>
      <c r="I324" s="1">
        <v>3795</v>
      </c>
      <c r="J324" s="1">
        <v>7019</v>
      </c>
      <c r="K324" s="1" t="str">
        <f>'fill in'!$B$3</f>
        <v>mini Antag Screen with E Cells</v>
      </c>
      <c r="L324" s="6" t="str">
        <f>'fill in'!$B$4</f>
        <v>Kamarck</v>
      </c>
      <c r="M324" s="3" t="s">
        <v>388</v>
      </c>
      <c r="N324" s="3" t="s">
        <v>409</v>
      </c>
    </row>
    <row r="325" spans="1:14" x14ac:dyDescent="0.25">
      <c r="A325" s="5">
        <v>42643</v>
      </c>
      <c r="B325" s="3">
        <v>1</v>
      </c>
      <c r="C325" s="3">
        <v>999</v>
      </c>
      <c r="D325" s="3">
        <v>77</v>
      </c>
      <c r="E325" s="3">
        <v>626</v>
      </c>
      <c r="F325" s="7">
        <v>9.9999999999999995E-7</v>
      </c>
      <c r="G325" s="7">
        <v>3.0000000000000001E-5</v>
      </c>
      <c r="H325" s="6" t="s">
        <v>326</v>
      </c>
      <c r="I325" s="1">
        <v>3484</v>
      </c>
      <c r="J325" s="1">
        <v>6042</v>
      </c>
      <c r="K325" s="1" t="str">
        <f>'fill in'!$B$3</f>
        <v>mini Antag Screen with E Cells</v>
      </c>
      <c r="L325" s="6" t="str">
        <f>'fill in'!$B$4</f>
        <v>Kamarck</v>
      </c>
      <c r="M325" s="3" t="s">
        <v>388</v>
      </c>
      <c r="N325" s="3" t="s">
        <v>409</v>
      </c>
    </row>
    <row r="326" spans="1:14" x14ac:dyDescent="0.25">
      <c r="A326" s="5">
        <v>42643</v>
      </c>
      <c r="B326" s="3">
        <v>1</v>
      </c>
      <c r="C326" s="3">
        <v>999</v>
      </c>
      <c r="D326" s="3">
        <v>77</v>
      </c>
      <c r="E326" s="3">
        <v>435</v>
      </c>
      <c r="F326" s="7">
        <v>9.9999999999999995E-7</v>
      </c>
      <c r="G326" s="7">
        <v>3.0000000000000001E-5</v>
      </c>
      <c r="H326" s="6" t="s">
        <v>327</v>
      </c>
      <c r="I326" s="1">
        <v>4513</v>
      </c>
      <c r="J326" s="1">
        <v>5704</v>
      </c>
      <c r="K326" s="1" t="str">
        <f>'fill in'!$B$3</f>
        <v>mini Antag Screen with E Cells</v>
      </c>
      <c r="L326" s="6" t="str">
        <f>'fill in'!$B$4</f>
        <v>Kamarck</v>
      </c>
      <c r="M326" s="3" t="s">
        <v>388</v>
      </c>
      <c r="N326" s="3" t="s">
        <v>409</v>
      </c>
    </row>
    <row r="327" spans="1:14" x14ac:dyDescent="0.25">
      <c r="A327" s="5">
        <v>42643</v>
      </c>
      <c r="B327" s="3">
        <v>1</v>
      </c>
      <c r="C327" s="3">
        <v>999</v>
      </c>
      <c r="D327" s="3">
        <v>77</v>
      </c>
      <c r="E327" s="3">
        <v>627</v>
      </c>
      <c r="F327" s="7">
        <v>9.9999999999999995E-7</v>
      </c>
      <c r="G327" s="7">
        <v>3.0000000000000001E-5</v>
      </c>
      <c r="H327" s="6" t="s">
        <v>328</v>
      </c>
      <c r="I327" s="1">
        <v>3870</v>
      </c>
      <c r="J327" s="1">
        <v>5857</v>
      </c>
      <c r="K327" s="1" t="str">
        <f>'fill in'!$B$3</f>
        <v>mini Antag Screen with E Cells</v>
      </c>
      <c r="L327" s="6" t="str">
        <f>'fill in'!$B$4</f>
        <v>Kamarck</v>
      </c>
      <c r="M327" s="3" t="s">
        <v>388</v>
      </c>
      <c r="N327" s="3" t="s">
        <v>409</v>
      </c>
    </row>
    <row r="328" spans="1:14" x14ac:dyDescent="0.25">
      <c r="A328" s="5">
        <v>42643</v>
      </c>
      <c r="B328" s="3">
        <v>1</v>
      </c>
      <c r="C328" s="3">
        <v>999</v>
      </c>
      <c r="D328" s="3">
        <v>77</v>
      </c>
      <c r="E328" s="3">
        <v>436</v>
      </c>
      <c r="F328" s="7">
        <v>9.9999999999999995E-7</v>
      </c>
      <c r="G328" s="7">
        <v>3.0000000000000001E-5</v>
      </c>
      <c r="H328" s="6" t="s">
        <v>329</v>
      </c>
      <c r="I328" s="1">
        <v>3106</v>
      </c>
      <c r="J328" s="1">
        <v>5492</v>
      </c>
      <c r="K328" s="1" t="str">
        <f>'fill in'!$B$3</f>
        <v>mini Antag Screen with E Cells</v>
      </c>
      <c r="L328" s="6" t="str">
        <f>'fill in'!$B$4</f>
        <v>Kamarck</v>
      </c>
      <c r="M328" s="3" t="s">
        <v>388</v>
      </c>
      <c r="N328" s="3" t="s">
        <v>409</v>
      </c>
    </row>
    <row r="329" spans="1:14" x14ac:dyDescent="0.25">
      <c r="A329" s="5">
        <v>42643</v>
      </c>
      <c r="B329" s="3">
        <v>1</v>
      </c>
      <c r="C329" s="3">
        <v>999</v>
      </c>
      <c r="D329" s="3">
        <v>77</v>
      </c>
      <c r="E329" s="3">
        <v>628</v>
      </c>
      <c r="F329" s="7">
        <v>9.9999999999999995E-7</v>
      </c>
      <c r="G329" s="7">
        <v>3.0000000000000001E-5</v>
      </c>
      <c r="H329" s="6" t="s">
        <v>330</v>
      </c>
      <c r="I329" s="1">
        <v>4047</v>
      </c>
      <c r="J329" s="1">
        <v>5497</v>
      </c>
      <c r="K329" s="1" t="str">
        <f>'fill in'!$B$3</f>
        <v>mini Antag Screen with E Cells</v>
      </c>
      <c r="L329" s="6" t="str">
        <f>'fill in'!$B$4</f>
        <v>Kamarck</v>
      </c>
      <c r="M329" s="3" t="s">
        <v>388</v>
      </c>
      <c r="N329" s="3" t="s">
        <v>409</v>
      </c>
    </row>
    <row r="330" spans="1:14" x14ac:dyDescent="0.25">
      <c r="A330" s="5">
        <v>42643</v>
      </c>
      <c r="B330" s="3">
        <v>1</v>
      </c>
      <c r="C330" s="3">
        <v>999</v>
      </c>
      <c r="D330" s="3">
        <v>77</v>
      </c>
      <c r="E330" s="3">
        <v>437</v>
      </c>
      <c r="F330" s="7">
        <v>9.9999999999999995E-7</v>
      </c>
      <c r="G330" s="7">
        <v>3.0000000000000001E-5</v>
      </c>
      <c r="H330" s="6" t="s">
        <v>331</v>
      </c>
      <c r="I330" s="1">
        <v>4479</v>
      </c>
      <c r="J330" s="1">
        <v>5616</v>
      </c>
      <c r="K330" s="1" t="str">
        <f>'fill in'!$B$3</f>
        <v>mini Antag Screen with E Cells</v>
      </c>
      <c r="L330" s="6" t="str">
        <f>'fill in'!$B$4</f>
        <v>Kamarck</v>
      </c>
      <c r="M330" s="3" t="s">
        <v>388</v>
      </c>
      <c r="N330" s="3" t="s">
        <v>409</v>
      </c>
    </row>
    <row r="331" spans="1:14" x14ac:dyDescent="0.25">
      <c r="A331" s="5">
        <v>42643</v>
      </c>
      <c r="B331" s="3">
        <v>1</v>
      </c>
      <c r="C331" s="3">
        <v>999</v>
      </c>
      <c r="D331" s="3">
        <v>77</v>
      </c>
      <c r="E331" s="3">
        <v>629</v>
      </c>
      <c r="F331" s="7">
        <v>9.9999999999999995E-7</v>
      </c>
      <c r="G331" s="7">
        <v>3.0000000000000001E-5</v>
      </c>
      <c r="H331" s="6" t="s">
        <v>332</v>
      </c>
      <c r="I331" s="1">
        <v>4359</v>
      </c>
      <c r="J331" s="1">
        <v>5311</v>
      </c>
      <c r="K331" s="1" t="str">
        <f>'fill in'!$B$3</f>
        <v>mini Antag Screen with E Cells</v>
      </c>
      <c r="L331" s="6" t="str">
        <f>'fill in'!$B$4</f>
        <v>Kamarck</v>
      </c>
      <c r="M331" s="3" t="s">
        <v>388</v>
      </c>
      <c r="N331" s="3" t="s">
        <v>409</v>
      </c>
    </row>
    <row r="332" spans="1:14" x14ac:dyDescent="0.25">
      <c r="A332" s="5">
        <v>42643</v>
      </c>
      <c r="B332" s="3">
        <v>1</v>
      </c>
      <c r="C332" s="3">
        <v>999</v>
      </c>
      <c r="D332" s="3">
        <v>77</v>
      </c>
      <c r="E332" s="3">
        <v>438</v>
      </c>
      <c r="F332" s="7">
        <v>9.9999999999999995E-7</v>
      </c>
      <c r="G332" s="7">
        <v>3.0000000000000001E-5</v>
      </c>
      <c r="H332" s="6" t="s">
        <v>333</v>
      </c>
      <c r="I332" s="1">
        <v>3610</v>
      </c>
      <c r="J332" s="1">
        <v>5134</v>
      </c>
      <c r="K332" s="1" t="str">
        <f>'fill in'!$B$3</f>
        <v>mini Antag Screen with E Cells</v>
      </c>
      <c r="L332" s="6" t="str">
        <f>'fill in'!$B$4</f>
        <v>Kamarck</v>
      </c>
      <c r="M332" s="3" t="s">
        <v>388</v>
      </c>
      <c r="N332" s="3" t="s">
        <v>409</v>
      </c>
    </row>
    <row r="333" spans="1:14" x14ac:dyDescent="0.25">
      <c r="A333" s="5">
        <v>42643</v>
      </c>
      <c r="B333" s="3">
        <v>1</v>
      </c>
      <c r="C333" s="3">
        <v>999</v>
      </c>
      <c r="D333" s="3">
        <v>77</v>
      </c>
      <c r="E333" s="3">
        <v>630</v>
      </c>
      <c r="F333" s="7">
        <v>9.9999999999999995E-7</v>
      </c>
      <c r="G333" s="7">
        <v>3.0000000000000001E-5</v>
      </c>
      <c r="H333" s="6" t="s">
        <v>334</v>
      </c>
      <c r="I333" s="1">
        <v>3943</v>
      </c>
      <c r="J333" s="1">
        <v>5001</v>
      </c>
      <c r="K333" s="1" t="str">
        <f>'fill in'!$B$3</f>
        <v>mini Antag Screen with E Cells</v>
      </c>
      <c r="L333" s="6" t="str">
        <f>'fill in'!$B$4</f>
        <v>Kamarck</v>
      </c>
      <c r="M333" s="3" t="s">
        <v>388</v>
      </c>
      <c r="N333" s="3" t="s">
        <v>409</v>
      </c>
    </row>
    <row r="334" spans="1:14" x14ac:dyDescent="0.25">
      <c r="A334" s="5">
        <v>42643</v>
      </c>
      <c r="B334" s="3">
        <v>1</v>
      </c>
      <c r="C334" s="3">
        <v>999</v>
      </c>
      <c r="D334" s="3">
        <v>77</v>
      </c>
      <c r="E334" s="3">
        <v>439</v>
      </c>
      <c r="F334" s="7">
        <v>9.9999999999999995E-7</v>
      </c>
      <c r="G334" s="7">
        <v>3.0000000000000001E-5</v>
      </c>
      <c r="H334" s="6" t="s">
        <v>335</v>
      </c>
      <c r="I334" s="1">
        <v>3429</v>
      </c>
      <c r="J334" s="1">
        <v>4843</v>
      </c>
      <c r="K334" s="1" t="str">
        <f>'fill in'!$B$3</f>
        <v>mini Antag Screen with E Cells</v>
      </c>
      <c r="L334" s="6" t="str">
        <f>'fill in'!$B$4</f>
        <v>Kamarck</v>
      </c>
      <c r="M334" s="3" t="s">
        <v>388</v>
      </c>
      <c r="N334" s="3" t="s">
        <v>409</v>
      </c>
    </row>
    <row r="335" spans="1:14" x14ac:dyDescent="0.25">
      <c r="A335" s="5">
        <v>42643</v>
      </c>
      <c r="B335" s="3">
        <v>1</v>
      </c>
      <c r="C335" s="3">
        <v>999</v>
      </c>
      <c r="D335" s="3">
        <v>77</v>
      </c>
      <c r="E335" s="3">
        <v>631</v>
      </c>
      <c r="F335" s="7">
        <v>9.9999999999999995E-7</v>
      </c>
      <c r="G335" s="7">
        <v>3.0000000000000001E-5</v>
      </c>
      <c r="H335" s="6" t="s">
        <v>336</v>
      </c>
      <c r="I335" s="1">
        <v>3948</v>
      </c>
      <c r="J335" s="1">
        <v>4601</v>
      </c>
      <c r="K335" s="1" t="str">
        <f>'fill in'!$B$3</f>
        <v>mini Antag Screen with E Cells</v>
      </c>
      <c r="L335" s="6" t="str">
        <f>'fill in'!$B$4</f>
        <v>Kamarck</v>
      </c>
      <c r="M335" s="3" t="s">
        <v>388</v>
      </c>
      <c r="N335" s="3" t="s">
        <v>409</v>
      </c>
    </row>
    <row r="336" spans="1:14" x14ac:dyDescent="0.25">
      <c r="A336" s="5">
        <v>42643</v>
      </c>
      <c r="B336" s="3">
        <v>1</v>
      </c>
      <c r="C336" s="3">
        <v>999</v>
      </c>
      <c r="D336" s="3">
        <v>77</v>
      </c>
      <c r="E336" s="3">
        <v>440</v>
      </c>
      <c r="F336" s="7">
        <v>9.9999999999999995E-7</v>
      </c>
      <c r="G336" s="7">
        <v>3.0000000000000001E-5</v>
      </c>
      <c r="H336" s="6" t="s">
        <v>337</v>
      </c>
      <c r="I336" s="1">
        <v>4657</v>
      </c>
      <c r="J336" s="1">
        <v>4704</v>
      </c>
      <c r="K336" s="1" t="str">
        <f>'fill in'!$B$3</f>
        <v>mini Antag Screen with E Cells</v>
      </c>
      <c r="L336" s="6" t="str">
        <f>'fill in'!$B$4</f>
        <v>Kamarck</v>
      </c>
      <c r="M336" s="3" t="s">
        <v>388</v>
      </c>
      <c r="N336" s="3" t="s">
        <v>409</v>
      </c>
    </row>
    <row r="337" spans="1:14" x14ac:dyDescent="0.25">
      <c r="A337" s="5">
        <v>42643</v>
      </c>
      <c r="B337" s="3">
        <v>1</v>
      </c>
      <c r="C337" s="3">
        <v>999</v>
      </c>
      <c r="D337" s="3">
        <v>77</v>
      </c>
      <c r="E337" s="3">
        <v>632</v>
      </c>
      <c r="F337" s="7">
        <v>9.9999999999999995E-7</v>
      </c>
      <c r="G337" s="7">
        <v>3.0000000000000001E-5</v>
      </c>
      <c r="H337" s="6" t="s">
        <v>338</v>
      </c>
      <c r="I337" s="1">
        <v>6335</v>
      </c>
      <c r="J337" s="1">
        <v>4866</v>
      </c>
      <c r="K337" s="1" t="str">
        <f>'fill in'!$B$3</f>
        <v>mini Antag Screen with E Cells</v>
      </c>
      <c r="L337" s="6" t="str">
        <f>'fill in'!$B$4</f>
        <v>Kamarck</v>
      </c>
      <c r="M337" s="3" t="s">
        <v>388</v>
      </c>
      <c r="N337" s="3" t="s">
        <v>409</v>
      </c>
    </row>
    <row r="338" spans="1:14" x14ac:dyDescent="0.25">
      <c r="A338" s="5">
        <v>42643</v>
      </c>
      <c r="B338" s="3">
        <v>1</v>
      </c>
      <c r="C338" s="3">
        <v>999</v>
      </c>
      <c r="D338" s="3">
        <v>811</v>
      </c>
      <c r="E338" s="3">
        <v>265</v>
      </c>
      <c r="F338" s="7">
        <v>9.9999999999999998E-13</v>
      </c>
      <c r="G338" s="7">
        <v>3.0000000000000001E-5</v>
      </c>
      <c r="H338" s="6" t="s">
        <v>339</v>
      </c>
      <c r="I338" s="1">
        <v>447</v>
      </c>
      <c r="J338" s="1">
        <v>4470</v>
      </c>
      <c r="K338" s="1" t="str">
        <f>'fill in'!$B$3</f>
        <v>mini Antag Screen with E Cells</v>
      </c>
      <c r="L338" s="6" t="str">
        <f>'fill in'!$B$4</f>
        <v>Kamarck</v>
      </c>
      <c r="M338" s="3" t="s">
        <v>389</v>
      </c>
      <c r="N338" s="3" t="s">
        <v>409</v>
      </c>
    </row>
    <row r="339" spans="1:14" x14ac:dyDescent="0.25">
      <c r="A339" s="5">
        <v>42643</v>
      </c>
      <c r="B339" s="3">
        <v>1</v>
      </c>
      <c r="C339" s="3">
        <v>999</v>
      </c>
      <c r="D339" s="3">
        <v>77</v>
      </c>
      <c r="E339" s="3">
        <v>721</v>
      </c>
      <c r="F339" s="7">
        <v>9.9999999999999995E-7</v>
      </c>
      <c r="G339" s="7">
        <v>3.0000000000000001E-5</v>
      </c>
      <c r="H339" s="6" t="s">
        <v>340</v>
      </c>
      <c r="I339" s="1">
        <v>2720</v>
      </c>
      <c r="J339" s="1">
        <v>6364</v>
      </c>
      <c r="K339" s="1" t="str">
        <f>'fill in'!$B$3</f>
        <v>mini Antag Screen with E Cells</v>
      </c>
      <c r="L339" s="6" t="str">
        <f>'fill in'!$B$4</f>
        <v>Kamarck</v>
      </c>
      <c r="M339" s="3" t="s">
        <v>388</v>
      </c>
      <c r="N339" s="3" t="s">
        <v>409</v>
      </c>
    </row>
    <row r="340" spans="1:14" x14ac:dyDescent="0.25">
      <c r="A340" s="5">
        <v>42643</v>
      </c>
      <c r="B340" s="3">
        <v>1</v>
      </c>
      <c r="C340" s="3">
        <v>999</v>
      </c>
      <c r="D340" s="3">
        <v>77</v>
      </c>
      <c r="E340" s="3">
        <v>530</v>
      </c>
      <c r="F340" s="7">
        <v>9.9999999999999995E-7</v>
      </c>
      <c r="G340" s="7">
        <v>3.0000000000000001E-5</v>
      </c>
      <c r="H340" s="6" t="s">
        <v>341</v>
      </c>
      <c r="I340" s="1">
        <v>3518</v>
      </c>
      <c r="J340" s="1">
        <v>6444</v>
      </c>
      <c r="K340" s="1" t="str">
        <f>'fill in'!$B$3</f>
        <v>mini Antag Screen with E Cells</v>
      </c>
      <c r="L340" s="6" t="str">
        <f>'fill in'!$B$4</f>
        <v>Kamarck</v>
      </c>
      <c r="M340" s="3" t="s">
        <v>388</v>
      </c>
      <c r="N340" s="3" t="s">
        <v>409</v>
      </c>
    </row>
    <row r="341" spans="1:14" x14ac:dyDescent="0.25">
      <c r="A341" s="5">
        <v>42643</v>
      </c>
      <c r="B341" s="3">
        <v>1</v>
      </c>
      <c r="C341" s="3">
        <v>999</v>
      </c>
      <c r="D341" s="3">
        <v>77</v>
      </c>
      <c r="E341" s="3">
        <v>722</v>
      </c>
      <c r="F341" s="7">
        <v>9.9999999999999995E-7</v>
      </c>
      <c r="G341" s="7">
        <v>3.0000000000000001E-5</v>
      </c>
      <c r="H341" s="6" t="s">
        <v>342</v>
      </c>
      <c r="I341" s="1">
        <v>3029</v>
      </c>
      <c r="J341" s="1">
        <v>6447</v>
      </c>
      <c r="K341" s="1" t="str">
        <f>'fill in'!$B$3</f>
        <v>mini Antag Screen with E Cells</v>
      </c>
      <c r="L341" s="6" t="str">
        <f>'fill in'!$B$4</f>
        <v>Kamarck</v>
      </c>
      <c r="M341" s="3" t="s">
        <v>388</v>
      </c>
      <c r="N341" s="3" t="s">
        <v>409</v>
      </c>
    </row>
    <row r="342" spans="1:14" x14ac:dyDescent="0.25">
      <c r="A342" s="5">
        <v>42643</v>
      </c>
      <c r="B342" s="3">
        <v>1</v>
      </c>
      <c r="C342" s="3">
        <v>999</v>
      </c>
      <c r="D342" s="3">
        <v>77</v>
      </c>
      <c r="E342" s="3">
        <v>531</v>
      </c>
      <c r="F342" s="7">
        <v>9.9999999999999995E-7</v>
      </c>
      <c r="G342" s="7">
        <v>3.0000000000000001E-5</v>
      </c>
      <c r="H342" s="6" t="s">
        <v>343</v>
      </c>
      <c r="I342" s="1">
        <v>3856</v>
      </c>
      <c r="J342" s="1">
        <v>5982</v>
      </c>
      <c r="K342" s="1" t="str">
        <f>'fill in'!$B$3</f>
        <v>mini Antag Screen with E Cells</v>
      </c>
      <c r="L342" s="6" t="str">
        <f>'fill in'!$B$4</f>
        <v>Kamarck</v>
      </c>
      <c r="M342" s="3" t="s">
        <v>388</v>
      </c>
      <c r="N342" s="3" t="s">
        <v>409</v>
      </c>
    </row>
    <row r="343" spans="1:14" x14ac:dyDescent="0.25">
      <c r="A343" s="5">
        <v>42643</v>
      </c>
      <c r="B343" s="3">
        <v>1</v>
      </c>
      <c r="C343" s="3">
        <v>999</v>
      </c>
      <c r="D343" s="3">
        <v>77</v>
      </c>
      <c r="E343" s="3">
        <v>723</v>
      </c>
      <c r="F343" s="7">
        <v>9.9999999999999995E-7</v>
      </c>
      <c r="G343" s="7">
        <v>3.0000000000000001E-5</v>
      </c>
      <c r="H343" s="6" t="s">
        <v>344</v>
      </c>
      <c r="I343" s="1">
        <v>2718</v>
      </c>
      <c r="J343" s="1">
        <v>5092</v>
      </c>
      <c r="K343" s="1" t="str">
        <f>'fill in'!$B$3</f>
        <v>mini Antag Screen with E Cells</v>
      </c>
      <c r="L343" s="6" t="str">
        <f>'fill in'!$B$4</f>
        <v>Kamarck</v>
      </c>
      <c r="M343" s="3" t="s">
        <v>388</v>
      </c>
      <c r="N343" s="3" t="s">
        <v>409</v>
      </c>
    </row>
    <row r="344" spans="1:14" x14ac:dyDescent="0.25">
      <c r="A344" s="5">
        <v>42643</v>
      </c>
      <c r="B344" s="3">
        <v>1</v>
      </c>
      <c r="C344" s="3">
        <v>999</v>
      </c>
      <c r="D344" s="3">
        <v>77</v>
      </c>
      <c r="E344" s="3">
        <v>532</v>
      </c>
      <c r="F344" s="7">
        <v>9.9999999999999995E-7</v>
      </c>
      <c r="G344" s="7">
        <v>3.0000000000000001E-5</v>
      </c>
      <c r="H344" s="6" t="s">
        <v>345</v>
      </c>
      <c r="I344" s="1">
        <v>3272</v>
      </c>
      <c r="J344" s="1">
        <v>5522</v>
      </c>
      <c r="K344" s="1" t="str">
        <f>'fill in'!$B$3</f>
        <v>mini Antag Screen with E Cells</v>
      </c>
      <c r="L344" s="6" t="str">
        <f>'fill in'!$B$4</f>
        <v>Kamarck</v>
      </c>
      <c r="M344" s="3" t="s">
        <v>388</v>
      </c>
      <c r="N344" s="3" t="s">
        <v>409</v>
      </c>
    </row>
    <row r="345" spans="1:14" x14ac:dyDescent="0.25">
      <c r="A345" s="5">
        <v>42643</v>
      </c>
      <c r="B345" s="3">
        <v>1</v>
      </c>
      <c r="C345" s="3">
        <v>999</v>
      </c>
      <c r="D345" s="3">
        <v>77</v>
      </c>
      <c r="E345" s="3">
        <v>724</v>
      </c>
      <c r="F345" s="7">
        <v>9.9999999999999995E-7</v>
      </c>
      <c r="G345" s="7">
        <v>3.0000000000000001E-5</v>
      </c>
      <c r="H345" s="6" t="s">
        <v>346</v>
      </c>
      <c r="I345" s="1">
        <v>3406</v>
      </c>
      <c r="J345" s="1">
        <v>5926</v>
      </c>
      <c r="K345" s="1" t="str">
        <f>'fill in'!$B$3</f>
        <v>mini Antag Screen with E Cells</v>
      </c>
      <c r="L345" s="6" t="str">
        <f>'fill in'!$B$4</f>
        <v>Kamarck</v>
      </c>
      <c r="M345" s="3" t="s">
        <v>388</v>
      </c>
      <c r="N345" s="3" t="s">
        <v>409</v>
      </c>
    </row>
    <row r="346" spans="1:14" x14ac:dyDescent="0.25">
      <c r="A346" s="5">
        <v>42643</v>
      </c>
      <c r="B346" s="3">
        <v>1</v>
      </c>
      <c r="C346" s="3">
        <v>999</v>
      </c>
      <c r="D346" s="3">
        <v>77</v>
      </c>
      <c r="E346" s="3">
        <v>533</v>
      </c>
      <c r="F346" s="7">
        <v>9.9999999999999995E-7</v>
      </c>
      <c r="G346" s="7">
        <v>3.0000000000000001E-5</v>
      </c>
      <c r="H346" s="6" t="s">
        <v>347</v>
      </c>
      <c r="I346" s="1">
        <v>3298</v>
      </c>
      <c r="J346" s="1">
        <v>5196</v>
      </c>
      <c r="K346" s="1" t="str">
        <f>'fill in'!$B$3</f>
        <v>mini Antag Screen with E Cells</v>
      </c>
      <c r="L346" s="6" t="str">
        <f>'fill in'!$B$4</f>
        <v>Kamarck</v>
      </c>
      <c r="M346" s="3" t="s">
        <v>388</v>
      </c>
      <c r="N346" s="3" t="s">
        <v>409</v>
      </c>
    </row>
    <row r="347" spans="1:14" x14ac:dyDescent="0.25">
      <c r="A347" s="5">
        <v>42643</v>
      </c>
      <c r="B347" s="3">
        <v>1</v>
      </c>
      <c r="C347" s="3">
        <v>999</v>
      </c>
      <c r="D347" s="3">
        <v>77</v>
      </c>
      <c r="E347" s="3">
        <v>725</v>
      </c>
      <c r="F347" s="7">
        <v>9.9999999999999995E-7</v>
      </c>
      <c r="G347" s="7">
        <v>3.0000000000000001E-5</v>
      </c>
      <c r="H347" s="6" t="s">
        <v>348</v>
      </c>
      <c r="I347" s="1">
        <v>3397</v>
      </c>
      <c r="J347" s="1">
        <v>5299</v>
      </c>
      <c r="K347" s="1" t="str">
        <f>'fill in'!$B$3</f>
        <v>mini Antag Screen with E Cells</v>
      </c>
      <c r="L347" s="6" t="str">
        <f>'fill in'!$B$4</f>
        <v>Kamarck</v>
      </c>
      <c r="M347" s="3" t="s">
        <v>388</v>
      </c>
      <c r="N347" s="3" t="s">
        <v>409</v>
      </c>
    </row>
    <row r="348" spans="1:14" x14ac:dyDescent="0.25">
      <c r="A348" s="5">
        <v>42643</v>
      </c>
      <c r="B348" s="3">
        <v>1</v>
      </c>
      <c r="C348" s="3">
        <v>999</v>
      </c>
      <c r="D348" s="3">
        <v>77</v>
      </c>
      <c r="E348" s="3">
        <v>534</v>
      </c>
      <c r="F348" s="7">
        <v>9.9999999999999995E-7</v>
      </c>
      <c r="G348" s="7">
        <v>3.0000000000000001E-5</v>
      </c>
      <c r="H348" s="6" t="s">
        <v>349</v>
      </c>
      <c r="I348" s="1">
        <v>4551</v>
      </c>
      <c r="J348" s="1">
        <v>4676</v>
      </c>
      <c r="K348" s="1" t="str">
        <f>'fill in'!$B$3</f>
        <v>mini Antag Screen with E Cells</v>
      </c>
      <c r="L348" s="6" t="str">
        <f>'fill in'!$B$4</f>
        <v>Kamarck</v>
      </c>
      <c r="M348" s="3" t="s">
        <v>388</v>
      </c>
      <c r="N348" s="3" t="s">
        <v>409</v>
      </c>
    </row>
    <row r="349" spans="1:14" x14ac:dyDescent="0.25">
      <c r="A349" s="5">
        <v>42643</v>
      </c>
      <c r="B349" s="3">
        <v>1</v>
      </c>
      <c r="C349" s="3">
        <v>999</v>
      </c>
      <c r="D349" s="3">
        <v>77</v>
      </c>
      <c r="E349" s="3">
        <v>726</v>
      </c>
      <c r="F349" s="7">
        <v>9.9999999999999995E-7</v>
      </c>
      <c r="G349" s="7">
        <v>3.0000000000000001E-5</v>
      </c>
      <c r="H349" s="6" t="s">
        <v>350</v>
      </c>
      <c r="I349" s="1">
        <v>3186</v>
      </c>
      <c r="J349" s="1">
        <v>4830</v>
      </c>
      <c r="K349" s="1" t="str">
        <f>'fill in'!$B$3</f>
        <v>mini Antag Screen with E Cells</v>
      </c>
      <c r="L349" s="6" t="str">
        <f>'fill in'!$B$4</f>
        <v>Kamarck</v>
      </c>
      <c r="M349" s="3" t="s">
        <v>388</v>
      </c>
      <c r="N349" s="3" t="s">
        <v>409</v>
      </c>
    </row>
    <row r="350" spans="1:14" x14ac:dyDescent="0.25">
      <c r="A350" s="5">
        <v>42643</v>
      </c>
      <c r="B350" s="3">
        <v>1</v>
      </c>
      <c r="C350" s="3">
        <v>999</v>
      </c>
      <c r="D350" s="3">
        <v>77</v>
      </c>
      <c r="E350" s="3">
        <v>535</v>
      </c>
      <c r="F350" s="7">
        <v>9.9999999999999995E-7</v>
      </c>
      <c r="G350" s="7">
        <v>3.0000000000000001E-5</v>
      </c>
      <c r="H350" s="6" t="s">
        <v>351</v>
      </c>
      <c r="I350" s="1">
        <v>2466</v>
      </c>
      <c r="J350" s="1">
        <v>4311</v>
      </c>
      <c r="K350" s="1" t="str">
        <f>'fill in'!$B$3</f>
        <v>mini Antag Screen with E Cells</v>
      </c>
      <c r="L350" s="6" t="str">
        <f>'fill in'!$B$4</f>
        <v>Kamarck</v>
      </c>
      <c r="M350" s="3" t="s">
        <v>388</v>
      </c>
      <c r="N350" s="3" t="s">
        <v>409</v>
      </c>
    </row>
    <row r="351" spans="1:14" x14ac:dyDescent="0.25">
      <c r="A351" s="5">
        <v>42643</v>
      </c>
      <c r="B351" s="3">
        <v>1</v>
      </c>
      <c r="C351" s="3">
        <v>999</v>
      </c>
      <c r="D351" s="3">
        <v>77</v>
      </c>
      <c r="E351" s="3">
        <v>727</v>
      </c>
      <c r="F351" s="7">
        <v>9.9999999999999995E-7</v>
      </c>
      <c r="G351" s="7">
        <v>3.0000000000000001E-5</v>
      </c>
      <c r="H351" s="6" t="s">
        <v>352</v>
      </c>
      <c r="I351" s="1">
        <v>2914</v>
      </c>
      <c r="J351" s="1">
        <v>4766</v>
      </c>
      <c r="K351" s="1" t="str">
        <f>'fill in'!$B$3</f>
        <v>mini Antag Screen with E Cells</v>
      </c>
      <c r="L351" s="6" t="str">
        <f>'fill in'!$B$4</f>
        <v>Kamarck</v>
      </c>
      <c r="M351" s="3" t="s">
        <v>388</v>
      </c>
      <c r="N351" s="3" t="s">
        <v>409</v>
      </c>
    </row>
    <row r="352" spans="1:14" x14ac:dyDescent="0.25">
      <c r="A352" s="5">
        <v>42643</v>
      </c>
      <c r="B352" s="3">
        <v>1</v>
      </c>
      <c r="C352" s="3">
        <v>999</v>
      </c>
      <c r="D352" s="3">
        <v>77</v>
      </c>
      <c r="E352" s="3">
        <v>536</v>
      </c>
      <c r="F352" s="7">
        <v>9.9999999999999995E-7</v>
      </c>
      <c r="G352" s="7">
        <v>3.0000000000000001E-5</v>
      </c>
      <c r="H352" s="6" t="s">
        <v>353</v>
      </c>
      <c r="I352" s="1">
        <v>3491</v>
      </c>
      <c r="J352" s="1">
        <v>4191</v>
      </c>
      <c r="K352" s="1" t="str">
        <f>'fill in'!$B$3</f>
        <v>mini Antag Screen with E Cells</v>
      </c>
      <c r="L352" s="6" t="str">
        <f>'fill in'!$B$4</f>
        <v>Kamarck</v>
      </c>
      <c r="M352" s="3" t="s">
        <v>388</v>
      </c>
      <c r="N352" s="3" t="s">
        <v>409</v>
      </c>
    </row>
    <row r="353" spans="1:14" x14ac:dyDescent="0.25">
      <c r="A353" s="5">
        <v>42643</v>
      </c>
      <c r="B353" s="3">
        <v>1</v>
      </c>
      <c r="C353" s="3">
        <v>999</v>
      </c>
      <c r="D353" s="3">
        <v>77</v>
      </c>
      <c r="E353" s="3">
        <v>728</v>
      </c>
      <c r="F353" s="7">
        <v>9.9999999999999995E-7</v>
      </c>
      <c r="G353" s="7">
        <v>3.0000000000000001E-5</v>
      </c>
      <c r="H353" s="6" t="s">
        <v>354</v>
      </c>
      <c r="I353" s="1">
        <v>4299</v>
      </c>
      <c r="J353" s="1">
        <v>4156</v>
      </c>
      <c r="K353" s="1" t="str">
        <f>'fill in'!$B$3</f>
        <v>mini Antag Screen with E Cells</v>
      </c>
      <c r="L353" s="6" t="str">
        <f>'fill in'!$B$4</f>
        <v>Kamarck</v>
      </c>
      <c r="M353" s="3" t="s">
        <v>388</v>
      </c>
      <c r="N353" s="3" t="s">
        <v>409</v>
      </c>
    </row>
    <row r="354" spans="1:14" x14ac:dyDescent="0.25">
      <c r="A354" s="5">
        <v>42643</v>
      </c>
      <c r="B354" s="3">
        <v>1</v>
      </c>
      <c r="C354" s="3">
        <v>999</v>
      </c>
      <c r="D354" s="3">
        <v>811</v>
      </c>
      <c r="E354" s="3">
        <v>265</v>
      </c>
      <c r="F354" s="7">
        <v>9.9999999999999998E-13</v>
      </c>
      <c r="G354" s="7">
        <v>3.0000000000000001E-5</v>
      </c>
      <c r="H354" s="6" t="s">
        <v>355</v>
      </c>
      <c r="I354" s="1">
        <v>412</v>
      </c>
      <c r="J354" s="1">
        <v>3073</v>
      </c>
      <c r="K354" s="1" t="str">
        <f>'fill in'!$B$3</f>
        <v>mini Antag Screen with E Cells</v>
      </c>
      <c r="L354" s="6" t="str">
        <f>'fill in'!$B$4</f>
        <v>Kamarck</v>
      </c>
      <c r="M354" s="3" t="s">
        <v>389</v>
      </c>
      <c r="N354" s="3" t="s">
        <v>409</v>
      </c>
    </row>
    <row r="355" spans="1:14" x14ac:dyDescent="0.25">
      <c r="A355" s="5">
        <v>42643</v>
      </c>
      <c r="B355" s="3">
        <v>1</v>
      </c>
      <c r="C355" s="3">
        <v>999</v>
      </c>
      <c r="D355" s="3">
        <v>77</v>
      </c>
      <c r="E355" s="3">
        <v>633</v>
      </c>
      <c r="F355" s="7">
        <v>9.9999999999999995E-7</v>
      </c>
      <c r="G355" s="7">
        <v>3.0000000000000001E-5</v>
      </c>
      <c r="H355" s="6" t="s">
        <v>356</v>
      </c>
      <c r="I355" s="1">
        <v>3215</v>
      </c>
      <c r="J355" s="1">
        <v>6989</v>
      </c>
      <c r="K355" s="1" t="str">
        <f>'fill in'!$B$3</f>
        <v>mini Antag Screen with E Cells</v>
      </c>
      <c r="L355" s="6" t="str">
        <f>'fill in'!$B$4</f>
        <v>Kamarck</v>
      </c>
      <c r="M355" s="3" t="s">
        <v>388</v>
      </c>
      <c r="N355" s="3" t="s">
        <v>409</v>
      </c>
    </row>
    <row r="356" spans="1:14" x14ac:dyDescent="0.25">
      <c r="A356" s="5">
        <v>42643</v>
      </c>
      <c r="B356" s="3">
        <v>1</v>
      </c>
      <c r="C356" s="3">
        <v>999</v>
      </c>
      <c r="D356" s="3">
        <v>77</v>
      </c>
      <c r="E356" s="3">
        <v>442</v>
      </c>
      <c r="F356" s="7">
        <v>9.9999999999999995E-7</v>
      </c>
      <c r="G356" s="7">
        <v>3.0000000000000001E-5</v>
      </c>
      <c r="H356" s="6" t="s">
        <v>357</v>
      </c>
      <c r="I356" s="1">
        <v>2732</v>
      </c>
      <c r="J356" s="1">
        <v>6364</v>
      </c>
      <c r="K356" s="1" t="str">
        <f>'fill in'!$B$3</f>
        <v>mini Antag Screen with E Cells</v>
      </c>
      <c r="L356" s="6" t="str">
        <f>'fill in'!$B$4</f>
        <v>Kamarck</v>
      </c>
      <c r="M356" s="3" t="s">
        <v>388</v>
      </c>
      <c r="N356" s="3" t="s">
        <v>409</v>
      </c>
    </row>
    <row r="357" spans="1:14" x14ac:dyDescent="0.25">
      <c r="A357" s="5">
        <v>42643</v>
      </c>
      <c r="B357" s="3">
        <v>1</v>
      </c>
      <c r="C357" s="3">
        <v>999</v>
      </c>
      <c r="D357" s="3">
        <v>77</v>
      </c>
      <c r="E357" s="3">
        <v>634</v>
      </c>
      <c r="F357" s="7">
        <v>9.9999999999999995E-7</v>
      </c>
      <c r="G357" s="7">
        <v>3.0000000000000001E-5</v>
      </c>
      <c r="H357" s="6" t="s">
        <v>358</v>
      </c>
      <c r="I357" s="1">
        <v>3289</v>
      </c>
      <c r="J357" s="1">
        <v>6052</v>
      </c>
      <c r="K357" s="1" t="str">
        <f>'fill in'!$B$3</f>
        <v>mini Antag Screen with E Cells</v>
      </c>
      <c r="L357" s="6" t="str">
        <f>'fill in'!$B$4</f>
        <v>Kamarck</v>
      </c>
      <c r="M357" s="3" t="s">
        <v>388</v>
      </c>
      <c r="N357" s="3" t="s">
        <v>409</v>
      </c>
    </row>
    <row r="358" spans="1:14" x14ac:dyDescent="0.25">
      <c r="A358" s="5">
        <v>42643</v>
      </c>
      <c r="B358" s="3">
        <v>1</v>
      </c>
      <c r="C358" s="3">
        <v>999</v>
      </c>
      <c r="D358" s="3">
        <v>77</v>
      </c>
      <c r="E358" s="3">
        <v>443</v>
      </c>
      <c r="F358" s="7">
        <v>9.9999999999999995E-7</v>
      </c>
      <c r="G358" s="7">
        <v>3.0000000000000001E-5</v>
      </c>
      <c r="H358" s="6" t="s">
        <v>359</v>
      </c>
      <c r="I358" s="1">
        <v>2874</v>
      </c>
      <c r="J358" s="1">
        <v>5765</v>
      </c>
      <c r="K358" s="1" t="str">
        <f>'fill in'!$B$3</f>
        <v>mini Antag Screen with E Cells</v>
      </c>
      <c r="L358" s="6" t="str">
        <f>'fill in'!$B$4</f>
        <v>Kamarck</v>
      </c>
      <c r="M358" s="3" t="s">
        <v>388</v>
      </c>
      <c r="N358" s="3" t="s">
        <v>409</v>
      </c>
    </row>
    <row r="359" spans="1:14" x14ac:dyDescent="0.25">
      <c r="A359" s="5">
        <v>42643</v>
      </c>
      <c r="B359" s="3">
        <v>1</v>
      </c>
      <c r="C359" s="3">
        <v>999</v>
      </c>
      <c r="D359" s="3">
        <v>77</v>
      </c>
      <c r="E359" s="3">
        <v>635</v>
      </c>
      <c r="F359" s="7">
        <v>9.9999999999999995E-7</v>
      </c>
      <c r="G359" s="7">
        <v>3.0000000000000001E-5</v>
      </c>
      <c r="H359" s="6" t="s">
        <v>360</v>
      </c>
      <c r="I359" s="1">
        <v>3449</v>
      </c>
      <c r="J359" s="1">
        <v>5252</v>
      </c>
      <c r="K359" s="1" t="str">
        <f>'fill in'!$B$3</f>
        <v>mini Antag Screen with E Cells</v>
      </c>
      <c r="L359" s="6" t="str">
        <f>'fill in'!$B$4</f>
        <v>Kamarck</v>
      </c>
      <c r="M359" s="3" t="s">
        <v>388</v>
      </c>
      <c r="N359" s="3" t="s">
        <v>409</v>
      </c>
    </row>
    <row r="360" spans="1:14" x14ac:dyDescent="0.25">
      <c r="A360" s="5">
        <v>42643</v>
      </c>
      <c r="B360" s="3">
        <v>1</v>
      </c>
      <c r="C360" s="3">
        <v>999</v>
      </c>
      <c r="D360" s="3">
        <v>77</v>
      </c>
      <c r="E360" s="3">
        <v>444</v>
      </c>
      <c r="F360" s="7">
        <v>9.9999999999999995E-7</v>
      </c>
      <c r="G360" s="7">
        <v>3.0000000000000001E-5</v>
      </c>
      <c r="H360" s="6" t="s">
        <v>361</v>
      </c>
      <c r="I360" s="1">
        <v>3041</v>
      </c>
      <c r="J360" s="1">
        <v>5806</v>
      </c>
      <c r="K360" s="1" t="str">
        <f>'fill in'!$B$3</f>
        <v>mini Antag Screen with E Cells</v>
      </c>
      <c r="L360" s="6" t="str">
        <f>'fill in'!$B$4</f>
        <v>Kamarck</v>
      </c>
      <c r="M360" s="3" t="s">
        <v>388</v>
      </c>
      <c r="N360" s="3" t="s">
        <v>409</v>
      </c>
    </row>
    <row r="361" spans="1:14" x14ac:dyDescent="0.25">
      <c r="A361" s="5">
        <v>42643</v>
      </c>
      <c r="B361" s="3">
        <v>1</v>
      </c>
      <c r="C361" s="3">
        <v>999</v>
      </c>
      <c r="D361" s="3">
        <v>77</v>
      </c>
      <c r="E361" s="3">
        <v>636</v>
      </c>
      <c r="F361" s="7">
        <v>9.9999999999999995E-7</v>
      </c>
      <c r="G361" s="7">
        <v>3.0000000000000001E-5</v>
      </c>
      <c r="H361" s="6" t="s">
        <v>362</v>
      </c>
      <c r="I361" s="1">
        <v>4198</v>
      </c>
      <c r="J361" s="1">
        <v>5773</v>
      </c>
      <c r="K361" s="1" t="str">
        <f>'fill in'!$B$3</f>
        <v>mini Antag Screen with E Cells</v>
      </c>
      <c r="L361" s="6" t="str">
        <f>'fill in'!$B$4</f>
        <v>Kamarck</v>
      </c>
      <c r="M361" s="3" t="s">
        <v>388</v>
      </c>
      <c r="N361" s="3" t="s">
        <v>409</v>
      </c>
    </row>
    <row r="362" spans="1:14" x14ac:dyDescent="0.25">
      <c r="A362" s="5">
        <v>42643</v>
      </c>
      <c r="B362" s="3">
        <v>1</v>
      </c>
      <c r="C362" s="3">
        <v>999</v>
      </c>
      <c r="D362" s="3">
        <v>77</v>
      </c>
      <c r="E362" s="3">
        <v>445</v>
      </c>
      <c r="F362" s="7">
        <v>9.9999999999999995E-7</v>
      </c>
      <c r="G362" s="7">
        <v>3.0000000000000001E-5</v>
      </c>
      <c r="H362" s="6" t="s">
        <v>363</v>
      </c>
      <c r="I362" s="1">
        <v>3092</v>
      </c>
      <c r="J362" s="1">
        <v>5065</v>
      </c>
      <c r="K362" s="1" t="str">
        <f>'fill in'!$B$3</f>
        <v>mini Antag Screen with E Cells</v>
      </c>
      <c r="L362" s="6" t="str">
        <f>'fill in'!$B$4</f>
        <v>Kamarck</v>
      </c>
      <c r="M362" s="3" t="s">
        <v>388</v>
      </c>
      <c r="N362" s="3" t="s">
        <v>409</v>
      </c>
    </row>
    <row r="363" spans="1:14" x14ac:dyDescent="0.25">
      <c r="A363" s="5">
        <v>42643</v>
      </c>
      <c r="B363" s="3">
        <v>1</v>
      </c>
      <c r="C363" s="3">
        <v>999</v>
      </c>
      <c r="D363" s="3">
        <v>77</v>
      </c>
      <c r="E363" s="3">
        <v>637</v>
      </c>
      <c r="F363" s="7">
        <v>9.9999999999999995E-7</v>
      </c>
      <c r="G363" s="7">
        <v>3.0000000000000001E-5</v>
      </c>
      <c r="H363" s="6" t="s">
        <v>364</v>
      </c>
      <c r="I363" s="1">
        <v>3611</v>
      </c>
      <c r="J363" s="1">
        <v>5229</v>
      </c>
      <c r="K363" s="1" t="str">
        <f>'fill in'!$B$3</f>
        <v>mini Antag Screen with E Cells</v>
      </c>
      <c r="L363" s="6" t="str">
        <f>'fill in'!$B$4</f>
        <v>Kamarck</v>
      </c>
      <c r="M363" s="3" t="s">
        <v>388</v>
      </c>
      <c r="N363" s="3" t="s">
        <v>409</v>
      </c>
    </row>
    <row r="364" spans="1:14" x14ac:dyDescent="0.25">
      <c r="A364" s="5">
        <v>42643</v>
      </c>
      <c r="B364" s="3">
        <v>1</v>
      </c>
      <c r="C364" s="3">
        <v>999</v>
      </c>
      <c r="D364" s="3">
        <v>77</v>
      </c>
      <c r="E364" s="3">
        <v>446</v>
      </c>
      <c r="F364" s="7">
        <v>9.9999999999999995E-7</v>
      </c>
      <c r="G364" s="7">
        <v>3.0000000000000001E-5</v>
      </c>
      <c r="H364" s="6" t="s">
        <v>365</v>
      </c>
      <c r="I364" s="1">
        <v>2800</v>
      </c>
      <c r="J364" s="1">
        <v>4704</v>
      </c>
      <c r="K364" s="1" t="str">
        <f>'fill in'!$B$3</f>
        <v>mini Antag Screen with E Cells</v>
      </c>
      <c r="L364" s="6" t="str">
        <f>'fill in'!$B$4</f>
        <v>Kamarck</v>
      </c>
      <c r="M364" s="3" t="s">
        <v>388</v>
      </c>
      <c r="N364" s="3" t="s">
        <v>409</v>
      </c>
    </row>
    <row r="365" spans="1:14" x14ac:dyDescent="0.25">
      <c r="A365" s="5">
        <v>42643</v>
      </c>
      <c r="B365" s="3">
        <v>1</v>
      </c>
      <c r="C365" s="3">
        <v>999</v>
      </c>
      <c r="D365" s="3">
        <v>77</v>
      </c>
      <c r="E365" s="3">
        <v>638</v>
      </c>
      <c r="F365" s="7">
        <v>9.9999999999999995E-7</v>
      </c>
      <c r="G365" s="7">
        <v>3.0000000000000001E-5</v>
      </c>
      <c r="H365" s="6" t="s">
        <v>366</v>
      </c>
      <c r="I365" s="1">
        <v>3135</v>
      </c>
      <c r="J365" s="1">
        <v>4800</v>
      </c>
      <c r="K365" s="1" t="str">
        <f>'fill in'!$B$3</f>
        <v>mini Antag Screen with E Cells</v>
      </c>
      <c r="L365" s="6" t="str">
        <f>'fill in'!$B$4</f>
        <v>Kamarck</v>
      </c>
      <c r="M365" s="3" t="s">
        <v>388</v>
      </c>
      <c r="N365" s="3" t="s">
        <v>409</v>
      </c>
    </row>
    <row r="366" spans="1:14" x14ac:dyDescent="0.25">
      <c r="A366" s="5">
        <v>42643</v>
      </c>
      <c r="B366" s="3">
        <v>1</v>
      </c>
      <c r="C366" s="3">
        <v>999</v>
      </c>
      <c r="D366" s="3">
        <v>77</v>
      </c>
      <c r="E366" s="3">
        <v>447</v>
      </c>
      <c r="F366" s="7">
        <v>9.9999999999999995E-7</v>
      </c>
      <c r="G366" s="7">
        <v>3.0000000000000001E-5</v>
      </c>
      <c r="H366" s="6" t="s">
        <v>367</v>
      </c>
      <c r="I366" s="1">
        <v>2990</v>
      </c>
      <c r="J366" s="1">
        <v>4430</v>
      </c>
      <c r="K366" s="1" t="str">
        <f>'fill in'!$B$3</f>
        <v>mini Antag Screen with E Cells</v>
      </c>
      <c r="L366" s="6" t="str">
        <f>'fill in'!$B$4</f>
        <v>Kamarck</v>
      </c>
      <c r="M366" s="3" t="s">
        <v>388</v>
      </c>
      <c r="N366" s="3" t="s">
        <v>409</v>
      </c>
    </row>
    <row r="367" spans="1:14" x14ac:dyDescent="0.25">
      <c r="A367" s="5">
        <v>42643</v>
      </c>
      <c r="B367" s="3">
        <v>1</v>
      </c>
      <c r="C367" s="3">
        <v>999</v>
      </c>
      <c r="D367" s="3">
        <v>77</v>
      </c>
      <c r="E367" s="3">
        <v>639</v>
      </c>
      <c r="F367" s="7">
        <v>9.9999999999999995E-7</v>
      </c>
      <c r="G367" s="7">
        <v>3.0000000000000001E-5</v>
      </c>
      <c r="H367" s="6" t="s">
        <v>368</v>
      </c>
      <c r="I367" s="1">
        <v>3632</v>
      </c>
      <c r="J367" s="1">
        <v>4457</v>
      </c>
      <c r="K367" s="1" t="str">
        <f>'fill in'!$B$3</f>
        <v>mini Antag Screen with E Cells</v>
      </c>
      <c r="L367" s="6" t="str">
        <f>'fill in'!$B$4</f>
        <v>Kamarck</v>
      </c>
      <c r="M367" s="3" t="s">
        <v>388</v>
      </c>
      <c r="N367" s="3" t="s">
        <v>409</v>
      </c>
    </row>
    <row r="368" spans="1:14" x14ac:dyDescent="0.25">
      <c r="A368" s="5">
        <v>42643</v>
      </c>
      <c r="B368" s="3">
        <v>1</v>
      </c>
      <c r="C368" s="3">
        <v>999</v>
      </c>
      <c r="D368" s="3">
        <v>77</v>
      </c>
      <c r="E368" s="3">
        <v>448</v>
      </c>
      <c r="F368" s="7">
        <v>9.9999999999999995E-7</v>
      </c>
      <c r="G368" s="7">
        <v>3.0000000000000001E-5</v>
      </c>
      <c r="H368" s="6" t="s">
        <v>369</v>
      </c>
      <c r="I368" s="1">
        <v>4362</v>
      </c>
      <c r="J368" s="1">
        <v>4120</v>
      </c>
      <c r="K368" s="1" t="str">
        <f>'fill in'!$B$3</f>
        <v>mini Antag Screen with E Cells</v>
      </c>
      <c r="L368" s="6" t="str">
        <f>'fill in'!$B$4</f>
        <v>Kamarck</v>
      </c>
      <c r="M368" s="3" t="s">
        <v>388</v>
      </c>
      <c r="N368" s="3" t="s">
        <v>409</v>
      </c>
    </row>
    <row r="369" spans="1:14" x14ac:dyDescent="0.25">
      <c r="A369" s="5">
        <v>42643</v>
      </c>
      <c r="B369" s="3">
        <v>1</v>
      </c>
      <c r="C369" s="3">
        <v>999</v>
      </c>
      <c r="D369" s="3">
        <v>77</v>
      </c>
      <c r="E369" s="3">
        <v>640</v>
      </c>
      <c r="F369" s="7">
        <v>9.9999999999999995E-7</v>
      </c>
      <c r="G369" s="7">
        <v>3.0000000000000001E-5</v>
      </c>
      <c r="H369" s="6" t="s">
        <v>370</v>
      </c>
      <c r="I369" s="1">
        <v>6116</v>
      </c>
      <c r="J369" s="1">
        <v>4482</v>
      </c>
      <c r="K369" s="1" t="str">
        <f>'fill in'!$B$3</f>
        <v>mini Antag Screen with E Cells</v>
      </c>
      <c r="L369" s="6" t="str">
        <f>'fill in'!$B$4</f>
        <v>Kamarck</v>
      </c>
      <c r="M369" s="3" t="s">
        <v>388</v>
      </c>
      <c r="N369" s="3" t="s">
        <v>409</v>
      </c>
    </row>
    <row r="370" spans="1:14" x14ac:dyDescent="0.25">
      <c r="A370" s="5">
        <v>42643</v>
      </c>
      <c r="B370" s="3">
        <v>1</v>
      </c>
      <c r="C370" s="3">
        <v>999</v>
      </c>
      <c r="D370" s="3">
        <v>811</v>
      </c>
      <c r="E370" s="3">
        <v>265</v>
      </c>
      <c r="F370" s="7">
        <v>9.9999999999999998E-13</v>
      </c>
      <c r="G370" s="7">
        <v>3.0000000000000001E-5</v>
      </c>
      <c r="H370" s="6" t="s">
        <v>371</v>
      </c>
      <c r="I370" s="1">
        <v>373</v>
      </c>
      <c r="J370" s="1">
        <v>2725</v>
      </c>
      <c r="K370" s="1" t="str">
        <f>'fill in'!$B$3</f>
        <v>mini Antag Screen with E Cells</v>
      </c>
      <c r="L370" s="6" t="str">
        <f>'fill in'!$B$4</f>
        <v>Kamarck</v>
      </c>
      <c r="M370" s="3" t="s">
        <v>389</v>
      </c>
      <c r="N370" s="3" t="s">
        <v>409</v>
      </c>
    </row>
    <row r="371" spans="1:14" x14ac:dyDescent="0.25">
      <c r="A371" s="5">
        <v>42643</v>
      </c>
      <c r="B371" s="3">
        <v>1</v>
      </c>
      <c r="C371" s="3">
        <v>999</v>
      </c>
      <c r="D371" s="3">
        <v>77</v>
      </c>
      <c r="E371" s="3">
        <v>729</v>
      </c>
      <c r="F371" s="7">
        <v>9.9999999999999995E-7</v>
      </c>
      <c r="G371" s="7">
        <v>3.0000000000000001E-5</v>
      </c>
      <c r="H371" s="6" t="s">
        <v>372</v>
      </c>
      <c r="I371" s="1">
        <v>4079</v>
      </c>
      <c r="J371" s="1">
        <v>6674</v>
      </c>
      <c r="K371" s="1" t="str">
        <f>'fill in'!$B$3</f>
        <v>mini Antag Screen with E Cells</v>
      </c>
      <c r="L371" s="6" t="str">
        <f>'fill in'!$B$4</f>
        <v>Kamarck</v>
      </c>
      <c r="M371" s="3" t="s">
        <v>388</v>
      </c>
      <c r="N371" s="3" t="s">
        <v>409</v>
      </c>
    </row>
    <row r="372" spans="1:14" x14ac:dyDescent="0.25">
      <c r="A372" s="5">
        <v>42643</v>
      </c>
      <c r="B372" s="3">
        <v>1</v>
      </c>
      <c r="C372" s="3">
        <v>999</v>
      </c>
      <c r="D372" s="3">
        <v>77</v>
      </c>
      <c r="E372" s="3">
        <v>538</v>
      </c>
      <c r="F372" s="7">
        <v>9.9999999999999995E-7</v>
      </c>
      <c r="G372" s="7">
        <v>3.0000000000000001E-5</v>
      </c>
      <c r="H372" s="6" t="s">
        <v>373</v>
      </c>
      <c r="I372" s="1">
        <v>3445</v>
      </c>
      <c r="J372" s="1">
        <v>5797</v>
      </c>
      <c r="K372" s="1" t="str">
        <f>'fill in'!$B$3</f>
        <v>mini Antag Screen with E Cells</v>
      </c>
      <c r="L372" s="6" t="str">
        <f>'fill in'!$B$4</f>
        <v>Kamarck</v>
      </c>
      <c r="M372" s="3" t="s">
        <v>388</v>
      </c>
      <c r="N372" s="3" t="s">
        <v>409</v>
      </c>
    </row>
    <row r="373" spans="1:14" x14ac:dyDescent="0.25">
      <c r="A373" s="5">
        <v>42643</v>
      </c>
      <c r="B373" s="3">
        <v>1</v>
      </c>
      <c r="C373" s="3">
        <v>999</v>
      </c>
      <c r="D373" s="3">
        <v>77</v>
      </c>
      <c r="E373" s="3">
        <v>730</v>
      </c>
      <c r="F373" s="7">
        <v>9.9999999999999995E-7</v>
      </c>
      <c r="G373" s="7">
        <v>3.0000000000000001E-5</v>
      </c>
      <c r="H373" s="6" t="s">
        <v>374</v>
      </c>
      <c r="I373" s="1">
        <v>3151</v>
      </c>
      <c r="J373" s="1">
        <v>6328</v>
      </c>
      <c r="K373" s="1" t="str">
        <f>'fill in'!$B$3</f>
        <v>mini Antag Screen with E Cells</v>
      </c>
      <c r="L373" s="6" t="str">
        <f>'fill in'!$B$4</f>
        <v>Kamarck</v>
      </c>
      <c r="M373" s="3" t="s">
        <v>388</v>
      </c>
      <c r="N373" s="3" t="s">
        <v>409</v>
      </c>
    </row>
    <row r="374" spans="1:14" x14ac:dyDescent="0.25">
      <c r="A374" s="5">
        <v>42643</v>
      </c>
      <c r="B374" s="3">
        <v>1</v>
      </c>
      <c r="C374" s="3">
        <v>999</v>
      </c>
      <c r="D374" s="3">
        <v>77</v>
      </c>
      <c r="E374" s="3">
        <v>539</v>
      </c>
      <c r="F374" s="7">
        <v>9.9999999999999995E-7</v>
      </c>
      <c r="G374" s="7">
        <v>3.0000000000000001E-5</v>
      </c>
      <c r="H374" s="6" t="s">
        <v>375</v>
      </c>
      <c r="I374" s="1">
        <v>3311</v>
      </c>
      <c r="J374" s="1">
        <v>5850</v>
      </c>
      <c r="K374" s="1" t="str">
        <f>'fill in'!$B$3</f>
        <v>mini Antag Screen with E Cells</v>
      </c>
      <c r="L374" s="6" t="str">
        <f>'fill in'!$B$4</f>
        <v>Kamarck</v>
      </c>
      <c r="M374" s="3" t="s">
        <v>388</v>
      </c>
      <c r="N374" s="3" t="s">
        <v>409</v>
      </c>
    </row>
    <row r="375" spans="1:14" x14ac:dyDescent="0.25">
      <c r="A375" s="5">
        <v>42643</v>
      </c>
      <c r="B375" s="3">
        <v>1</v>
      </c>
      <c r="C375" s="3">
        <v>999</v>
      </c>
      <c r="D375" s="3">
        <v>77</v>
      </c>
      <c r="E375" s="3">
        <v>731</v>
      </c>
      <c r="F375" s="7">
        <v>9.9999999999999995E-7</v>
      </c>
      <c r="G375" s="7">
        <v>3.0000000000000001E-5</v>
      </c>
      <c r="H375" s="6" t="s">
        <v>376</v>
      </c>
      <c r="I375" s="1">
        <v>3421</v>
      </c>
      <c r="J375" s="1">
        <v>6024</v>
      </c>
      <c r="K375" s="1" t="str">
        <f>'fill in'!$B$3</f>
        <v>mini Antag Screen with E Cells</v>
      </c>
      <c r="L375" s="6" t="str">
        <f>'fill in'!$B$4</f>
        <v>Kamarck</v>
      </c>
      <c r="M375" s="3" t="s">
        <v>388</v>
      </c>
      <c r="N375" s="3" t="s">
        <v>409</v>
      </c>
    </row>
    <row r="376" spans="1:14" x14ac:dyDescent="0.25">
      <c r="A376" s="5">
        <v>42643</v>
      </c>
      <c r="B376" s="3">
        <v>1</v>
      </c>
      <c r="C376" s="3">
        <v>999</v>
      </c>
      <c r="D376" s="3">
        <v>77</v>
      </c>
      <c r="E376" s="3">
        <v>540</v>
      </c>
      <c r="F376" s="7">
        <v>9.9999999999999995E-7</v>
      </c>
      <c r="G376" s="7">
        <v>3.0000000000000001E-5</v>
      </c>
      <c r="H376" s="6" t="s">
        <v>377</v>
      </c>
      <c r="I376" s="1">
        <v>3663</v>
      </c>
      <c r="J376" s="1">
        <v>5661</v>
      </c>
      <c r="K376" s="1" t="str">
        <f>'fill in'!$B$3</f>
        <v>mini Antag Screen with E Cells</v>
      </c>
      <c r="L376" s="6" t="str">
        <f>'fill in'!$B$4</f>
        <v>Kamarck</v>
      </c>
      <c r="M376" s="3" t="s">
        <v>388</v>
      </c>
      <c r="N376" s="3" t="s">
        <v>409</v>
      </c>
    </row>
    <row r="377" spans="1:14" x14ac:dyDescent="0.25">
      <c r="A377" s="5">
        <v>42643</v>
      </c>
      <c r="B377" s="3">
        <v>1</v>
      </c>
      <c r="C377" s="3">
        <v>999</v>
      </c>
      <c r="D377" s="3">
        <v>77</v>
      </c>
      <c r="E377" s="3">
        <v>732</v>
      </c>
      <c r="F377" s="7">
        <v>9.9999999999999995E-7</v>
      </c>
      <c r="G377" s="7">
        <v>3.0000000000000001E-5</v>
      </c>
      <c r="H377" s="6" t="s">
        <v>378</v>
      </c>
      <c r="I377" s="1">
        <v>3464</v>
      </c>
      <c r="J377" s="1">
        <v>5381</v>
      </c>
      <c r="K377" s="1" t="str">
        <f>'fill in'!$B$3</f>
        <v>mini Antag Screen with E Cells</v>
      </c>
      <c r="L377" s="6" t="str">
        <f>'fill in'!$B$4</f>
        <v>Kamarck</v>
      </c>
      <c r="M377" s="3" t="s">
        <v>388</v>
      </c>
      <c r="N377" s="3" t="s">
        <v>409</v>
      </c>
    </row>
    <row r="378" spans="1:14" x14ac:dyDescent="0.25">
      <c r="A378" s="5">
        <v>42643</v>
      </c>
      <c r="B378" s="3">
        <v>1</v>
      </c>
      <c r="C378" s="3">
        <v>999</v>
      </c>
      <c r="D378" s="3">
        <v>77</v>
      </c>
      <c r="E378" s="3">
        <v>541</v>
      </c>
      <c r="F378" s="7">
        <v>9.9999999999999995E-7</v>
      </c>
      <c r="G378" s="7">
        <v>3.0000000000000001E-5</v>
      </c>
      <c r="H378" s="6" t="s">
        <v>379</v>
      </c>
      <c r="I378" s="1">
        <v>3009</v>
      </c>
      <c r="J378" s="1">
        <v>4565</v>
      </c>
      <c r="K378" s="1" t="str">
        <f>'fill in'!$B$3</f>
        <v>mini Antag Screen with E Cells</v>
      </c>
      <c r="L378" s="6" t="str">
        <f>'fill in'!$B$4</f>
        <v>Kamarck</v>
      </c>
      <c r="M378" s="3" t="s">
        <v>388</v>
      </c>
      <c r="N378" s="3" t="s">
        <v>409</v>
      </c>
    </row>
    <row r="379" spans="1:14" x14ac:dyDescent="0.25">
      <c r="A379" s="5">
        <v>42643</v>
      </c>
      <c r="B379" s="3">
        <v>1</v>
      </c>
      <c r="C379" s="3">
        <v>999</v>
      </c>
      <c r="D379" s="3">
        <v>77</v>
      </c>
      <c r="E379" s="3">
        <v>733</v>
      </c>
      <c r="F379" s="7">
        <v>9.9999999999999995E-7</v>
      </c>
      <c r="G379" s="7">
        <v>3.0000000000000001E-5</v>
      </c>
      <c r="H379" s="6" t="s">
        <v>380</v>
      </c>
      <c r="I379" s="1">
        <v>4159</v>
      </c>
      <c r="J379" s="1">
        <v>4903</v>
      </c>
      <c r="K379" s="1" t="str">
        <f>'fill in'!$B$3</f>
        <v>mini Antag Screen with E Cells</v>
      </c>
      <c r="L379" s="6" t="str">
        <f>'fill in'!$B$4</f>
        <v>Kamarck</v>
      </c>
      <c r="M379" s="3" t="s">
        <v>388</v>
      </c>
      <c r="N379" s="3" t="s">
        <v>409</v>
      </c>
    </row>
    <row r="380" spans="1:14" x14ac:dyDescent="0.25">
      <c r="A380" s="5">
        <v>42643</v>
      </c>
      <c r="B380" s="3">
        <v>1</v>
      </c>
      <c r="C380" s="3">
        <v>999</v>
      </c>
      <c r="D380" s="3">
        <v>77</v>
      </c>
      <c r="E380" s="3">
        <v>542</v>
      </c>
      <c r="F380" s="7">
        <v>9.9999999999999995E-7</v>
      </c>
      <c r="G380" s="7">
        <v>3.0000000000000001E-5</v>
      </c>
      <c r="H380" s="6" t="s">
        <v>381</v>
      </c>
      <c r="I380" s="1">
        <v>3647</v>
      </c>
      <c r="J380" s="1">
        <v>4710</v>
      </c>
      <c r="K380" s="1" t="str">
        <f>'fill in'!$B$3</f>
        <v>mini Antag Screen with E Cells</v>
      </c>
      <c r="L380" s="6" t="str">
        <f>'fill in'!$B$4</f>
        <v>Kamarck</v>
      </c>
      <c r="M380" s="3" t="s">
        <v>388</v>
      </c>
      <c r="N380" s="3" t="s">
        <v>409</v>
      </c>
    </row>
    <row r="381" spans="1:14" x14ac:dyDescent="0.25">
      <c r="A381" s="5">
        <v>42643</v>
      </c>
      <c r="B381" s="3">
        <v>1</v>
      </c>
      <c r="C381" s="3">
        <v>999</v>
      </c>
      <c r="D381" s="3">
        <v>77</v>
      </c>
      <c r="E381" s="3">
        <v>734</v>
      </c>
      <c r="F381" s="7">
        <v>9.9999999999999995E-7</v>
      </c>
      <c r="G381" s="7">
        <v>3.0000000000000001E-5</v>
      </c>
      <c r="H381" s="6" t="s">
        <v>382</v>
      </c>
      <c r="I381" s="1">
        <v>3399</v>
      </c>
      <c r="J381" s="1">
        <v>4534</v>
      </c>
      <c r="K381" s="1" t="str">
        <f>'fill in'!$B$3</f>
        <v>mini Antag Screen with E Cells</v>
      </c>
      <c r="L381" s="6" t="str">
        <f>'fill in'!$B$4</f>
        <v>Kamarck</v>
      </c>
      <c r="M381" s="3" t="s">
        <v>388</v>
      </c>
      <c r="N381" s="3" t="s">
        <v>409</v>
      </c>
    </row>
    <row r="382" spans="1:14" x14ac:dyDescent="0.25">
      <c r="A382" s="5">
        <v>42643</v>
      </c>
      <c r="B382" s="3">
        <v>1</v>
      </c>
      <c r="C382" s="3">
        <v>999</v>
      </c>
      <c r="D382" s="3">
        <v>77</v>
      </c>
      <c r="E382" s="3">
        <v>543</v>
      </c>
      <c r="F382" s="7">
        <v>9.9999999999999995E-7</v>
      </c>
      <c r="G382" s="7">
        <v>3.0000000000000001E-5</v>
      </c>
      <c r="H382" s="6" t="s">
        <v>383</v>
      </c>
      <c r="I382" s="1">
        <v>3330</v>
      </c>
      <c r="J382" s="1">
        <v>4305</v>
      </c>
      <c r="K382" s="1" t="str">
        <f>'fill in'!$B$3</f>
        <v>mini Antag Screen with E Cells</v>
      </c>
      <c r="L382" s="6" t="str">
        <f>'fill in'!$B$4</f>
        <v>Kamarck</v>
      </c>
      <c r="M382" s="3" t="s">
        <v>388</v>
      </c>
      <c r="N382" s="3" t="s">
        <v>409</v>
      </c>
    </row>
    <row r="383" spans="1:14" x14ac:dyDescent="0.25">
      <c r="A383" s="5">
        <v>42643</v>
      </c>
      <c r="B383" s="3">
        <v>1</v>
      </c>
      <c r="C383" s="3">
        <v>999</v>
      </c>
      <c r="D383" s="3">
        <v>77</v>
      </c>
      <c r="E383" s="3">
        <v>735</v>
      </c>
      <c r="F383" s="7">
        <v>9.9999999999999995E-7</v>
      </c>
      <c r="G383" s="7">
        <v>3.0000000000000001E-5</v>
      </c>
      <c r="H383" s="6" t="s">
        <v>384</v>
      </c>
      <c r="I383" s="1">
        <v>3996</v>
      </c>
      <c r="J383" s="1">
        <v>4441</v>
      </c>
      <c r="K383" s="1" t="str">
        <f>'fill in'!$B$3</f>
        <v>mini Antag Screen with E Cells</v>
      </c>
      <c r="L383" s="6" t="str">
        <f>'fill in'!$B$4</f>
        <v>Kamarck</v>
      </c>
      <c r="M383" s="3" t="s">
        <v>388</v>
      </c>
      <c r="N383" s="3" t="s">
        <v>409</v>
      </c>
    </row>
    <row r="384" spans="1:14" x14ac:dyDescent="0.25">
      <c r="A384" s="5">
        <v>42643</v>
      </c>
      <c r="B384" s="3">
        <v>1</v>
      </c>
      <c r="C384" s="3">
        <v>999</v>
      </c>
      <c r="D384" s="3">
        <v>77</v>
      </c>
      <c r="E384" s="3">
        <v>544</v>
      </c>
      <c r="F384" s="7">
        <v>9.9999999999999995E-7</v>
      </c>
      <c r="G384" s="7">
        <v>3.0000000000000001E-5</v>
      </c>
      <c r="H384" s="6" t="s">
        <v>385</v>
      </c>
      <c r="I384" s="1">
        <v>4074</v>
      </c>
      <c r="J384" s="1">
        <v>4169</v>
      </c>
      <c r="K384" s="1" t="str">
        <f>'fill in'!$B$3</f>
        <v>mini Antag Screen with E Cells</v>
      </c>
      <c r="L384" s="6" t="str">
        <f>'fill in'!$B$4</f>
        <v>Kamarck</v>
      </c>
      <c r="M384" s="3" t="s">
        <v>388</v>
      </c>
      <c r="N384" s="3" t="s">
        <v>409</v>
      </c>
    </row>
    <row r="385" spans="1:14" x14ac:dyDescent="0.25">
      <c r="A385" s="5">
        <v>42643</v>
      </c>
      <c r="B385" s="3">
        <v>1</v>
      </c>
      <c r="C385" s="3">
        <v>999</v>
      </c>
      <c r="D385" s="3">
        <v>77</v>
      </c>
      <c r="E385" s="3">
        <v>736</v>
      </c>
      <c r="F385" s="7">
        <v>9.9999999999999995E-7</v>
      </c>
      <c r="G385" s="7">
        <v>3.0000000000000001E-5</v>
      </c>
      <c r="H385" s="6" t="s">
        <v>386</v>
      </c>
      <c r="I385" s="1">
        <v>4941</v>
      </c>
      <c r="J385" s="1">
        <v>3468</v>
      </c>
      <c r="K385" s="1" t="str">
        <f>'fill in'!$B$3</f>
        <v>mini Antag Screen with E Cells</v>
      </c>
      <c r="L385" s="6" t="str">
        <f>'fill in'!$B$4</f>
        <v>Kamarck</v>
      </c>
      <c r="M385" s="3" t="s">
        <v>388</v>
      </c>
      <c r="N385" s="3" t="s">
        <v>409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5"/>
  <sheetViews>
    <sheetView tabSelected="1" workbookViewId="0">
      <selection activeCell="L14" sqref="L14"/>
    </sheetView>
  </sheetViews>
  <sheetFormatPr defaultRowHeight="15.75" x14ac:dyDescent="0.25"/>
  <cols>
    <col min="1" max="1" width="17" customWidth="1"/>
  </cols>
  <sheetData>
    <row r="1" spans="1:14" x14ac:dyDescent="0.25">
      <c r="A1" s="3" t="s">
        <v>393</v>
      </c>
      <c r="B1" s="3" t="s">
        <v>394</v>
      </c>
      <c r="C1" s="3" t="s">
        <v>391</v>
      </c>
      <c r="D1" s="3" t="s">
        <v>395</v>
      </c>
      <c r="E1" s="3" t="s">
        <v>396</v>
      </c>
      <c r="F1" s="1" t="s">
        <v>397</v>
      </c>
      <c r="G1" s="1" t="s">
        <v>398</v>
      </c>
      <c r="H1" s="4" t="s">
        <v>387</v>
      </c>
      <c r="I1" s="3" t="s">
        <v>399</v>
      </c>
      <c r="J1" s="3" t="s">
        <v>400</v>
      </c>
      <c r="K1" s="1" t="s">
        <v>401</v>
      </c>
      <c r="L1" s="4" t="s">
        <v>402</v>
      </c>
      <c r="M1" s="3" t="s">
        <v>403</v>
      </c>
      <c r="N1" s="3" t="s">
        <v>408</v>
      </c>
    </row>
    <row r="2" spans="1:14" x14ac:dyDescent="0.25">
      <c r="A2" s="5">
        <v>42643</v>
      </c>
      <c r="B2" s="3">
        <v>4</v>
      </c>
      <c r="C2" s="3">
        <v>5855</v>
      </c>
      <c r="D2" s="3">
        <v>1</v>
      </c>
      <c r="E2" s="3"/>
      <c r="F2" s="3">
        <f>0.0001</f>
        <v>1E-4</v>
      </c>
      <c r="G2" s="3"/>
      <c r="H2" s="6" t="s">
        <v>3</v>
      </c>
      <c r="I2" s="1">
        <v>1638</v>
      </c>
      <c r="J2" s="1">
        <v>1427</v>
      </c>
      <c r="K2" s="1" t="str">
        <f>'fill in'!$B$3</f>
        <v>mini Antag Screen with E Cells</v>
      </c>
      <c r="L2" s="6" t="str">
        <f>'fill in'!$B$4</f>
        <v>Kamarck</v>
      </c>
      <c r="M2" s="3" t="s">
        <v>389</v>
      </c>
      <c r="N2" s="3" t="s">
        <v>392</v>
      </c>
    </row>
    <row r="3" spans="1:14" x14ac:dyDescent="0.25">
      <c r="A3" s="5">
        <v>42643</v>
      </c>
      <c r="B3" s="3">
        <v>4</v>
      </c>
      <c r="C3" s="3">
        <v>830</v>
      </c>
      <c r="D3" s="3">
        <v>817</v>
      </c>
      <c r="E3" s="3">
        <v>1217</v>
      </c>
      <c r="F3" s="7">
        <v>5.0000000000000001E-4</v>
      </c>
      <c r="G3" s="7">
        <v>3.0000000000000001E-5</v>
      </c>
      <c r="H3" s="6" t="s">
        <v>4</v>
      </c>
      <c r="I3" s="1">
        <v>1170</v>
      </c>
      <c r="J3" s="1">
        <v>1521</v>
      </c>
      <c r="K3" s="1" t="str">
        <f>'fill in'!$B$3</f>
        <v>mini Antag Screen with E Cells</v>
      </c>
      <c r="L3" s="6" t="str">
        <f>'fill in'!$B$4</f>
        <v>Kamarck</v>
      </c>
      <c r="M3" s="3" t="s">
        <v>388</v>
      </c>
      <c r="N3" s="3" t="s">
        <v>392</v>
      </c>
    </row>
    <row r="4" spans="1:14" x14ac:dyDescent="0.25">
      <c r="A4" s="5">
        <v>42643</v>
      </c>
      <c r="B4" s="3">
        <v>4</v>
      </c>
      <c r="C4" s="3">
        <v>830</v>
      </c>
      <c r="D4" s="3">
        <v>817</v>
      </c>
      <c r="E4" s="3">
        <v>904</v>
      </c>
      <c r="F4" s="7">
        <v>5.0000000000000001E-4</v>
      </c>
      <c r="G4" s="7">
        <v>3.0000000000000001E-5</v>
      </c>
      <c r="H4" s="6" t="s">
        <v>5</v>
      </c>
      <c r="I4" s="1">
        <v>1086</v>
      </c>
      <c r="J4" s="1">
        <v>1560</v>
      </c>
      <c r="K4" s="1" t="str">
        <f>'fill in'!$B$3</f>
        <v>mini Antag Screen with E Cells</v>
      </c>
      <c r="L4" s="6" t="str">
        <f>'fill in'!$B$4</f>
        <v>Kamarck</v>
      </c>
      <c r="M4" s="3" t="s">
        <v>388</v>
      </c>
      <c r="N4" s="3" t="s">
        <v>392</v>
      </c>
    </row>
    <row r="5" spans="1:14" x14ac:dyDescent="0.25">
      <c r="A5" s="5">
        <v>42643</v>
      </c>
      <c r="B5" s="3">
        <v>4</v>
      </c>
      <c r="C5" s="3">
        <v>830</v>
      </c>
      <c r="D5" s="3">
        <v>817</v>
      </c>
      <c r="E5" s="3">
        <v>1218</v>
      </c>
      <c r="F5" s="7">
        <v>5.0000000000000001E-4</v>
      </c>
      <c r="G5" s="7">
        <v>3.0000000000000001E-5</v>
      </c>
      <c r="H5" s="6" t="s">
        <v>6</v>
      </c>
      <c r="I5" s="1">
        <v>1353</v>
      </c>
      <c r="J5" s="1">
        <v>1325</v>
      </c>
      <c r="K5" s="1" t="str">
        <f>'fill in'!$B$3</f>
        <v>mini Antag Screen with E Cells</v>
      </c>
      <c r="L5" s="6" t="str">
        <f>'fill in'!$B$4</f>
        <v>Kamarck</v>
      </c>
      <c r="M5" s="3" t="s">
        <v>388</v>
      </c>
      <c r="N5" s="3" t="s">
        <v>392</v>
      </c>
    </row>
    <row r="6" spans="1:14" x14ac:dyDescent="0.25">
      <c r="A6" s="5">
        <v>42643</v>
      </c>
      <c r="B6" s="3">
        <v>4</v>
      </c>
      <c r="C6" s="3">
        <v>830</v>
      </c>
      <c r="D6" s="3">
        <v>817</v>
      </c>
      <c r="E6" s="3">
        <v>905</v>
      </c>
      <c r="F6" s="7">
        <v>5.0000000000000001E-4</v>
      </c>
      <c r="G6" s="7">
        <v>3.0000000000000001E-5</v>
      </c>
      <c r="H6" s="6" t="s">
        <v>7</v>
      </c>
      <c r="I6" s="1">
        <v>1776</v>
      </c>
      <c r="J6" s="1">
        <v>1310</v>
      </c>
      <c r="K6" s="1" t="str">
        <f>'fill in'!$B$3</f>
        <v>mini Antag Screen with E Cells</v>
      </c>
      <c r="L6" s="6" t="str">
        <f>'fill in'!$B$4</f>
        <v>Kamarck</v>
      </c>
      <c r="M6" s="3" t="s">
        <v>388</v>
      </c>
      <c r="N6" s="3" t="s">
        <v>392</v>
      </c>
    </row>
    <row r="7" spans="1:14" x14ac:dyDescent="0.25">
      <c r="A7" s="5">
        <v>42643</v>
      </c>
      <c r="B7" s="3">
        <v>4</v>
      </c>
      <c r="C7" s="3">
        <v>830</v>
      </c>
      <c r="D7" s="3">
        <v>817</v>
      </c>
      <c r="E7" s="3">
        <v>1219</v>
      </c>
      <c r="F7" s="7">
        <v>5.0000000000000001E-4</v>
      </c>
      <c r="G7" s="7">
        <v>3.0000000000000001E-5</v>
      </c>
      <c r="H7" s="6" t="s">
        <v>8</v>
      </c>
      <c r="I7" s="1">
        <v>1186</v>
      </c>
      <c r="J7" s="1">
        <v>1523</v>
      </c>
      <c r="K7" s="1" t="str">
        <f>'fill in'!$B$3</f>
        <v>mini Antag Screen with E Cells</v>
      </c>
      <c r="L7" s="6" t="str">
        <f>'fill in'!$B$4</f>
        <v>Kamarck</v>
      </c>
      <c r="M7" s="3" t="s">
        <v>388</v>
      </c>
      <c r="N7" s="3" t="s">
        <v>392</v>
      </c>
    </row>
    <row r="8" spans="1:14" x14ac:dyDescent="0.25">
      <c r="A8" s="5">
        <v>42643</v>
      </c>
      <c r="B8" s="3">
        <v>4</v>
      </c>
      <c r="C8" s="3">
        <v>830</v>
      </c>
      <c r="D8" s="3">
        <v>817</v>
      </c>
      <c r="E8" s="3">
        <v>906</v>
      </c>
      <c r="F8" s="7">
        <v>5.0000000000000001E-4</v>
      </c>
      <c r="G8" s="7">
        <v>3.0000000000000001E-5</v>
      </c>
      <c r="H8" s="6" t="s">
        <v>9</v>
      </c>
      <c r="I8" s="1">
        <v>1770</v>
      </c>
      <c r="J8" s="1">
        <v>1254</v>
      </c>
      <c r="K8" s="1" t="str">
        <f>'fill in'!$B$3</f>
        <v>mini Antag Screen with E Cells</v>
      </c>
      <c r="L8" s="6" t="str">
        <f>'fill in'!$B$4</f>
        <v>Kamarck</v>
      </c>
      <c r="M8" s="3" t="s">
        <v>388</v>
      </c>
      <c r="N8" s="3" t="s">
        <v>392</v>
      </c>
    </row>
    <row r="9" spans="1:14" x14ac:dyDescent="0.25">
      <c r="A9" s="5">
        <v>42643</v>
      </c>
      <c r="B9" s="3">
        <v>4</v>
      </c>
      <c r="C9" s="3">
        <v>830</v>
      </c>
      <c r="D9" s="3">
        <v>817</v>
      </c>
      <c r="E9" s="3">
        <v>1220</v>
      </c>
      <c r="F9" s="7">
        <v>5.0000000000000001E-4</v>
      </c>
      <c r="G9" s="7">
        <v>3.0000000000000001E-5</v>
      </c>
      <c r="H9" s="6" t="s">
        <v>10</v>
      </c>
      <c r="I9" s="1">
        <v>1304</v>
      </c>
      <c r="J9" s="1">
        <v>1266</v>
      </c>
      <c r="K9" s="1" t="str">
        <f>'fill in'!$B$3</f>
        <v>mini Antag Screen with E Cells</v>
      </c>
      <c r="L9" s="6" t="str">
        <f>'fill in'!$B$4</f>
        <v>Kamarck</v>
      </c>
      <c r="M9" s="3" t="s">
        <v>388</v>
      </c>
      <c r="N9" s="3" t="s">
        <v>392</v>
      </c>
    </row>
    <row r="10" spans="1:14" x14ac:dyDescent="0.25">
      <c r="A10" s="5">
        <v>42643</v>
      </c>
      <c r="B10" s="3">
        <v>4</v>
      </c>
      <c r="C10" s="3">
        <v>830</v>
      </c>
      <c r="D10" s="3">
        <v>817</v>
      </c>
      <c r="E10" s="3">
        <v>907</v>
      </c>
      <c r="F10" s="7">
        <v>5.0000000000000001E-4</v>
      </c>
      <c r="G10" s="7">
        <v>3.0000000000000001E-5</v>
      </c>
      <c r="H10" s="6" t="s">
        <v>11</v>
      </c>
      <c r="I10" s="1">
        <v>1702</v>
      </c>
      <c r="J10" s="1">
        <v>1199</v>
      </c>
      <c r="K10" s="1" t="str">
        <f>'fill in'!$B$3</f>
        <v>mini Antag Screen with E Cells</v>
      </c>
      <c r="L10" s="6" t="str">
        <f>'fill in'!$B$4</f>
        <v>Kamarck</v>
      </c>
      <c r="M10" s="3" t="s">
        <v>388</v>
      </c>
      <c r="N10" s="3" t="s">
        <v>392</v>
      </c>
    </row>
    <row r="11" spans="1:14" x14ac:dyDescent="0.25">
      <c r="A11" s="5">
        <v>42643</v>
      </c>
      <c r="B11" s="3">
        <v>4</v>
      </c>
      <c r="C11" s="3">
        <v>830</v>
      </c>
      <c r="D11" s="3">
        <v>817</v>
      </c>
      <c r="E11" s="3">
        <v>1221</v>
      </c>
      <c r="F11" s="7">
        <v>5.0000000000000001E-4</v>
      </c>
      <c r="G11" s="7">
        <v>3.0000000000000001E-5</v>
      </c>
      <c r="H11" s="6" t="s">
        <v>12</v>
      </c>
      <c r="I11" s="1">
        <v>1292</v>
      </c>
      <c r="J11" s="1">
        <v>1255</v>
      </c>
      <c r="K11" s="1" t="str">
        <f>'fill in'!$B$3</f>
        <v>mini Antag Screen with E Cells</v>
      </c>
      <c r="L11" s="6" t="str">
        <f>'fill in'!$B$4</f>
        <v>Kamarck</v>
      </c>
      <c r="M11" s="3" t="s">
        <v>388</v>
      </c>
      <c r="N11" s="3" t="s">
        <v>392</v>
      </c>
    </row>
    <row r="12" spans="1:14" x14ac:dyDescent="0.25">
      <c r="A12" s="5">
        <v>42643</v>
      </c>
      <c r="B12" s="3">
        <v>4</v>
      </c>
      <c r="C12" s="3">
        <v>830</v>
      </c>
      <c r="D12" s="3">
        <v>817</v>
      </c>
      <c r="E12" s="3">
        <v>908</v>
      </c>
      <c r="F12" s="7">
        <v>5.0000000000000001E-4</v>
      </c>
      <c r="G12" s="7">
        <v>3.0000000000000001E-5</v>
      </c>
      <c r="H12" s="6" t="s">
        <v>13</v>
      </c>
      <c r="I12" s="1">
        <v>1750</v>
      </c>
      <c r="J12" s="1">
        <v>1176</v>
      </c>
      <c r="K12" s="1" t="str">
        <f>'fill in'!$B$3</f>
        <v>mini Antag Screen with E Cells</v>
      </c>
      <c r="L12" s="6" t="str">
        <f>'fill in'!$B$4</f>
        <v>Kamarck</v>
      </c>
      <c r="M12" s="3" t="s">
        <v>388</v>
      </c>
      <c r="N12" s="3" t="s">
        <v>392</v>
      </c>
    </row>
    <row r="13" spans="1:14" x14ac:dyDescent="0.25">
      <c r="A13" s="5">
        <v>42643</v>
      </c>
      <c r="B13" s="3">
        <v>4</v>
      </c>
      <c r="C13" s="3">
        <v>830</v>
      </c>
      <c r="D13" s="3">
        <v>817</v>
      </c>
      <c r="E13" s="3">
        <v>1222</v>
      </c>
      <c r="F13" s="7">
        <v>5.0000000000000001E-4</v>
      </c>
      <c r="G13" s="7">
        <v>3.0000000000000001E-5</v>
      </c>
      <c r="H13" s="6" t="s">
        <v>14</v>
      </c>
      <c r="I13" s="1">
        <v>1522</v>
      </c>
      <c r="J13" s="1">
        <v>940</v>
      </c>
      <c r="K13" s="1" t="str">
        <f>'fill in'!$B$3</f>
        <v>mini Antag Screen with E Cells</v>
      </c>
      <c r="L13" s="6" t="str">
        <f>'fill in'!$B$4</f>
        <v>Kamarck</v>
      </c>
      <c r="M13" s="3" t="s">
        <v>388</v>
      </c>
      <c r="N13" s="3" t="s">
        <v>392</v>
      </c>
    </row>
    <row r="14" spans="1:14" x14ac:dyDescent="0.25">
      <c r="A14" s="5">
        <v>42643</v>
      </c>
      <c r="B14" s="3">
        <v>4</v>
      </c>
      <c r="C14" s="3">
        <v>830</v>
      </c>
      <c r="D14" s="3">
        <v>817</v>
      </c>
      <c r="E14" s="3">
        <v>909</v>
      </c>
      <c r="F14" s="7">
        <v>5.0000000000000001E-4</v>
      </c>
      <c r="G14" s="7">
        <v>3.0000000000000001E-5</v>
      </c>
      <c r="H14" s="6" t="s">
        <v>15</v>
      </c>
      <c r="I14" s="1">
        <v>1742</v>
      </c>
      <c r="J14" s="1">
        <v>1078</v>
      </c>
      <c r="K14" s="1" t="str">
        <f>'fill in'!$B$3</f>
        <v>mini Antag Screen with E Cells</v>
      </c>
      <c r="L14" s="6" t="str">
        <f>'fill in'!$B$4</f>
        <v>Kamarck</v>
      </c>
      <c r="M14" s="3" t="s">
        <v>388</v>
      </c>
      <c r="N14" s="3" t="s">
        <v>392</v>
      </c>
    </row>
    <row r="15" spans="1:14" x14ac:dyDescent="0.25">
      <c r="A15" s="5">
        <v>42643</v>
      </c>
      <c r="B15" s="3">
        <v>4</v>
      </c>
      <c r="C15" s="3">
        <v>830</v>
      </c>
      <c r="D15" s="3">
        <v>817</v>
      </c>
      <c r="E15" s="3">
        <v>1223</v>
      </c>
      <c r="F15" s="7">
        <v>5.0000000000000001E-4</v>
      </c>
      <c r="G15" s="7">
        <v>3.0000000000000001E-5</v>
      </c>
      <c r="H15" s="6" t="s">
        <v>16</v>
      </c>
      <c r="I15" s="1">
        <v>1456</v>
      </c>
      <c r="J15" s="1">
        <v>1056</v>
      </c>
      <c r="K15" s="1" t="str">
        <f>'fill in'!$B$3</f>
        <v>mini Antag Screen with E Cells</v>
      </c>
      <c r="L15" s="6" t="str">
        <f>'fill in'!$B$4</f>
        <v>Kamarck</v>
      </c>
      <c r="M15" s="3" t="s">
        <v>388</v>
      </c>
      <c r="N15" s="3" t="s">
        <v>392</v>
      </c>
    </row>
    <row r="16" spans="1:14" x14ac:dyDescent="0.25">
      <c r="A16" s="5">
        <v>42643</v>
      </c>
      <c r="B16" s="3">
        <v>4</v>
      </c>
      <c r="C16" s="3">
        <v>830</v>
      </c>
      <c r="D16" s="3">
        <v>817</v>
      </c>
      <c r="E16" s="3">
        <v>910</v>
      </c>
      <c r="F16" s="7">
        <v>5.0000000000000001E-4</v>
      </c>
      <c r="G16" s="7">
        <v>3.0000000000000001E-5</v>
      </c>
      <c r="H16" s="6" t="s">
        <v>17</v>
      </c>
      <c r="I16" s="1">
        <v>1412</v>
      </c>
      <c r="J16" s="1">
        <v>1081</v>
      </c>
      <c r="K16" s="1" t="str">
        <f>'fill in'!$B$3</f>
        <v>mini Antag Screen with E Cells</v>
      </c>
      <c r="L16" s="6" t="str">
        <f>'fill in'!$B$4</f>
        <v>Kamarck</v>
      </c>
      <c r="M16" s="3" t="s">
        <v>388</v>
      </c>
      <c r="N16" s="3" t="s">
        <v>392</v>
      </c>
    </row>
    <row r="17" spans="1:14" x14ac:dyDescent="0.25">
      <c r="A17" s="5">
        <v>42643</v>
      </c>
      <c r="B17" s="3">
        <v>4</v>
      </c>
      <c r="C17" s="3">
        <v>830</v>
      </c>
      <c r="D17" s="3">
        <v>817</v>
      </c>
      <c r="E17" s="3">
        <v>1224</v>
      </c>
      <c r="F17" s="7">
        <v>5.0000000000000001E-4</v>
      </c>
      <c r="G17" s="7">
        <v>3.0000000000000001E-5</v>
      </c>
      <c r="H17" s="6" t="s">
        <v>18</v>
      </c>
      <c r="I17" s="1">
        <v>984</v>
      </c>
      <c r="J17" s="1">
        <v>1081</v>
      </c>
      <c r="K17" s="1" t="str">
        <f>'fill in'!$B$3</f>
        <v>mini Antag Screen with E Cells</v>
      </c>
      <c r="L17" s="6" t="str">
        <f>'fill in'!$B$4</f>
        <v>Kamarck</v>
      </c>
      <c r="M17" s="3" t="s">
        <v>388</v>
      </c>
      <c r="N17" s="3" t="s">
        <v>392</v>
      </c>
    </row>
    <row r="18" spans="1:14" x14ac:dyDescent="0.25">
      <c r="A18" s="5">
        <v>42643</v>
      </c>
      <c r="B18" s="3">
        <v>4</v>
      </c>
      <c r="C18" s="3">
        <v>5855</v>
      </c>
      <c r="D18" s="3">
        <v>1</v>
      </c>
      <c r="E18" s="3"/>
      <c r="F18" s="3">
        <f>0.0001</f>
        <v>1E-4</v>
      </c>
      <c r="G18" s="3"/>
      <c r="H18" s="6" t="s">
        <v>19</v>
      </c>
      <c r="I18" s="1">
        <v>2044</v>
      </c>
      <c r="J18" s="1">
        <v>1385</v>
      </c>
      <c r="K18" s="1" t="str">
        <f>'fill in'!$B$3</f>
        <v>mini Antag Screen with E Cells</v>
      </c>
      <c r="L18" s="6" t="str">
        <f>'fill in'!$B$4</f>
        <v>Kamarck</v>
      </c>
      <c r="M18" s="3" t="s">
        <v>389</v>
      </c>
      <c r="N18" s="3" t="s">
        <v>392</v>
      </c>
    </row>
    <row r="19" spans="1:14" x14ac:dyDescent="0.25">
      <c r="A19" s="5">
        <v>42643</v>
      </c>
      <c r="B19" s="3">
        <v>4</v>
      </c>
      <c r="C19" s="3">
        <v>830</v>
      </c>
      <c r="D19" s="3">
        <v>817</v>
      </c>
      <c r="E19" s="3">
        <v>1125</v>
      </c>
      <c r="F19" s="7">
        <v>5.0000000000000001E-4</v>
      </c>
      <c r="G19" s="7">
        <v>3.0000000000000001E-5</v>
      </c>
      <c r="H19" s="6" t="s">
        <v>20</v>
      </c>
      <c r="I19" s="1">
        <v>985</v>
      </c>
      <c r="J19" s="1">
        <v>1414</v>
      </c>
      <c r="K19" s="1" t="str">
        <f>'fill in'!$B$3</f>
        <v>mini Antag Screen with E Cells</v>
      </c>
      <c r="L19" s="6" t="str">
        <f>'fill in'!$B$4</f>
        <v>Kamarck</v>
      </c>
      <c r="M19" s="3" t="s">
        <v>388</v>
      </c>
      <c r="N19" s="3" t="s">
        <v>392</v>
      </c>
    </row>
    <row r="20" spans="1:14" x14ac:dyDescent="0.25">
      <c r="A20" s="5">
        <v>42643</v>
      </c>
      <c r="B20" s="3">
        <v>4</v>
      </c>
      <c r="C20" s="3">
        <v>830</v>
      </c>
      <c r="D20" s="3">
        <v>817</v>
      </c>
      <c r="E20" s="3">
        <v>810</v>
      </c>
      <c r="F20" s="7">
        <v>5.0000000000000001E-4</v>
      </c>
      <c r="G20" s="7">
        <v>3.0000000000000001E-5</v>
      </c>
      <c r="H20" s="6" t="s">
        <v>21</v>
      </c>
      <c r="I20" s="1">
        <v>1159</v>
      </c>
      <c r="J20" s="1">
        <v>1261</v>
      </c>
      <c r="K20" s="1" t="str">
        <f>'fill in'!$B$3</f>
        <v>mini Antag Screen with E Cells</v>
      </c>
      <c r="L20" s="6" t="str">
        <f>'fill in'!$B$4</f>
        <v>Kamarck</v>
      </c>
      <c r="M20" s="3" t="s">
        <v>388</v>
      </c>
      <c r="N20" s="3" t="s">
        <v>392</v>
      </c>
    </row>
    <row r="21" spans="1:14" x14ac:dyDescent="0.25">
      <c r="A21" s="5">
        <v>42643</v>
      </c>
      <c r="B21" s="3">
        <v>4</v>
      </c>
      <c r="C21" s="3">
        <v>830</v>
      </c>
      <c r="D21" s="3">
        <v>817</v>
      </c>
      <c r="E21" s="3">
        <v>1126</v>
      </c>
      <c r="F21" s="7">
        <v>5.0000000000000001E-4</v>
      </c>
      <c r="G21" s="7">
        <v>3.0000000000000001E-5</v>
      </c>
      <c r="H21" s="6" t="s">
        <v>22</v>
      </c>
      <c r="I21" s="1">
        <v>1120</v>
      </c>
      <c r="J21" s="1">
        <v>1152</v>
      </c>
      <c r="K21" s="1" t="str">
        <f>'fill in'!$B$3</f>
        <v>mini Antag Screen with E Cells</v>
      </c>
      <c r="L21" s="6" t="str">
        <f>'fill in'!$B$4</f>
        <v>Kamarck</v>
      </c>
      <c r="M21" s="3" t="s">
        <v>388</v>
      </c>
      <c r="N21" s="3" t="s">
        <v>392</v>
      </c>
    </row>
    <row r="22" spans="1:14" x14ac:dyDescent="0.25">
      <c r="A22" s="5">
        <v>42643</v>
      </c>
      <c r="B22" s="3">
        <v>4</v>
      </c>
      <c r="C22" s="3">
        <v>830</v>
      </c>
      <c r="D22" s="3">
        <v>817</v>
      </c>
      <c r="E22" s="3">
        <v>811</v>
      </c>
      <c r="F22" s="7">
        <v>5.0000000000000001E-4</v>
      </c>
      <c r="G22" s="7">
        <v>3.0000000000000001E-5</v>
      </c>
      <c r="H22" s="6" t="s">
        <v>23</v>
      </c>
      <c r="I22" s="1">
        <v>1269</v>
      </c>
      <c r="J22" s="1">
        <v>1204</v>
      </c>
      <c r="K22" s="1" t="str">
        <f>'fill in'!$B$3</f>
        <v>mini Antag Screen with E Cells</v>
      </c>
      <c r="L22" s="6" t="str">
        <f>'fill in'!$B$4</f>
        <v>Kamarck</v>
      </c>
      <c r="M22" s="3" t="s">
        <v>388</v>
      </c>
      <c r="N22" s="3" t="s">
        <v>392</v>
      </c>
    </row>
    <row r="23" spans="1:14" x14ac:dyDescent="0.25">
      <c r="A23" s="5">
        <v>42643</v>
      </c>
      <c r="B23" s="3">
        <v>4</v>
      </c>
      <c r="C23" s="3">
        <v>830</v>
      </c>
      <c r="D23" s="3">
        <v>817</v>
      </c>
      <c r="E23" s="3">
        <v>1127</v>
      </c>
      <c r="F23" s="7">
        <v>5.0000000000000001E-4</v>
      </c>
      <c r="G23" s="7">
        <v>3.0000000000000001E-5</v>
      </c>
      <c r="H23" s="6" t="s">
        <v>24</v>
      </c>
      <c r="I23" s="1">
        <v>1071</v>
      </c>
      <c r="J23" s="1">
        <v>1032</v>
      </c>
      <c r="K23" s="1" t="str">
        <f>'fill in'!$B$3</f>
        <v>mini Antag Screen with E Cells</v>
      </c>
      <c r="L23" s="6" t="str">
        <f>'fill in'!$B$4</f>
        <v>Kamarck</v>
      </c>
      <c r="M23" s="3" t="s">
        <v>388</v>
      </c>
      <c r="N23" s="3" t="s">
        <v>392</v>
      </c>
    </row>
    <row r="24" spans="1:14" x14ac:dyDescent="0.25">
      <c r="A24" s="5">
        <v>42643</v>
      </c>
      <c r="B24" s="3">
        <v>4</v>
      </c>
      <c r="C24" s="3">
        <v>830</v>
      </c>
      <c r="D24" s="3">
        <v>817</v>
      </c>
      <c r="E24" s="3">
        <v>812</v>
      </c>
      <c r="F24" s="7">
        <v>5.0000000000000001E-4</v>
      </c>
      <c r="G24" s="7">
        <v>3.0000000000000001E-5</v>
      </c>
      <c r="H24" s="6" t="s">
        <v>25</v>
      </c>
      <c r="I24" s="1">
        <v>1119</v>
      </c>
      <c r="J24" s="1">
        <v>1105</v>
      </c>
      <c r="K24" s="1" t="str">
        <f>'fill in'!$B$3</f>
        <v>mini Antag Screen with E Cells</v>
      </c>
      <c r="L24" s="6" t="str">
        <f>'fill in'!$B$4</f>
        <v>Kamarck</v>
      </c>
      <c r="M24" s="3" t="s">
        <v>388</v>
      </c>
      <c r="N24" s="3" t="s">
        <v>392</v>
      </c>
    </row>
    <row r="25" spans="1:14" x14ac:dyDescent="0.25">
      <c r="A25" s="5">
        <v>42643</v>
      </c>
      <c r="B25" s="3">
        <v>4</v>
      </c>
      <c r="C25" s="3">
        <v>830</v>
      </c>
      <c r="D25" s="3">
        <v>817</v>
      </c>
      <c r="E25" s="3">
        <v>1128</v>
      </c>
      <c r="F25" s="7">
        <v>5.0000000000000001E-4</v>
      </c>
      <c r="G25" s="7">
        <v>3.0000000000000001E-5</v>
      </c>
      <c r="H25" s="6" t="s">
        <v>26</v>
      </c>
      <c r="I25" s="1">
        <v>1446</v>
      </c>
      <c r="J25" s="1">
        <v>1203</v>
      </c>
      <c r="K25" s="1" t="str">
        <f>'fill in'!$B$3</f>
        <v>mini Antag Screen with E Cells</v>
      </c>
      <c r="L25" s="6" t="str">
        <f>'fill in'!$B$4</f>
        <v>Kamarck</v>
      </c>
      <c r="M25" s="3" t="s">
        <v>388</v>
      </c>
      <c r="N25" s="3" t="s">
        <v>392</v>
      </c>
    </row>
    <row r="26" spans="1:14" x14ac:dyDescent="0.25">
      <c r="A26" s="5">
        <v>42643</v>
      </c>
      <c r="B26" s="3">
        <v>4</v>
      </c>
      <c r="C26" s="3">
        <v>830</v>
      </c>
      <c r="D26" s="3">
        <v>817</v>
      </c>
      <c r="E26" s="3">
        <v>813</v>
      </c>
      <c r="F26" s="7">
        <v>5.0000000000000001E-4</v>
      </c>
      <c r="G26" s="7">
        <v>3.0000000000000001E-5</v>
      </c>
      <c r="H26" s="6" t="s">
        <v>27</v>
      </c>
      <c r="I26" s="1">
        <v>1428</v>
      </c>
      <c r="J26" s="1">
        <v>1098</v>
      </c>
      <c r="K26" s="1" t="str">
        <f>'fill in'!$B$3</f>
        <v>mini Antag Screen with E Cells</v>
      </c>
      <c r="L26" s="6" t="str">
        <f>'fill in'!$B$4</f>
        <v>Kamarck</v>
      </c>
      <c r="M26" s="3" t="s">
        <v>388</v>
      </c>
      <c r="N26" s="3" t="s">
        <v>392</v>
      </c>
    </row>
    <row r="27" spans="1:14" x14ac:dyDescent="0.25">
      <c r="A27" s="5">
        <v>42643</v>
      </c>
      <c r="B27" s="3">
        <v>4</v>
      </c>
      <c r="C27" s="3">
        <v>830</v>
      </c>
      <c r="D27" s="3">
        <v>817</v>
      </c>
      <c r="E27" s="3">
        <v>1129</v>
      </c>
      <c r="F27" s="7">
        <v>5.0000000000000001E-4</v>
      </c>
      <c r="G27" s="7">
        <v>3.0000000000000001E-5</v>
      </c>
      <c r="H27" s="6" t="s">
        <v>28</v>
      </c>
      <c r="I27" s="1">
        <v>1094</v>
      </c>
      <c r="J27" s="1">
        <v>1006</v>
      </c>
      <c r="K27" s="1" t="str">
        <f>'fill in'!$B$3</f>
        <v>mini Antag Screen with E Cells</v>
      </c>
      <c r="L27" s="6" t="str">
        <f>'fill in'!$B$4</f>
        <v>Kamarck</v>
      </c>
      <c r="M27" s="3" t="s">
        <v>388</v>
      </c>
      <c r="N27" s="3" t="s">
        <v>392</v>
      </c>
    </row>
    <row r="28" spans="1:14" x14ac:dyDescent="0.25">
      <c r="A28" s="5">
        <v>42643</v>
      </c>
      <c r="B28" s="3">
        <v>4</v>
      </c>
      <c r="C28" s="3">
        <v>830</v>
      </c>
      <c r="D28" s="3">
        <v>817</v>
      </c>
      <c r="E28" s="3">
        <v>814</v>
      </c>
      <c r="F28" s="7">
        <v>5.0000000000000001E-4</v>
      </c>
      <c r="G28" s="7">
        <v>3.0000000000000001E-5</v>
      </c>
      <c r="H28" s="6" t="s">
        <v>29</v>
      </c>
      <c r="I28" s="1">
        <v>1337</v>
      </c>
      <c r="J28" s="1">
        <v>1104</v>
      </c>
      <c r="K28" s="1" t="str">
        <f>'fill in'!$B$3</f>
        <v>mini Antag Screen with E Cells</v>
      </c>
      <c r="L28" s="6" t="str">
        <f>'fill in'!$B$4</f>
        <v>Kamarck</v>
      </c>
      <c r="M28" s="3" t="s">
        <v>388</v>
      </c>
      <c r="N28" s="3" t="s">
        <v>392</v>
      </c>
    </row>
    <row r="29" spans="1:14" x14ac:dyDescent="0.25">
      <c r="A29" s="5">
        <v>42643</v>
      </c>
      <c r="B29" s="3">
        <v>4</v>
      </c>
      <c r="C29" s="3">
        <v>830</v>
      </c>
      <c r="D29" s="3">
        <v>817</v>
      </c>
      <c r="E29" s="3">
        <v>1130</v>
      </c>
      <c r="F29" s="7">
        <v>5.0000000000000001E-4</v>
      </c>
      <c r="G29" s="7">
        <v>3.0000000000000001E-5</v>
      </c>
      <c r="H29" s="6" t="s">
        <v>30</v>
      </c>
      <c r="I29" s="1">
        <v>1403</v>
      </c>
      <c r="J29" s="1">
        <v>997</v>
      </c>
      <c r="K29" s="1" t="str">
        <f>'fill in'!$B$3</f>
        <v>mini Antag Screen with E Cells</v>
      </c>
      <c r="L29" s="6" t="str">
        <f>'fill in'!$B$4</f>
        <v>Kamarck</v>
      </c>
      <c r="M29" s="3" t="s">
        <v>388</v>
      </c>
      <c r="N29" s="3" t="s">
        <v>392</v>
      </c>
    </row>
    <row r="30" spans="1:14" x14ac:dyDescent="0.25">
      <c r="A30" s="5">
        <v>42643</v>
      </c>
      <c r="B30" s="3">
        <v>4</v>
      </c>
      <c r="C30" s="3">
        <v>830</v>
      </c>
      <c r="D30" s="3">
        <v>817</v>
      </c>
      <c r="E30" s="3">
        <v>815</v>
      </c>
      <c r="F30" s="7">
        <v>5.0000000000000001E-4</v>
      </c>
      <c r="G30" s="7">
        <v>3.0000000000000001E-5</v>
      </c>
      <c r="H30" s="6" t="s">
        <v>31</v>
      </c>
      <c r="I30" s="1">
        <v>1126</v>
      </c>
      <c r="J30" s="1">
        <v>1103</v>
      </c>
      <c r="K30" s="1" t="str">
        <f>'fill in'!$B$3</f>
        <v>mini Antag Screen with E Cells</v>
      </c>
      <c r="L30" s="6" t="str">
        <f>'fill in'!$B$4</f>
        <v>Kamarck</v>
      </c>
      <c r="M30" s="3" t="s">
        <v>388</v>
      </c>
      <c r="N30" s="3" t="s">
        <v>392</v>
      </c>
    </row>
    <row r="31" spans="1:14" x14ac:dyDescent="0.25">
      <c r="A31" s="5">
        <v>42643</v>
      </c>
      <c r="B31" s="3">
        <v>4</v>
      </c>
      <c r="C31" s="3">
        <v>830</v>
      </c>
      <c r="D31" s="3">
        <v>817</v>
      </c>
      <c r="E31" s="3">
        <v>1131</v>
      </c>
      <c r="F31" s="7">
        <v>5.0000000000000001E-4</v>
      </c>
      <c r="G31" s="7">
        <v>3.0000000000000001E-5</v>
      </c>
      <c r="H31" s="6" t="s">
        <v>32</v>
      </c>
      <c r="I31" s="1">
        <v>1142</v>
      </c>
      <c r="J31" s="1">
        <v>897</v>
      </c>
      <c r="K31" s="1" t="str">
        <f>'fill in'!$B$3</f>
        <v>mini Antag Screen with E Cells</v>
      </c>
      <c r="L31" s="6" t="str">
        <f>'fill in'!$B$4</f>
        <v>Kamarck</v>
      </c>
      <c r="M31" s="3" t="s">
        <v>388</v>
      </c>
      <c r="N31" s="3" t="s">
        <v>392</v>
      </c>
    </row>
    <row r="32" spans="1:14" x14ac:dyDescent="0.25">
      <c r="A32" s="5">
        <v>42643</v>
      </c>
      <c r="B32" s="3">
        <v>4</v>
      </c>
      <c r="C32" s="3">
        <v>830</v>
      </c>
      <c r="D32" s="3">
        <v>817</v>
      </c>
      <c r="E32" s="3">
        <v>816</v>
      </c>
      <c r="F32" s="7">
        <v>5.0000000000000001E-4</v>
      </c>
      <c r="G32" s="7">
        <v>3.0000000000000001E-5</v>
      </c>
      <c r="H32" s="6" t="s">
        <v>33</v>
      </c>
      <c r="I32" s="1">
        <v>1319</v>
      </c>
      <c r="J32" s="1">
        <v>954</v>
      </c>
      <c r="K32" s="1" t="str">
        <f>'fill in'!$B$3</f>
        <v>mini Antag Screen with E Cells</v>
      </c>
      <c r="L32" s="6" t="str">
        <f>'fill in'!$B$4</f>
        <v>Kamarck</v>
      </c>
      <c r="M32" s="3" t="s">
        <v>388</v>
      </c>
      <c r="N32" s="3" t="s">
        <v>392</v>
      </c>
    </row>
    <row r="33" spans="1:14" x14ac:dyDescent="0.25">
      <c r="A33" s="5">
        <v>42643</v>
      </c>
      <c r="B33" s="3">
        <v>4</v>
      </c>
      <c r="C33" s="3">
        <v>830</v>
      </c>
      <c r="D33" s="3">
        <v>817</v>
      </c>
      <c r="E33" s="3">
        <v>1132</v>
      </c>
      <c r="F33" s="7">
        <v>5.0000000000000001E-4</v>
      </c>
      <c r="G33" s="7">
        <v>3.0000000000000001E-5</v>
      </c>
      <c r="H33" s="6" t="s">
        <v>34</v>
      </c>
      <c r="I33" s="1">
        <v>1148</v>
      </c>
      <c r="J33" s="1">
        <v>958</v>
      </c>
      <c r="K33" s="1" t="str">
        <f>'fill in'!$B$3</f>
        <v>mini Antag Screen with E Cells</v>
      </c>
      <c r="L33" s="6" t="str">
        <f>'fill in'!$B$4</f>
        <v>Kamarck</v>
      </c>
      <c r="M33" s="3" t="s">
        <v>388</v>
      </c>
      <c r="N33" s="3" t="s">
        <v>392</v>
      </c>
    </row>
    <row r="34" spans="1:14" x14ac:dyDescent="0.25">
      <c r="A34" s="5">
        <v>42643</v>
      </c>
      <c r="B34" s="3">
        <v>4</v>
      </c>
      <c r="C34" s="3">
        <v>5855</v>
      </c>
      <c r="D34" s="3">
        <v>1</v>
      </c>
      <c r="E34" s="3"/>
      <c r="F34" s="3">
        <f>0.0001</f>
        <v>1E-4</v>
      </c>
      <c r="G34" s="3"/>
      <c r="H34" s="6" t="s">
        <v>35</v>
      </c>
      <c r="I34" s="1">
        <v>2271</v>
      </c>
      <c r="J34" s="1">
        <v>1196</v>
      </c>
      <c r="K34" s="1" t="str">
        <f>'fill in'!$B$3</f>
        <v>mini Antag Screen with E Cells</v>
      </c>
      <c r="L34" s="6" t="str">
        <f>'fill in'!$B$4</f>
        <v>Kamarck</v>
      </c>
      <c r="M34" s="3" t="s">
        <v>389</v>
      </c>
      <c r="N34" s="3" t="s">
        <v>392</v>
      </c>
    </row>
    <row r="35" spans="1:14" x14ac:dyDescent="0.25">
      <c r="A35" s="5">
        <v>42643</v>
      </c>
      <c r="B35" s="3">
        <v>4</v>
      </c>
      <c r="C35" s="3">
        <v>830</v>
      </c>
      <c r="D35" s="3">
        <v>817</v>
      </c>
      <c r="E35" s="3">
        <v>1225</v>
      </c>
      <c r="F35" s="7">
        <v>5.0000000000000001E-4</v>
      </c>
      <c r="G35" s="7">
        <v>3.0000000000000001E-5</v>
      </c>
      <c r="H35" s="6" t="s">
        <v>36</v>
      </c>
      <c r="I35" s="1">
        <v>1325</v>
      </c>
      <c r="J35" s="1">
        <v>1402</v>
      </c>
      <c r="K35" s="1" t="str">
        <f>'fill in'!$B$3</f>
        <v>mini Antag Screen with E Cells</v>
      </c>
      <c r="L35" s="6" t="str">
        <f>'fill in'!$B$4</f>
        <v>Kamarck</v>
      </c>
      <c r="M35" s="3" t="s">
        <v>388</v>
      </c>
      <c r="N35" s="3" t="s">
        <v>392</v>
      </c>
    </row>
    <row r="36" spans="1:14" x14ac:dyDescent="0.25">
      <c r="A36" s="5">
        <v>42643</v>
      </c>
      <c r="B36" s="3">
        <v>4</v>
      </c>
      <c r="C36" s="3">
        <v>830</v>
      </c>
      <c r="D36" s="3">
        <v>817</v>
      </c>
      <c r="E36" s="3">
        <v>912</v>
      </c>
      <c r="F36" s="7">
        <v>5.0000000000000001E-4</v>
      </c>
      <c r="G36" s="7">
        <v>3.0000000000000001E-5</v>
      </c>
      <c r="H36" s="6" t="s">
        <v>37</v>
      </c>
      <c r="I36" s="1">
        <v>1470</v>
      </c>
      <c r="J36" s="1">
        <v>1455</v>
      </c>
      <c r="K36" s="1" t="str">
        <f>'fill in'!$B$3</f>
        <v>mini Antag Screen with E Cells</v>
      </c>
      <c r="L36" s="6" t="str">
        <f>'fill in'!$B$4</f>
        <v>Kamarck</v>
      </c>
      <c r="M36" s="3" t="s">
        <v>388</v>
      </c>
      <c r="N36" s="3" t="s">
        <v>392</v>
      </c>
    </row>
    <row r="37" spans="1:14" x14ac:dyDescent="0.25">
      <c r="A37" s="5">
        <v>42643</v>
      </c>
      <c r="B37" s="3">
        <v>4</v>
      </c>
      <c r="C37" s="3">
        <v>830</v>
      </c>
      <c r="D37" s="3">
        <v>817</v>
      </c>
      <c r="E37" s="3">
        <v>1226</v>
      </c>
      <c r="F37" s="7">
        <v>5.0000000000000001E-4</v>
      </c>
      <c r="G37" s="7">
        <v>3.0000000000000001E-5</v>
      </c>
      <c r="H37" s="6" t="s">
        <v>38</v>
      </c>
      <c r="I37" s="1">
        <v>1457</v>
      </c>
      <c r="J37" s="1">
        <v>1315</v>
      </c>
      <c r="K37" s="1" t="str">
        <f>'fill in'!$B$3</f>
        <v>mini Antag Screen with E Cells</v>
      </c>
      <c r="L37" s="6" t="str">
        <f>'fill in'!$B$4</f>
        <v>Kamarck</v>
      </c>
      <c r="M37" s="3" t="s">
        <v>388</v>
      </c>
      <c r="N37" s="3" t="s">
        <v>392</v>
      </c>
    </row>
    <row r="38" spans="1:14" x14ac:dyDescent="0.25">
      <c r="A38" s="5">
        <v>42643</v>
      </c>
      <c r="B38" s="3">
        <v>4</v>
      </c>
      <c r="C38" s="3">
        <v>830</v>
      </c>
      <c r="D38" s="3">
        <v>817</v>
      </c>
      <c r="E38" s="3">
        <v>913</v>
      </c>
      <c r="F38" s="7">
        <v>5.0000000000000001E-4</v>
      </c>
      <c r="G38" s="7">
        <v>3.0000000000000001E-5</v>
      </c>
      <c r="H38" s="6" t="s">
        <v>39</v>
      </c>
      <c r="I38" s="1">
        <v>1470</v>
      </c>
      <c r="J38" s="1">
        <v>1227</v>
      </c>
      <c r="K38" s="1" t="str">
        <f>'fill in'!$B$3</f>
        <v>mini Antag Screen with E Cells</v>
      </c>
      <c r="L38" s="6" t="str">
        <f>'fill in'!$B$4</f>
        <v>Kamarck</v>
      </c>
      <c r="M38" s="3" t="s">
        <v>388</v>
      </c>
      <c r="N38" s="3" t="s">
        <v>392</v>
      </c>
    </row>
    <row r="39" spans="1:14" x14ac:dyDescent="0.25">
      <c r="A39" s="5">
        <v>42643</v>
      </c>
      <c r="B39" s="3">
        <v>4</v>
      </c>
      <c r="C39" s="3">
        <v>830</v>
      </c>
      <c r="D39" s="3">
        <v>817</v>
      </c>
      <c r="E39" s="3">
        <v>1227</v>
      </c>
      <c r="F39" s="7">
        <v>5.0000000000000001E-4</v>
      </c>
      <c r="G39" s="7">
        <v>3.0000000000000001E-5</v>
      </c>
      <c r="H39" s="6" t="s">
        <v>40</v>
      </c>
      <c r="I39" s="1">
        <v>1456</v>
      </c>
      <c r="J39" s="1">
        <v>1208</v>
      </c>
      <c r="K39" s="1" t="str">
        <f>'fill in'!$B$3</f>
        <v>mini Antag Screen with E Cells</v>
      </c>
      <c r="L39" s="6" t="str">
        <f>'fill in'!$B$4</f>
        <v>Kamarck</v>
      </c>
      <c r="M39" s="3" t="s">
        <v>388</v>
      </c>
      <c r="N39" s="3" t="s">
        <v>392</v>
      </c>
    </row>
    <row r="40" spans="1:14" x14ac:dyDescent="0.25">
      <c r="A40" s="5">
        <v>42643</v>
      </c>
      <c r="B40" s="3">
        <v>4</v>
      </c>
      <c r="C40" s="3">
        <v>830</v>
      </c>
      <c r="D40" s="3">
        <v>817</v>
      </c>
      <c r="E40" s="3">
        <v>914</v>
      </c>
      <c r="F40" s="7">
        <v>5.0000000000000001E-4</v>
      </c>
      <c r="G40" s="7">
        <v>3.0000000000000001E-5</v>
      </c>
      <c r="H40" s="6" t="s">
        <v>41</v>
      </c>
      <c r="I40" s="1">
        <v>1485</v>
      </c>
      <c r="J40" s="1">
        <v>1241</v>
      </c>
      <c r="K40" s="1" t="str">
        <f>'fill in'!$B$3</f>
        <v>mini Antag Screen with E Cells</v>
      </c>
      <c r="L40" s="6" t="str">
        <f>'fill in'!$B$4</f>
        <v>Kamarck</v>
      </c>
      <c r="M40" s="3" t="s">
        <v>388</v>
      </c>
      <c r="N40" s="3" t="s">
        <v>392</v>
      </c>
    </row>
    <row r="41" spans="1:14" x14ac:dyDescent="0.25">
      <c r="A41" s="5">
        <v>42643</v>
      </c>
      <c r="B41" s="3">
        <v>4</v>
      </c>
      <c r="C41" s="3">
        <v>830</v>
      </c>
      <c r="D41" s="3">
        <v>817</v>
      </c>
      <c r="E41" s="3">
        <v>1228</v>
      </c>
      <c r="F41" s="7">
        <v>5.0000000000000001E-4</v>
      </c>
      <c r="G41" s="7">
        <v>3.0000000000000001E-5</v>
      </c>
      <c r="H41" s="6" t="s">
        <v>42</v>
      </c>
      <c r="I41" s="1">
        <v>1216</v>
      </c>
      <c r="J41" s="1">
        <v>1056</v>
      </c>
      <c r="K41" s="1" t="str">
        <f>'fill in'!$B$3</f>
        <v>mini Antag Screen with E Cells</v>
      </c>
      <c r="L41" s="6" t="str">
        <f>'fill in'!$B$4</f>
        <v>Kamarck</v>
      </c>
      <c r="M41" s="3" t="s">
        <v>388</v>
      </c>
      <c r="N41" s="3" t="s">
        <v>392</v>
      </c>
    </row>
    <row r="42" spans="1:14" x14ac:dyDescent="0.25">
      <c r="A42" s="5">
        <v>42643</v>
      </c>
      <c r="B42" s="3">
        <v>4</v>
      </c>
      <c r="C42" s="3">
        <v>830</v>
      </c>
      <c r="D42" s="3">
        <v>817</v>
      </c>
      <c r="E42" s="3">
        <v>915</v>
      </c>
      <c r="F42" s="7">
        <v>5.0000000000000001E-4</v>
      </c>
      <c r="G42" s="7">
        <v>3.0000000000000001E-5</v>
      </c>
      <c r="H42" s="6" t="s">
        <v>43</v>
      </c>
      <c r="I42" s="1">
        <v>1458</v>
      </c>
      <c r="J42" s="1">
        <v>1147</v>
      </c>
      <c r="K42" s="1" t="str">
        <f>'fill in'!$B$3</f>
        <v>mini Antag Screen with E Cells</v>
      </c>
      <c r="L42" s="6" t="str">
        <f>'fill in'!$B$4</f>
        <v>Kamarck</v>
      </c>
      <c r="M42" s="3" t="s">
        <v>388</v>
      </c>
      <c r="N42" s="3" t="s">
        <v>392</v>
      </c>
    </row>
    <row r="43" spans="1:14" x14ac:dyDescent="0.25">
      <c r="A43" s="5">
        <v>42643</v>
      </c>
      <c r="B43" s="3">
        <v>4</v>
      </c>
      <c r="C43" s="3">
        <v>830</v>
      </c>
      <c r="D43" s="3">
        <v>817</v>
      </c>
      <c r="E43" s="3">
        <v>1229</v>
      </c>
      <c r="F43" s="7">
        <v>5.0000000000000001E-4</v>
      </c>
      <c r="G43" s="7">
        <v>3.0000000000000001E-5</v>
      </c>
      <c r="H43" s="6" t="s">
        <v>44</v>
      </c>
      <c r="I43" s="1">
        <v>1337</v>
      </c>
      <c r="J43" s="1">
        <v>1028</v>
      </c>
      <c r="K43" s="1" t="str">
        <f>'fill in'!$B$3</f>
        <v>mini Antag Screen with E Cells</v>
      </c>
      <c r="L43" s="6" t="str">
        <f>'fill in'!$B$4</f>
        <v>Kamarck</v>
      </c>
      <c r="M43" s="3" t="s">
        <v>388</v>
      </c>
      <c r="N43" s="3" t="s">
        <v>392</v>
      </c>
    </row>
    <row r="44" spans="1:14" x14ac:dyDescent="0.25">
      <c r="A44" s="5">
        <v>42643</v>
      </c>
      <c r="B44" s="3">
        <v>4</v>
      </c>
      <c r="C44" s="3">
        <v>830</v>
      </c>
      <c r="D44" s="3">
        <v>817</v>
      </c>
      <c r="E44" s="3">
        <v>916</v>
      </c>
      <c r="F44" s="7">
        <v>5.0000000000000001E-4</v>
      </c>
      <c r="G44" s="7">
        <v>3.0000000000000001E-5</v>
      </c>
      <c r="H44" s="6" t="s">
        <v>45</v>
      </c>
      <c r="I44" s="1">
        <v>1610</v>
      </c>
      <c r="J44" s="1">
        <v>1139</v>
      </c>
      <c r="K44" s="1" t="str">
        <f>'fill in'!$B$3</f>
        <v>mini Antag Screen with E Cells</v>
      </c>
      <c r="L44" s="6" t="str">
        <f>'fill in'!$B$4</f>
        <v>Kamarck</v>
      </c>
      <c r="M44" s="3" t="s">
        <v>388</v>
      </c>
      <c r="N44" s="3" t="s">
        <v>392</v>
      </c>
    </row>
    <row r="45" spans="1:14" x14ac:dyDescent="0.25">
      <c r="A45" s="5">
        <v>42643</v>
      </c>
      <c r="B45" s="3">
        <v>4</v>
      </c>
      <c r="C45" s="3">
        <v>830</v>
      </c>
      <c r="D45" s="3">
        <v>817</v>
      </c>
      <c r="E45" s="3">
        <v>1230</v>
      </c>
      <c r="F45" s="7">
        <v>5.0000000000000001E-4</v>
      </c>
      <c r="G45" s="7">
        <v>3.0000000000000001E-5</v>
      </c>
      <c r="H45" s="6" t="s">
        <v>46</v>
      </c>
      <c r="I45" s="1">
        <v>1398</v>
      </c>
      <c r="J45" s="1">
        <v>1001</v>
      </c>
      <c r="K45" s="1" t="str">
        <f>'fill in'!$B$3</f>
        <v>mini Antag Screen with E Cells</v>
      </c>
      <c r="L45" s="6" t="str">
        <f>'fill in'!$B$4</f>
        <v>Kamarck</v>
      </c>
      <c r="M45" s="3" t="s">
        <v>388</v>
      </c>
      <c r="N45" s="3" t="s">
        <v>392</v>
      </c>
    </row>
    <row r="46" spans="1:14" x14ac:dyDescent="0.25">
      <c r="A46" s="5">
        <v>42643</v>
      </c>
      <c r="B46" s="3">
        <v>4</v>
      </c>
      <c r="C46" s="3">
        <v>830</v>
      </c>
      <c r="D46" s="3">
        <v>817</v>
      </c>
      <c r="E46" s="3">
        <v>917</v>
      </c>
      <c r="F46" s="7">
        <v>5.0000000000000001E-4</v>
      </c>
      <c r="G46" s="7">
        <v>3.0000000000000001E-5</v>
      </c>
      <c r="H46" s="6" t="s">
        <v>47</v>
      </c>
      <c r="I46" s="1">
        <v>1495</v>
      </c>
      <c r="J46" s="1">
        <v>617</v>
      </c>
      <c r="K46" s="1" t="str">
        <f>'fill in'!$B$3</f>
        <v>mini Antag Screen with E Cells</v>
      </c>
      <c r="L46" s="6" t="str">
        <f>'fill in'!$B$4</f>
        <v>Kamarck</v>
      </c>
      <c r="M46" s="3" t="s">
        <v>388</v>
      </c>
      <c r="N46" s="3" t="s">
        <v>392</v>
      </c>
    </row>
    <row r="47" spans="1:14" x14ac:dyDescent="0.25">
      <c r="A47" s="5">
        <v>42643</v>
      </c>
      <c r="B47" s="3">
        <v>4</v>
      </c>
      <c r="C47" s="3">
        <v>830</v>
      </c>
      <c r="D47" s="3">
        <v>817</v>
      </c>
      <c r="E47" s="3">
        <v>1231</v>
      </c>
      <c r="F47" s="7">
        <v>5.0000000000000001E-4</v>
      </c>
      <c r="G47" s="7">
        <v>3.0000000000000001E-5</v>
      </c>
      <c r="H47" s="6" t="s">
        <v>48</v>
      </c>
      <c r="I47" s="1">
        <v>1321</v>
      </c>
      <c r="J47" s="1">
        <v>991</v>
      </c>
      <c r="K47" s="1" t="str">
        <f>'fill in'!$B$3</f>
        <v>mini Antag Screen with E Cells</v>
      </c>
      <c r="L47" s="6" t="str">
        <f>'fill in'!$B$4</f>
        <v>Kamarck</v>
      </c>
      <c r="M47" s="3" t="s">
        <v>388</v>
      </c>
      <c r="N47" s="3" t="s">
        <v>392</v>
      </c>
    </row>
    <row r="48" spans="1:14" x14ac:dyDescent="0.25">
      <c r="A48" s="5">
        <v>42643</v>
      </c>
      <c r="B48" s="3">
        <v>4</v>
      </c>
      <c r="C48" s="3">
        <v>830</v>
      </c>
      <c r="D48" s="3">
        <v>817</v>
      </c>
      <c r="E48" s="3">
        <v>918</v>
      </c>
      <c r="F48" s="7">
        <v>5.0000000000000001E-4</v>
      </c>
      <c r="G48" s="7">
        <v>3.0000000000000001E-5</v>
      </c>
      <c r="H48" s="6" t="s">
        <v>49</v>
      </c>
      <c r="I48" s="1">
        <v>1591</v>
      </c>
      <c r="J48" s="1">
        <v>1040</v>
      </c>
      <c r="K48" s="1" t="str">
        <f>'fill in'!$B$3</f>
        <v>mini Antag Screen with E Cells</v>
      </c>
      <c r="L48" s="6" t="str">
        <f>'fill in'!$B$4</f>
        <v>Kamarck</v>
      </c>
      <c r="M48" s="3" t="s">
        <v>388</v>
      </c>
      <c r="N48" s="3" t="s">
        <v>392</v>
      </c>
    </row>
    <row r="49" spans="1:14" x14ac:dyDescent="0.25">
      <c r="A49" s="5">
        <v>42643</v>
      </c>
      <c r="B49" s="3">
        <v>4</v>
      </c>
      <c r="C49" s="3">
        <v>830</v>
      </c>
      <c r="D49" s="3">
        <v>817</v>
      </c>
      <c r="E49" s="3">
        <v>1232</v>
      </c>
      <c r="F49" s="7">
        <v>5.0000000000000001E-4</v>
      </c>
      <c r="G49" s="7">
        <v>3.0000000000000001E-5</v>
      </c>
      <c r="H49" s="6" t="s">
        <v>50</v>
      </c>
      <c r="I49" s="1">
        <v>1391</v>
      </c>
      <c r="J49" s="1">
        <v>947</v>
      </c>
      <c r="K49" s="1" t="str">
        <f>'fill in'!$B$3</f>
        <v>mini Antag Screen with E Cells</v>
      </c>
      <c r="L49" s="6" t="str">
        <f>'fill in'!$B$4</f>
        <v>Kamarck</v>
      </c>
      <c r="M49" s="3" t="s">
        <v>388</v>
      </c>
      <c r="N49" s="3" t="s">
        <v>392</v>
      </c>
    </row>
    <row r="50" spans="1:14" x14ac:dyDescent="0.25">
      <c r="A50" s="5">
        <v>42643</v>
      </c>
      <c r="B50" s="3">
        <v>4</v>
      </c>
      <c r="C50" s="3">
        <v>5855</v>
      </c>
      <c r="D50" s="3">
        <v>1</v>
      </c>
      <c r="E50" s="3"/>
      <c r="F50" s="3">
        <f>0.0001</f>
        <v>1E-4</v>
      </c>
      <c r="G50" s="3"/>
      <c r="H50" s="6" t="s">
        <v>51</v>
      </c>
      <c r="I50" s="1">
        <v>1855</v>
      </c>
      <c r="J50" s="1">
        <v>1437</v>
      </c>
      <c r="K50" s="1" t="str">
        <f>'fill in'!$B$3</f>
        <v>mini Antag Screen with E Cells</v>
      </c>
      <c r="L50" s="6" t="str">
        <f>'fill in'!$B$4</f>
        <v>Kamarck</v>
      </c>
      <c r="M50" s="3" t="s">
        <v>389</v>
      </c>
      <c r="N50" s="3" t="s">
        <v>392</v>
      </c>
    </row>
    <row r="51" spans="1:14" x14ac:dyDescent="0.25">
      <c r="A51" s="5">
        <v>42643</v>
      </c>
      <c r="B51" s="3">
        <v>4</v>
      </c>
      <c r="C51" s="3">
        <v>830</v>
      </c>
      <c r="D51" s="3">
        <v>817</v>
      </c>
      <c r="E51" s="3">
        <v>1133</v>
      </c>
      <c r="F51" s="7">
        <v>5.0000000000000001E-4</v>
      </c>
      <c r="G51" s="7">
        <v>3.0000000000000001E-5</v>
      </c>
      <c r="H51" s="6" t="s">
        <v>52</v>
      </c>
      <c r="I51" s="1">
        <v>1348</v>
      </c>
      <c r="J51" s="1">
        <v>1420</v>
      </c>
      <c r="K51" s="1" t="str">
        <f>'fill in'!$B$3</f>
        <v>mini Antag Screen with E Cells</v>
      </c>
      <c r="L51" s="6" t="str">
        <f>'fill in'!$B$4</f>
        <v>Kamarck</v>
      </c>
      <c r="M51" s="3" t="s">
        <v>388</v>
      </c>
      <c r="N51" s="3" t="s">
        <v>392</v>
      </c>
    </row>
    <row r="52" spans="1:14" x14ac:dyDescent="0.25">
      <c r="A52" s="5">
        <v>42643</v>
      </c>
      <c r="B52" s="3">
        <v>4</v>
      </c>
      <c r="C52" s="3">
        <v>830</v>
      </c>
      <c r="D52" s="3">
        <v>817</v>
      </c>
      <c r="E52" s="3">
        <v>818</v>
      </c>
      <c r="F52" s="7">
        <v>5.0000000000000001E-4</v>
      </c>
      <c r="G52" s="7">
        <v>3.0000000000000001E-5</v>
      </c>
      <c r="H52" s="6" t="s">
        <v>53</v>
      </c>
      <c r="I52" s="1">
        <v>1307</v>
      </c>
      <c r="J52" s="1">
        <v>1457</v>
      </c>
      <c r="K52" s="1" t="str">
        <f>'fill in'!$B$3</f>
        <v>mini Antag Screen with E Cells</v>
      </c>
      <c r="L52" s="6" t="str">
        <f>'fill in'!$B$4</f>
        <v>Kamarck</v>
      </c>
      <c r="M52" s="3" t="s">
        <v>388</v>
      </c>
      <c r="N52" s="3" t="s">
        <v>392</v>
      </c>
    </row>
    <row r="53" spans="1:14" x14ac:dyDescent="0.25">
      <c r="A53" s="5">
        <v>42643</v>
      </c>
      <c r="B53" s="3">
        <v>4</v>
      </c>
      <c r="C53" s="3">
        <v>830</v>
      </c>
      <c r="D53" s="3">
        <v>817</v>
      </c>
      <c r="E53" s="3">
        <v>1134</v>
      </c>
      <c r="F53" s="7">
        <v>5.0000000000000001E-4</v>
      </c>
      <c r="G53" s="7">
        <v>3.0000000000000001E-5</v>
      </c>
      <c r="H53" s="6" t="s">
        <v>54</v>
      </c>
      <c r="I53" s="1">
        <v>1202</v>
      </c>
      <c r="J53" s="1">
        <v>1253</v>
      </c>
      <c r="K53" s="1" t="str">
        <f>'fill in'!$B$3</f>
        <v>mini Antag Screen with E Cells</v>
      </c>
      <c r="L53" s="6" t="str">
        <f>'fill in'!$B$4</f>
        <v>Kamarck</v>
      </c>
      <c r="M53" s="3" t="s">
        <v>388</v>
      </c>
      <c r="N53" s="3" t="s">
        <v>392</v>
      </c>
    </row>
    <row r="54" spans="1:14" x14ac:dyDescent="0.25">
      <c r="A54" s="5">
        <v>42643</v>
      </c>
      <c r="B54" s="3">
        <v>4</v>
      </c>
      <c r="C54" s="3">
        <v>830</v>
      </c>
      <c r="D54" s="3">
        <v>817</v>
      </c>
      <c r="E54" s="3">
        <v>819</v>
      </c>
      <c r="F54" s="7">
        <v>5.0000000000000001E-4</v>
      </c>
      <c r="G54" s="7">
        <v>3.0000000000000001E-5</v>
      </c>
      <c r="H54" s="6" t="s">
        <v>55</v>
      </c>
      <c r="I54" s="1">
        <v>1177</v>
      </c>
      <c r="J54" s="1">
        <v>1151</v>
      </c>
      <c r="K54" s="1" t="str">
        <f>'fill in'!$B$3</f>
        <v>mini Antag Screen with E Cells</v>
      </c>
      <c r="L54" s="6" t="str">
        <f>'fill in'!$B$4</f>
        <v>Kamarck</v>
      </c>
      <c r="M54" s="3" t="s">
        <v>388</v>
      </c>
      <c r="N54" s="3" t="s">
        <v>392</v>
      </c>
    </row>
    <row r="55" spans="1:14" x14ac:dyDescent="0.25">
      <c r="A55" s="5">
        <v>42643</v>
      </c>
      <c r="B55" s="3">
        <v>4</v>
      </c>
      <c r="C55" s="3">
        <v>830</v>
      </c>
      <c r="D55" s="3">
        <v>817</v>
      </c>
      <c r="E55" s="3">
        <v>1135</v>
      </c>
      <c r="F55" s="7">
        <v>5.0000000000000001E-4</v>
      </c>
      <c r="G55" s="7">
        <v>3.0000000000000001E-5</v>
      </c>
      <c r="H55" s="6" t="s">
        <v>56</v>
      </c>
      <c r="I55" s="1">
        <v>1142</v>
      </c>
      <c r="J55" s="1">
        <v>1140</v>
      </c>
      <c r="K55" s="1" t="str">
        <f>'fill in'!$B$3</f>
        <v>mini Antag Screen with E Cells</v>
      </c>
      <c r="L55" s="6" t="str">
        <f>'fill in'!$B$4</f>
        <v>Kamarck</v>
      </c>
      <c r="M55" s="3" t="s">
        <v>388</v>
      </c>
      <c r="N55" s="3" t="s">
        <v>392</v>
      </c>
    </row>
    <row r="56" spans="1:14" x14ac:dyDescent="0.25">
      <c r="A56" s="5">
        <v>42643</v>
      </c>
      <c r="B56" s="3">
        <v>4</v>
      </c>
      <c r="C56" s="3">
        <v>830</v>
      </c>
      <c r="D56" s="3">
        <v>817</v>
      </c>
      <c r="E56" s="3">
        <v>820</v>
      </c>
      <c r="F56" s="7">
        <v>5.0000000000000001E-4</v>
      </c>
      <c r="G56" s="7">
        <v>3.0000000000000001E-5</v>
      </c>
      <c r="H56" s="6" t="s">
        <v>57</v>
      </c>
      <c r="I56" s="1">
        <v>1274</v>
      </c>
      <c r="J56" s="1">
        <v>1153</v>
      </c>
      <c r="K56" s="1" t="str">
        <f>'fill in'!$B$3</f>
        <v>mini Antag Screen with E Cells</v>
      </c>
      <c r="L56" s="6" t="str">
        <f>'fill in'!$B$4</f>
        <v>Kamarck</v>
      </c>
      <c r="M56" s="3" t="s">
        <v>388</v>
      </c>
      <c r="N56" s="3" t="s">
        <v>392</v>
      </c>
    </row>
    <row r="57" spans="1:14" x14ac:dyDescent="0.25">
      <c r="A57" s="5">
        <v>42643</v>
      </c>
      <c r="B57" s="3">
        <v>4</v>
      </c>
      <c r="C57" s="3">
        <v>830</v>
      </c>
      <c r="D57" s="3">
        <v>817</v>
      </c>
      <c r="E57" s="3">
        <v>1136</v>
      </c>
      <c r="F57" s="7">
        <v>5.0000000000000001E-4</v>
      </c>
      <c r="G57" s="7">
        <v>3.0000000000000001E-5</v>
      </c>
      <c r="H57" s="6" t="s">
        <v>58</v>
      </c>
      <c r="I57" s="1">
        <v>1187</v>
      </c>
      <c r="J57" s="1">
        <v>1043</v>
      </c>
      <c r="K57" s="1" t="str">
        <f>'fill in'!$B$3</f>
        <v>mini Antag Screen with E Cells</v>
      </c>
      <c r="L57" s="6" t="str">
        <f>'fill in'!$B$4</f>
        <v>Kamarck</v>
      </c>
      <c r="M57" s="3" t="s">
        <v>388</v>
      </c>
      <c r="N57" s="3" t="s">
        <v>392</v>
      </c>
    </row>
    <row r="58" spans="1:14" x14ac:dyDescent="0.25">
      <c r="A58" s="5">
        <v>42643</v>
      </c>
      <c r="B58" s="3">
        <v>4</v>
      </c>
      <c r="C58" s="3">
        <v>830</v>
      </c>
      <c r="D58" s="3">
        <v>817</v>
      </c>
      <c r="E58" s="3">
        <v>821</v>
      </c>
      <c r="F58" s="7">
        <v>5.0000000000000001E-4</v>
      </c>
      <c r="G58" s="7">
        <v>3.0000000000000001E-5</v>
      </c>
      <c r="H58" s="6" t="s">
        <v>59</v>
      </c>
      <c r="I58" s="1">
        <v>1242</v>
      </c>
      <c r="J58" s="1">
        <v>1145</v>
      </c>
      <c r="K58" s="1" t="str">
        <f>'fill in'!$B$3</f>
        <v>mini Antag Screen with E Cells</v>
      </c>
      <c r="L58" s="6" t="str">
        <f>'fill in'!$B$4</f>
        <v>Kamarck</v>
      </c>
      <c r="M58" s="3" t="s">
        <v>388</v>
      </c>
      <c r="N58" s="3" t="s">
        <v>392</v>
      </c>
    </row>
    <row r="59" spans="1:14" x14ac:dyDescent="0.25">
      <c r="A59" s="5">
        <v>42643</v>
      </c>
      <c r="B59" s="3">
        <v>4</v>
      </c>
      <c r="C59" s="3">
        <v>830</v>
      </c>
      <c r="D59" s="3">
        <v>817</v>
      </c>
      <c r="E59" s="3">
        <v>1137</v>
      </c>
      <c r="F59" s="7">
        <v>5.0000000000000001E-4</v>
      </c>
      <c r="G59" s="7">
        <v>3.0000000000000001E-5</v>
      </c>
      <c r="H59" s="6" t="s">
        <v>60</v>
      </c>
      <c r="I59" s="1">
        <v>1195</v>
      </c>
      <c r="J59" s="1">
        <v>1073</v>
      </c>
      <c r="K59" s="1" t="str">
        <f>'fill in'!$B$3</f>
        <v>mini Antag Screen with E Cells</v>
      </c>
      <c r="L59" s="6" t="str">
        <f>'fill in'!$B$4</f>
        <v>Kamarck</v>
      </c>
      <c r="M59" s="3" t="s">
        <v>388</v>
      </c>
      <c r="N59" s="3" t="s">
        <v>392</v>
      </c>
    </row>
    <row r="60" spans="1:14" x14ac:dyDescent="0.25">
      <c r="A60" s="5">
        <v>42643</v>
      </c>
      <c r="B60" s="3">
        <v>4</v>
      </c>
      <c r="C60" s="3">
        <v>830</v>
      </c>
      <c r="D60" s="3">
        <v>817</v>
      </c>
      <c r="E60" s="3">
        <v>822</v>
      </c>
      <c r="F60" s="7">
        <v>5.0000000000000001E-4</v>
      </c>
      <c r="G60" s="7">
        <v>3.0000000000000001E-5</v>
      </c>
      <c r="H60" s="6" t="s">
        <v>61</v>
      </c>
      <c r="I60" s="1">
        <v>1455</v>
      </c>
      <c r="J60" s="1">
        <v>1186</v>
      </c>
      <c r="K60" s="1" t="str">
        <f>'fill in'!$B$3</f>
        <v>mini Antag Screen with E Cells</v>
      </c>
      <c r="L60" s="6" t="str">
        <f>'fill in'!$B$4</f>
        <v>Kamarck</v>
      </c>
      <c r="M60" s="3" t="s">
        <v>388</v>
      </c>
      <c r="N60" s="3" t="s">
        <v>392</v>
      </c>
    </row>
    <row r="61" spans="1:14" x14ac:dyDescent="0.25">
      <c r="A61" s="5">
        <v>42643</v>
      </c>
      <c r="B61" s="3">
        <v>4</v>
      </c>
      <c r="C61" s="3">
        <v>830</v>
      </c>
      <c r="D61" s="3">
        <v>817</v>
      </c>
      <c r="E61" s="3">
        <v>1138</v>
      </c>
      <c r="F61" s="7">
        <v>5.0000000000000001E-4</v>
      </c>
      <c r="G61" s="7">
        <v>3.0000000000000001E-5</v>
      </c>
      <c r="H61" s="6" t="s">
        <v>62</v>
      </c>
      <c r="I61" s="1">
        <v>1122</v>
      </c>
      <c r="J61" s="1">
        <v>961</v>
      </c>
      <c r="K61" s="1" t="str">
        <f>'fill in'!$B$3</f>
        <v>mini Antag Screen with E Cells</v>
      </c>
      <c r="L61" s="6" t="str">
        <f>'fill in'!$B$4</f>
        <v>Kamarck</v>
      </c>
      <c r="M61" s="3" t="s">
        <v>388</v>
      </c>
      <c r="N61" s="3" t="s">
        <v>392</v>
      </c>
    </row>
    <row r="62" spans="1:14" x14ac:dyDescent="0.25">
      <c r="A62" s="5">
        <v>42643</v>
      </c>
      <c r="B62" s="3">
        <v>4</v>
      </c>
      <c r="C62" s="3">
        <v>830</v>
      </c>
      <c r="D62" s="3">
        <v>817</v>
      </c>
      <c r="E62" s="3">
        <v>823</v>
      </c>
      <c r="F62" s="7">
        <v>5.0000000000000001E-4</v>
      </c>
      <c r="G62" s="7">
        <v>3.0000000000000001E-5</v>
      </c>
      <c r="H62" s="6" t="s">
        <v>63</v>
      </c>
      <c r="I62" s="1">
        <v>995</v>
      </c>
      <c r="J62" s="1">
        <v>801</v>
      </c>
      <c r="K62" s="1" t="str">
        <f>'fill in'!$B$3</f>
        <v>mini Antag Screen with E Cells</v>
      </c>
      <c r="L62" s="6" t="str">
        <f>'fill in'!$B$4</f>
        <v>Kamarck</v>
      </c>
      <c r="M62" s="3" t="s">
        <v>388</v>
      </c>
      <c r="N62" s="3" t="s">
        <v>392</v>
      </c>
    </row>
    <row r="63" spans="1:14" x14ac:dyDescent="0.25">
      <c r="A63" s="5">
        <v>42643</v>
      </c>
      <c r="B63" s="3">
        <v>4</v>
      </c>
      <c r="C63" s="3">
        <v>830</v>
      </c>
      <c r="D63" s="3">
        <v>817</v>
      </c>
      <c r="E63" s="3">
        <v>1139</v>
      </c>
      <c r="F63" s="7">
        <v>5.0000000000000001E-4</v>
      </c>
      <c r="G63" s="7">
        <v>3.0000000000000001E-5</v>
      </c>
      <c r="H63" s="6" t="s">
        <v>64</v>
      </c>
      <c r="I63" s="1">
        <v>1247</v>
      </c>
      <c r="J63" s="1">
        <v>891</v>
      </c>
      <c r="K63" s="1" t="str">
        <f>'fill in'!$B$3</f>
        <v>mini Antag Screen with E Cells</v>
      </c>
      <c r="L63" s="6" t="str">
        <f>'fill in'!$B$4</f>
        <v>Kamarck</v>
      </c>
      <c r="M63" s="3" t="s">
        <v>388</v>
      </c>
      <c r="N63" s="3" t="s">
        <v>392</v>
      </c>
    </row>
    <row r="64" spans="1:14" x14ac:dyDescent="0.25">
      <c r="A64" s="5">
        <v>42643</v>
      </c>
      <c r="B64" s="3">
        <v>4</v>
      </c>
      <c r="C64" s="3">
        <v>830</v>
      </c>
      <c r="D64" s="3">
        <v>817</v>
      </c>
      <c r="E64" s="3">
        <v>824</v>
      </c>
      <c r="F64" s="7">
        <v>5.0000000000000001E-4</v>
      </c>
      <c r="G64" s="7">
        <v>3.0000000000000001E-5</v>
      </c>
      <c r="H64" s="6" t="s">
        <v>65</v>
      </c>
      <c r="I64" s="1">
        <v>1078</v>
      </c>
      <c r="J64" s="1">
        <v>880</v>
      </c>
      <c r="K64" s="1" t="str">
        <f>'fill in'!$B$3</f>
        <v>mini Antag Screen with E Cells</v>
      </c>
      <c r="L64" s="6" t="str">
        <f>'fill in'!$B$4</f>
        <v>Kamarck</v>
      </c>
      <c r="M64" s="3" t="s">
        <v>388</v>
      </c>
      <c r="N64" s="3" t="s">
        <v>392</v>
      </c>
    </row>
    <row r="65" spans="1:14" x14ac:dyDescent="0.25">
      <c r="A65" s="5">
        <v>42643</v>
      </c>
      <c r="B65" s="3">
        <v>4</v>
      </c>
      <c r="C65" s="3">
        <v>830</v>
      </c>
      <c r="D65" s="3">
        <v>817</v>
      </c>
      <c r="E65" s="3">
        <v>1140</v>
      </c>
      <c r="F65" s="7">
        <v>5.0000000000000001E-4</v>
      </c>
      <c r="G65" s="7">
        <v>3.0000000000000001E-5</v>
      </c>
      <c r="H65" s="6" t="s">
        <v>66</v>
      </c>
      <c r="I65" s="1">
        <v>1409</v>
      </c>
      <c r="J65" s="1">
        <v>987</v>
      </c>
      <c r="K65" s="1" t="str">
        <f>'fill in'!$B$3</f>
        <v>mini Antag Screen with E Cells</v>
      </c>
      <c r="L65" s="6" t="str">
        <f>'fill in'!$B$4</f>
        <v>Kamarck</v>
      </c>
      <c r="M65" s="3" t="s">
        <v>388</v>
      </c>
      <c r="N65" s="3" t="s">
        <v>392</v>
      </c>
    </row>
    <row r="66" spans="1:14" x14ac:dyDescent="0.25">
      <c r="A66" s="5">
        <v>42643</v>
      </c>
      <c r="B66" s="3">
        <v>4</v>
      </c>
      <c r="C66" s="3">
        <v>5855</v>
      </c>
      <c r="D66" s="3">
        <v>1</v>
      </c>
      <c r="E66" s="3"/>
      <c r="F66" s="3">
        <f>0.0001</f>
        <v>1E-4</v>
      </c>
      <c r="G66" s="3"/>
      <c r="H66" s="6" t="s">
        <v>67</v>
      </c>
      <c r="I66" s="1">
        <v>2023</v>
      </c>
      <c r="J66" s="1">
        <v>1285</v>
      </c>
      <c r="K66" s="1" t="str">
        <f>'fill in'!$B$3</f>
        <v>mini Antag Screen with E Cells</v>
      </c>
      <c r="L66" s="6" t="str">
        <f>'fill in'!$B$4</f>
        <v>Kamarck</v>
      </c>
      <c r="M66" s="3" t="s">
        <v>389</v>
      </c>
      <c r="N66" s="3" t="s">
        <v>392</v>
      </c>
    </row>
    <row r="67" spans="1:14" x14ac:dyDescent="0.25">
      <c r="A67" s="5">
        <v>42643</v>
      </c>
      <c r="B67" s="3">
        <v>4</v>
      </c>
      <c r="C67" s="3">
        <v>830</v>
      </c>
      <c r="D67" s="3">
        <v>817</v>
      </c>
      <c r="E67" s="3">
        <v>1233</v>
      </c>
      <c r="F67" s="7">
        <v>5.0000000000000001E-4</v>
      </c>
      <c r="G67" s="7">
        <v>3.0000000000000001E-5</v>
      </c>
      <c r="H67" s="6" t="s">
        <v>68</v>
      </c>
      <c r="I67" s="1">
        <v>1384</v>
      </c>
      <c r="J67" s="1">
        <v>1367</v>
      </c>
      <c r="K67" s="1" t="str">
        <f>'fill in'!$B$3</f>
        <v>mini Antag Screen with E Cells</v>
      </c>
      <c r="L67" s="6" t="str">
        <f>'fill in'!$B$4</f>
        <v>Kamarck</v>
      </c>
      <c r="M67" s="3" t="s">
        <v>388</v>
      </c>
      <c r="N67" s="3" t="s">
        <v>392</v>
      </c>
    </row>
    <row r="68" spans="1:14" x14ac:dyDescent="0.25">
      <c r="A68" s="5">
        <v>42643</v>
      </c>
      <c r="B68" s="3">
        <v>4</v>
      </c>
      <c r="C68" s="3">
        <v>830</v>
      </c>
      <c r="D68" s="3">
        <v>817</v>
      </c>
      <c r="E68" s="3">
        <v>920</v>
      </c>
      <c r="F68" s="7">
        <v>5.0000000000000001E-4</v>
      </c>
      <c r="G68" s="7">
        <v>3.0000000000000001E-5</v>
      </c>
      <c r="H68" s="6" t="s">
        <v>69</v>
      </c>
      <c r="I68" s="1">
        <v>1513</v>
      </c>
      <c r="J68" s="1">
        <v>1424</v>
      </c>
      <c r="K68" s="1" t="str">
        <f>'fill in'!$B$3</f>
        <v>mini Antag Screen with E Cells</v>
      </c>
      <c r="L68" s="6" t="str">
        <f>'fill in'!$B$4</f>
        <v>Kamarck</v>
      </c>
      <c r="M68" s="3" t="s">
        <v>388</v>
      </c>
      <c r="N68" s="3" t="s">
        <v>392</v>
      </c>
    </row>
    <row r="69" spans="1:14" x14ac:dyDescent="0.25">
      <c r="A69" s="5">
        <v>42643</v>
      </c>
      <c r="B69" s="3">
        <v>4</v>
      </c>
      <c r="C69" s="3">
        <v>830</v>
      </c>
      <c r="D69" s="3">
        <v>817</v>
      </c>
      <c r="E69" s="3">
        <v>1234</v>
      </c>
      <c r="F69" s="7">
        <v>5.0000000000000001E-4</v>
      </c>
      <c r="G69" s="7">
        <v>3.0000000000000001E-5</v>
      </c>
      <c r="H69" s="6" t="s">
        <v>70</v>
      </c>
      <c r="I69" s="1">
        <v>1262</v>
      </c>
      <c r="J69" s="1">
        <v>1244</v>
      </c>
      <c r="K69" s="1" t="str">
        <f>'fill in'!$B$3</f>
        <v>mini Antag Screen with E Cells</v>
      </c>
      <c r="L69" s="6" t="str">
        <f>'fill in'!$B$4</f>
        <v>Kamarck</v>
      </c>
      <c r="M69" s="3" t="s">
        <v>388</v>
      </c>
      <c r="N69" s="3" t="s">
        <v>392</v>
      </c>
    </row>
    <row r="70" spans="1:14" x14ac:dyDescent="0.25">
      <c r="A70" s="5">
        <v>42643</v>
      </c>
      <c r="B70" s="3">
        <v>4</v>
      </c>
      <c r="C70" s="3">
        <v>830</v>
      </c>
      <c r="D70" s="3">
        <v>817</v>
      </c>
      <c r="E70" s="3">
        <v>921</v>
      </c>
      <c r="F70" s="7">
        <v>5.0000000000000001E-4</v>
      </c>
      <c r="G70" s="7">
        <v>3.0000000000000001E-5</v>
      </c>
      <c r="H70" s="6" t="s">
        <v>71</v>
      </c>
      <c r="I70" s="1">
        <v>1413</v>
      </c>
      <c r="J70" s="1">
        <v>1241</v>
      </c>
      <c r="K70" s="1" t="str">
        <f>'fill in'!$B$3</f>
        <v>mini Antag Screen with E Cells</v>
      </c>
      <c r="L70" s="6" t="str">
        <f>'fill in'!$B$4</f>
        <v>Kamarck</v>
      </c>
      <c r="M70" s="3" t="s">
        <v>388</v>
      </c>
      <c r="N70" s="3" t="s">
        <v>392</v>
      </c>
    </row>
    <row r="71" spans="1:14" x14ac:dyDescent="0.25">
      <c r="A71" s="5">
        <v>42643</v>
      </c>
      <c r="B71" s="3">
        <v>4</v>
      </c>
      <c r="C71" s="3">
        <v>830</v>
      </c>
      <c r="D71" s="3">
        <v>817</v>
      </c>
      <c r="E71" s="3">
        <v>1235</v>
      </c>
      <c r="F71" s="7">
        <v>5.0000000000000001E-4</v>
      </c>
      <c r="G71" s="7">
        <v>3.0000000000000001E-5</v>
      </c>
      <c r="H71" s="6" t="s">
        <v>72</v>
      </c>
      <c r="I71" s="1">
        <v>1183</v>
      </c>
      <c r="J71" s="1">
        <v>1057</v>
      </c>
      <c r="K71" s="1" t="str">
        <f>'fill in'!$B$3</f>
        <v>mini Antag Screen with E Cells</v>
      </c>
      <c r="L71" s="6" t="str">
        <f>'fill in'!$B$4</f>
        <v>Kamarck</v>
      </c>
      <c r="M71" s="3" t="s">
        <v>388</v>
      </c>
      <c r="N71" s="3" t="s">
        <v>392</v>
      </c>
    </row>
    <row r="72" spans="1:14" x14ac:dyDescent="0.25">
      <c r="A72" s="5">
        <v>42643</v>
      </c>
      <c r="B72" s="3">
        <v>4</v>
      </c>
      <c r="C72" s="3">
        <v>830</v>
      </c>
      <c r="D72" s="3">
        <v>817</v>
      </c>
      <c r="E72" s="3">
        <v>922</v>
      </c>
      <c r="F72" s="7">
        <v>5.0000000000000001E-4</v>
      </c>
      <c r="G72" s="7">
        <v>3.0000000000000001E-5</v>
      </c>
      <c r="H72" s="6" t="s">
        <v>73</v>
      </c>
      <c r="I72" s="1">
        <v>1387</v>
      </c>
      <c r="J72" s="1">
        <v>1231</v>
      </c>
      <c r="K72" s="1" t="str">
        <f>'fill in'!$B$3</f>
        <v>mini Antag Screen with E Cells</v>
      </c>
      <c r="L72" s="6" t="str">
        <f>'fill in'!$B$4</f>
        <v>Kamarck</v>
      </c>
      <c r="M72" s="3" t="s">
        <v>388</v>
      </c>
      <c r="N72" s="3" t="s">
        <v>392</v>
      </c>
    </row>
    <row r="73" spans="1:14" x14ac:dyDescent="0.25">
      <c r="A73" s="5">
        <v>42643</v>
      </c>
      <c r="B73" s="3">
        <v>4</v>
      </c>
      <c r="C73" s="3">
        <v>830</v>
      </c>
      <c r="D73" s="3">
        <v>817</v>
      </c>
      <c r="E73" s="3">
        <v>1236</v>
      </c>
      <c r="F73" s="7">
        <v>5.0000000000000001E-4</v>
      </c>
      <c r="G73" s="7">
        <v>3.0000000000000001E-5</v>
      </c>
      <c r="H73" s="6" t="s">
        <v>74</v>
      </c>
      <c r="I73" s="1">
        <v>1300</v>
      </c>
      <c r="J73" s="1">
        <v>1111</v>
      </c>
      <c r="K73" s="1" t="str">
        <f>'fill in'!$B$3</f>
        <v>mini Antag Screen with E Cells</v>
      </c>
      <c r="L73" s="6" t="str">
        <f>'fill in'!$B$4</f>
        <v>Kamarck</v>
      </c>
      <c r="M73" s="3" t="s">
        <v>388</v>
      </c>
      <c r="N73" s="3" t="s">
        <v>392</v>
      </c>
    </row>
    <row r="74" spans="1:14" x14ac:dyDescent="0.25">
      <c r="A74" s="5">
        <v>42643</v>
      </c>
      <c r="B74" s="3">
        <v>4</v>
      </c>
      <c r="C74" s="3">
        <v>830</v>
      </c>
      <c r="D74" s="3">
        <v>817</v>
      </c>
      <c r="E74" s="3">
        <v>923</v>
      </c>
      <c r="F74" s="7">
        <v>5.0000000000000001E-4</v>
      </c>
      <c r="G74" s="7">
        <v>3.0000000000000001E-5</v>
      </c>
      <c r="H74" s="6" t="s">
        <v>75</v>
      </c>
      <c r="I74" s="1">
        <v>1546</v>
      </c>
      <c r="J74" s="1">
        <v>1217</v>
      </c>
      <c r="K74" s="1" t="str">
        <f>'fill in'!$B$3</f>
        <v>mini Antag Screen with E Cells</v>
      </c>
      <c r="L74" s="6" t="str">
        <f>'fill in'!$B$4</f>
        <v>Kamarck</v>
      </c>
      <c r="M74" s="3" t="s">
        <v>388</v>
      </c>
      <c r="N74" s="3" t="s">
        <v>392</v>
      </c>
    </row>
    <row r="75" spans="1:14" x14ac:dyDescent="0.25">
      <c r="A75" s="5">
        <v>42643</v>
      </c>
      <c r="B75" s="3">
        <v>4</v>
      </c>
      <c r="C75" s="3">
        <v>830</v>
      </c>
      <c r="D75" s="3">
        <v>817</v>
      </c>
      <c r="E75" s="3">
        <v>1237</v>
      </c>
      <c r="F75" s="7">
        <v>5.0000000000000001E-4</v>
      </c>
      <c r="G75" s="7">
        <v>3.0000000000000001E-5</v>
      </c>
      <c r="H75" s="6" t="s">
        <v>76</v>
      </c>
      <c r="I75" s="1">
        <v>1081</v>
      </c>
      <c r="J75" s="1">
        <v>987</v>
      </c>
      <c r="K75" s="1" t="str">
        <f>'fill in'!$B$3</f>
        <v>mini Antag Screen with E Cells</v>
      </c>
      <c r="L75" s="6" t="str">
        <f>'fill in'!$B$4</f>
        <v>Kamarck</v>
      </c>
      <c r="M75" s="3" t="s">
        <v>388</v>
      </c>
      <c r="N75" s="3" t="s">
        <v>392</v>
      </c>
    </row>
    <row r="76" spans="1:14" x14ac:dyDescent="0.25">
      <c r="A76" s="5">
        <v>42643</v>
      </c>
      <c r="B76" s="3">
        <v>4</v>
      </c>
      <c r="C76" s="3">
        <v>830</v>
      </c>
      <c r="D76" s="3">
        <v>817</v>
      </c>
      <c r="E76" s="3">
        <v>924</v>
      </c>
      <c r="F76" s="7">
        <v>5.0000000000000001E-4</v>
      </c>
      <c r="G76" s="7">
        <v>3.0000000000000001E-5</v>
      </c>
      <c r="H76" s="6" t="s">
        <v>77</v>
      </c>
      <c r="I76" s="1">
        <v>1328</v>
      </c>
      <c r="J76" s="1">
        <v>1021</v>
      </c>
      <c r="K76" s="1" t="str">
        <f>'fill in'!$B$3</f>
        <v>mini Antag Screen with E Cells</v>
      </c>
      <c r="L76" s="6" t="str">
        <f>'fill in'!$B$4</f>
        <v>Kamarck</v>
      </c>
      <c r="M76" s="3" t="s">
        <v>388</v>
      </c>
      <c r="N76" s="3" t="s">
        <v>392</v>
      </c>
    </row>
    <row r="77" spans="1:14" x14ac:dyDescent="0.25">
      <c r="A77" s="5">
        <v>42643</v>
      </c>
      <c r="B77" s="3">
        <v>4</v>
      </c>
      <c r="C77" s="3">
        <v>830</v>
      </c>
      <c r="D77" s="3">
        <v>817</v>
      </c>
      <c r="E77" s="3">
        <v>1238</v>
      </c>
      <c r="F77" s="7">
        <v>5.0000000000000001E-4</v>
      </c>
      <c r="G77" s="7">
        <v>3.0000000000000001E-5</v>
      </c>
      <c r="H77" s="6" t="s">
        <v>78</v>
      </c>
      <c r="I77" s="1">
        <v>1319</v>
      </c>
      <c r="J77" s="1">
        <v>994</v>
      </c>
      <c r="K77" s="1" t="str">
        <f>'fill in'!$B$3</f>
        <v>mini Antag Screen with E Cells</v>
      </c>
      <c r="L77" s="6" t="str">
        <f>'fill in'!$B$4</f>
        <v>Kamarck</v>
      </c>
      <c r="M77" s="3" t="s">
        <v>388</v>
      </c>
      <c r="N77" s="3" t="s">
        <v>392</v>
      </c>
    </row>
    <row r="78" spans="1:14" x14ac:dyDescent="0.25">
      <c r="A78" s="5">
        <v>42643</v>
      </c>
      <c r="B78" s="3">
        <v>4</v>
      </c>
      <c r="C78" s="3">
        <v>830</v>
      </c>
      <c r="D78" s="3">
        <v>817</v>
      </c>
      <c r="E78" s="3">
        <v>925</v>
      </c>
      <c r="F78" s="7">
        <v>5.0000000000000001E-4</v>
      </c>
      <c r="G78" s="7">
        <v>3.0000000000000001E-5</v>
      </c>
      <c r="H78" s="6" t="s">
        <v>79</v>
      </c>
      <c r="I78" s="1">
        <v>1285</v>
      </c>
      <c r="J78" s="1">
        <v>1063</v>
      </c>
      <c r="K78" s="1" t="str">
        <f>'fill in'!$B$3</f>
        <v>mini Antag Screen with E Cells</v>
      </c>
      <c r="L78" s="6" t="str">
        <f>'fill in'!$B$4</f>
        <v>Kamarck</v>
      </c>
      <c r="M78" s="3" t="s">
        <v>388</v>
      </c>
      <c r="N78" s="3" t="s">
        <v>392</v>
      </c>
    </row>
    <row r="79" spans="1:14" x14ac:dyDescent="0.25">
      <c r="A79" s="5">
        <v>42643</v>
      </c>
      <c r="B79" s="3">
        <v>4</v>
      </c>
      <c r="C79" s="3">
        <v>830</v>
      </c>
      <c r="D79" s="3">
        <v>817</v>
      </c>
      <c r="E79" s="3">
        <v>1239</v>
      </c>
      <c r="F79" s="7">
        <v>5.0000000000000001E-4</v>
      </c>
      <c r="G79" s="7">
        <v>3.0000000000000001E-5</v>
      </c>
      <c r="H79" s="6" t="s">
        <v>80</v>
      </c>
      <c r="I79" s="1">
        <v>1386</v>
      </c>
      <c r="J79" s="1">
        <v>903</v>
      </c>
      <c r="K79" s="1" t="str">
        <f>'fill in'!$B$3</f>
        <v>mini Antag Screen with E Cells</v>
      </c>
      <c r="L79" s="6" t="str">
        <f>'fill in'!$B$4</f>
        <v>Kamarck</v>
      </c>
      <c r="M79" s="3" t="s">
        <v>388</v>
      </c>
      <c r="N79" s="3" t="s">
        <v>392</v>
      </c>
    </row>
    <row r="80" spans="1:14" x14ac:dyDescent="0.25">
      <c r="A80" s="5">
        <v>42643</v>
      </c>
      <c r="B80" s="3">
        <v>4</v>
      </c>
      <c r="C80" s="3">
        <v>830</v>
      </c>
      <c r="D80" s="3">
        <v>817</v>
      </c>
      <c r="E80" s="3">
        <v>926</v>
      </c>
      <c r="F80" s="7">
        <v>5.0000000000000001E-4</v>
      </c>
      <c r="G80" s="7">
        <v>3.0000000000000001E-5</v>
      </c>
      <c r="H80" s="6" t="s">
        <v>81</v>
      </c>
      <c r="I80" s="1">
        <v>1456</v>
      </c>
      <c r="J80" s="1">
        <v>1014</v>
      </c>
      <c r="K80" s="1" t="str">
        <f>'fill in'!$B$3</f>
        <v>mini Antag Screen with E Cells</v>
      </c>
      <c r="L80" s="6" t="str">
        <f>'fill in'!$B$4</f>
        <v>Kamarck</v>
      </c>
      <c r="M80" s="3" t="s">
        <v>388</v>
      </c>
      <c r="N80" s="3" t="s">
        <v>392</v>
      </c>
    </row>
    <row r="81" spans="1:14" x14ac:dyDescent="0.25">
      <c r="A81" s="5">
        <v>42643</v>
      </c>
      <c r="B81" s="3">
        <v>4</v>
      </c>
      <c r="C81" s="3">
        <v>830</v>
      </c>
      <c r="D81" s="3">
        <v>817</v>
      </c>
      <c r="E81" s="3">
        <v>1240</v>
      </c>
      <c r="F81" s="7">
        <v>5.0000000000000001E-4</v>
      </c>
      <c r="G81" s="7">
        <v>3.0000000000000001E-5</v>
      </c>
      <c r="H81" s="6" t="s">
        <v>82</v>
      </c>
      <c r="I81" s="1">
        <v>1518</v>
      </c>
      <c r="J81" s="1">
        <v>918</v>
      </c>
      <c r="K81" s="1" t="str">
        <f>'fill in'!$B$3</f>
        <v>mini Antag Screen with E Cells</v>
      </c>
      <c r="L81" s="6" t="str">
        <f>'fill in'!$B$4</f>
        <v>Kamarck</v>
      </c>
      <c r="M81" s="3" t="s">
        <v>388</v>
      </c>
      <c r="N81" s="3" t="s">
        <v>392</v>
      </c>
    </row>
    <row r="82" spans="1:14" x14ac:dyDescent="0.25">
      <c r="A82" s="5">
        <v>42643</v>
      </c>
      <c r="B82" s="3">
        <v>4</v>
      </c>
      <c r="C82" s="3">
        <v>5855</v>
      </c>
      <c r="D82" s="3">
        <v>1</v>
      </c>
      <c r="E82" s="3"/>
      <c r="F82" s="3">
        <f>0.0001</f>
        <v>1E-4</v>
      </c>
      <c r="G82" s="3"/>
      <c r="H82" s="6" t="s">
        <v>83</v>
      </c>
      <c r="I82" s="1">
        <v>2066</v>
      </c>
      <c r="J82" s="1">
        <v>1291</v>
      </c>
      <c r="K82" s="1" t="str">
        <f>'fill in'!$B$3</f>
        <v>mini Antag Screen with E Cells</v>
      </c>
      <c r="L82" s="6" t="str">
        <f>'fill in'!$B$4</f>
        <v>Kamarck</v>
      </c>
      <c r="M82" s="3" t="s">
        <v>389</v>
      </c>
      <c r="N82" s="3" t="s">
        <v>392</v>
      </c>
    </row>
    <row r="83" spans="1:14" x14ac:dyDescent="0.25">
      <c r="A83" s="5">
        <v>42643</v>
      </c>
      <c r="B83" s="3">
        <v>4</v>
      </c>
      <c r="C83" s="3">
        <v>830</v>
      </c>
      <c r="D83" s="3">
        <v>817</v>
      </c>
      <c r="E83" s="3">
        <v>1141</v>
      </c>
      <c r="F83" s="7">
        <v>5.0000000000000001E-4</v>
      </c>
      <c r="G83" s="7">
        <v>3.0000000000000001E-5</v>
      </c>
      <c r="H83" s="6" t="s">
        <v>84</v>
      </c>
      <c r="I83" s="1">
        <v>1317</v>
      </c>
      <c r="J83" s="1">
        <v>1348</v>
      </c>
      <c r="K83" s="1" t="str">
        <f>'fill in'!$B$3</f>
        <v>mini Antag Screen with E Cells</v>
      </c>
      <c r="L83" s="6" t="str">
        <f>'fill in'!$B$4</f>
        <v>Kamarck</v>
      </c>
      <c r="M83" s="3" t="s">
        <v>388</v>
      </c>
      <c r="N83" s="3" t="s">
        <v>392</v>
      </c>
    </row>
    <row r="84" spans="1:14" x14ac:dyDescent="0.25">
      <c r="A84" s="5">
        <v>42643</v>
      </c>
      <c r="B84" s="3">
        <v>4</v>
      </c>
      <c r="C84" s="3">
        <v>830</v>
      </c>
      <c r="D84" s="3">
        <v>817</v>
      </c>
      <c r="E84" s="3">
        <v>826</v>
      </c>
      <c r="F84" s="7">
        <v>5.0000000000000001E-4</v>
      </c>
      <c r="G84" s="7">
        <v>3.0000000000000001E-5</v>
      </c>
      <c r="H84" s="6" t="s">
        <v>85</v>
      </c>
      <c r="I84" s="1">
        <v>1282</v>
      </c>
      <c r="J84" s="1">
        <v>1315</v>
      </c>
      <c r="K84" s="1" t="str">
        <f>'fill in'!$B$3</f>
        <v>mini Antag Screen with E Cells</v>
      </c>
      <c r="L84" s="6" t="str">
        <f>'fill in'!$B$4</f>
        <v>Kamarck</v>
      </c>
      <c r="M84" s="3" t="s">
        <v>388</v>
      </c>
      <c r="N84" s="3" t="s">
        <v>392</v>
      </c>
    </row>
    <row r="85" spans="1:14" x14ac:dyDescent="0.25">
      <c r="A85" s="5">
        <v>42643</v>
      </c>
      <c r="B85" s="3">
        <v>4</v>
      </c>
      <c r="C85" s="3">
        <v>830</v>
      </c>
      <c r="D85" s="3">
        <v>817</v>
      </c>
      <c r="E85" s="3">
        <v>1142</v>
      </c>
      <c r="F85" s="7">
        <v>5.0000000000000001E-4</v>
      </c>
      <c r="G85" s="7">
        <v>3.0000000000000001E-5</v>
      </c>
      <c r="H85" s="6" t="s">
        <v>86</v>
      </c>
      <c r="I85" s="1">
        <v>1224</v>
      </c>
      <c r="J85" s="1">
        <v>1236</v>
      </c>
      <c r="K85" s="1" t="str">
        <f>'fill in'!$B$3</f>
        <v>mini Antag Screen with E Cells</v>
      </c>
      <c r="L85" s="6" t="str">
        <f>'fill in'!$B$4</f>
        <v>Kamarck</v>
      </c>
      <c r="M85" s="3" t="s">
        <v>388</v>
      </c>
      <c r="N85" s="3" t="s">
        <v>392</v>
      </c>
    </row>
    <row r="86" spans="1:14" x14ac:dyDescent="0.25">
      <c r="A86" s="5">
        <v>42643</v>
      </c>
      <c r="B86" s="3">
        <v>4</v>
      </c>
      <c r="C86" s="3">
        <v>830</v>
      </c>
      <c r="D86" s="3">
        <v>817</v>
      </c>
      <c r="E86" s="3">
        <v>827</v>
      </c>
      <c r="F86" s="7">
        <v>5.0000000000000001E-4</v>
      </c>
      <c r="G86" s="7">
        <v>3.0000000000000001E-5</v>
      </c>
      <c r="H86" s="6" t="s">
        <v>87</v>
      </c>
      <c r="I86" s="1">
        <v>1092</v>
      </c>
      <c r="J86" s="1">
        <v>1127</v>
      </c>
      <c r="K86" s="1" t="str">
        <f>'fill in'!$B$3</f>
        <v>mini Antag Screen with E Cells</v>
      </c>
      <c r="L86" s="6" t="str">
        <f>'fill in'!$B$4</f>
        <v>Kamarck</v>
      </c>
      <c r="M86" s="3" t="s">
        <v>388</v>
      </c>
      <c r="N86" s="3" t="s">
        <v>392</v>
      </c>
    </row>
    <row r="87" spans="1:14" x14ac:dyDescent="0.25">
      <c r="A87" s="5">
        <v>42643</v>
      </c>
      <c r="B87" s="3">
        <v>4</v>
      </c>
      <c r="C87" s="3">
        <v>830</v>
      </c>
      <c r="D87" s="3">
        <v>817</v>
      </c>
      <c r="E87" s="3">
        <v>1143</v>
      </c>
      <c r="F87" s="7">
        <v>5.0000000000000001E-4</v>
      </c>
      <c r="G87" s="7">
        <v>3.0000000000000001E-5</v>
      </c>
      <c r="H87" s="6" t="s">
        <v>88</v>
      </c>
      <c r="I87" s="1">
        <v>1044</v>
      </c>
      <c r="J87" s="1">
        <v>1008</v>
      </c>
      <c r="K87" s="1" t="str">
        <f>'fill in'!$B$3</f>
        <v>mini Antag Screen with E Cells</v>
      </c>
      <c r="L87" s="6" t="str">
        <f>'fill in'!$B$4</f>
        <v>Kamarck</v>
      </c>
      <c r="M87" s="3" t="s">
        <v>388</v>
      </c>
      <c r="N87" s="3" t="s">
        <v>392</v>
      </c>
    </row>
    <row r="88" spans="1:14" x14ac:dyDescent="0.25">
      <c r="A88" s="5">
        <v>42643</v>
      </c>
      <c r="B88" s="3">
        <v>4</v>
      </c>
      <c r="C88" s="3">
        <v>830</v>
      </c>
      <c r="D88" s="3">
        <v>817</v>
      </c>
      <c r="E88" s="3">
        <v>828</v>
      </c>
      <c r="F88" s="7">
        <v>5.0000000000000001E-4</v>
      </c>
      <c r="G88" s="7">
        <v>3.0000000000000001E-5</v>
      </c>
      <c r="H88" s="6" t="s">
        <v>89</v>
      </c>
      <c r="I88" s="1">
        <v>1086</v>
      </c>
      <c r="J88" s="1">
        <v>1033</v>
      </c>
      <c r="K88" s="1" t="str">
        <f>'fill in'!$B$3</f>
        <v>mini Antag Screen with E Cells</v>
      </c>
      <c r="L88" s="6" t="str">
        <f>'fill in'!$B$4</f>
        <v>Kamarck</v>
      </c>
      <c r="M88" s="3" t="s">
        <v>388</v>
      </c>
      <c r="N88" s="3" t="s">
        <v>392</v>
      </c>
    </row>
    <row r="89" spans="1:14" x14ac:dyDescent="0.25">
      <c r="A89" s="5">
        <v>42643</v>
      </c>
      <c r="B89" s="3">
        <v>4</v>
      </c>
      <c r="C89" s="3">
        <v>830</v>
      </c>
      <c r="D89" s="3">
        <v>817</v>
      </c>
      <c r="E89" s="3">
        <v>1144</v>
      </c>
      <c r="F89" s="7">
        <v>5.0000000000000001E-4</v>
      </c>
      <c r="G89" s="7">
        <v>3.0000000000000001E-5</v>
      </c>
      <c r="H89" s="6" t="s">
        <v>90</v>
      </c>
      <c r="I89" s="1">
        <v>1134</v>
      </c>
      <c r="J89" s="1">
        <v>986</v>
      </c>
      <c r="K89" s="1" t="str">
        <f>'fill in'!$B$3</f>
        <v>mini Antag Screen with E Cells</v>
      </c>
      <c r="L89" s="6" t="str">
        <f>'fill in'!$B$4</f>
        <v>Kamarck</v>
      </c>
      <c r="M89" s="3" t="s">
        <v>388</v>
      </c>
      <c r="N89" s="3" t="s">
        <v>392</v>
      </c>
    </row>
    <row r="90" spans="1:14" x14ac:dyDescent="0.25">
      <c r="A90" s="5">
        <v>42643</v>
      </c>
      <c r="B90" s="3">
        <v>4</v>
      </c>
      <c r="C90" s="3">
        <v>830</v>
      </c>
      <c r="D90" s="3">
        <v>817</v>
      </c>
      <c r="E90" s="3">
        <v>829</v>
      </c>
      <c r="F90" s="7">
        <v>5.0000000000000001E-4</v>
      </c>
      <c r="G90" s="7">
        <v>3.0000000000000001E-5</v>
      </c>
      <c r="H90" s="6" t="s">
        <v>91</v>
      </c>
      <c r="I90" s="1">
        <v>1252</v>
      </c>
      <c r="J90" s="1">
        <v>991</v>
      </c>
      <c r="K90" s="1" t="str">
        <f>'fill in'!$B$3</f>
        <v>mini Antag Screen with E Cells</v>
      </c>
      <c r="L90" s="6" t="str">
        <f>'fill in'!$B$4</f>
        <v>Kamarck</v>
      </c>
      <c r="M90" s="3" t="s">
        <v>388</v>
      </c>
      <c r="N90" s="3" t="s">
        <v>392</v>
      </c>
    </row>
    <row r="91" spans="1:14" x14ac:dyDescent="0.25">
      <c r="A91" s="5">
        <v>42643</v>
      </c>
      <c r="B91" s="3">
        <v>4</v>
      </c>
      <c r="C91" s="3">
        <v>830</v>
      </c>
      <c r="D91" s="3">
        <v>817</v>
      </c>
      <c r="E91" s="3">
        <v>1145</v>
      </c>
      <c r="F91" s="7">
        <v>5.0000000000000001E-4</v>
      </c>
      <c r="G91" s="7">
        <v>3.0000000000000001E-5</v>
      </c>
      <c r="H91" s="6" t="s">
        <v>92</v>
      </c>
      <c r="I91" s="1">
        <v>1011</v>
      </c>
      <c r="J91" s="1">
        <v>896</v>
      </c>
      <c r="K91" s="1" t="str">
        <f>'fill in'!$B$3</f>
        <v>mini Antag Screen with E Cells</v>
      </c>
      <c r="L91" s="6" t="str">
        <f>'fill in'!$B$4</f>
        <v>Kamarck</v>
      </c>
      <c r="M91" s="3" t="s">
        <v>388</v>
      </c>
      <c r="N91" s="3" t="s">
        <v>392</v>
      </c>
    </row>
    <row r="92" spans="1:14" x14ac:dyDescent="0.25">
      <c r="A92" s="5">
        <v>42643</v>
      </c>
      <c r="B92" s="3">
        <v>4</v>
      </c>
      <c r="C92" s="3">
        <v>830</v>
      </c>
      <c r="D92" s="3">
        <v>817</v>
      </c>
      <c r="E92" s="3">
        <v>830</v>
      </c>
      <c r="F92" s="7">
        <v>5.0000000000000001E-4</v>
      </c>
      <c r="G92" s="7">
        <v>3.0000000000000001E-5</v>
      </c>
      <c r="H92" s="6" t="s">
        <v>93</v>
      </c>
      <c r="I92" s="1">
        <v>1095</v>
      </c>
      <c r="J92" s="1">
        <v>1038</v>
      </c>
      <c r="K92" s="1" t="str">
        <f>'fill in'!$B$3</f>
        <v>mini Antag Screen with E Cells</v>
      </c>
      <c r="L92" s="6" t="str">
        <f>'fill in'!$B$4</f>
        <v>Kamarck</v>
      </c>
      <c r="M92" s="3" t="s">
        <v>388</v>
      </c>
      <c r="N92" s="3" t="s">
        <v>392</v>
      </c>
    </row>
    <row r="93" spans="1:14" x14ac:dyDescent="0.25">
      <c r="A93" s="5">
        <v>42643</v>
      </c>
      <c r="B93" s="3">
        <v>4</v>
      </c>
      <c r="C93" s="3">
        <v>830</v>
      </c>
      <c r="D93" s="3">
        <v>817</v>
      </c>
      <c r="E93" s="3">
        <v>1146</v>
      </c>
      <c r="F93" s="7">
        <v>5.0000000000000001E-4</v>
      </c>
      <c r="G93" s="7">
        <v>3.0000000000000001E-5</v>
      </c>
      <c r="H93" s="6" t="s">
        <v>94</v>
      </c>
      <c r="I93" s="1">
        <v>1068</v>
      </c>
      <c r="J93" s="1">
        <v>944</v>
      </c>
      <c r="K93" s="1" t="str">
        <f>'fill in'!$B$3</f>
        <v>mini Antag Screen with E Cells</v>
      </c>
      <c r="L93" s="6" t="str">
        <f>'fill in'!$B$4</f>
        <v>Kamarck</v>
      </c>
      <c r="M93" s="3" t="s">
        <v>388</v>
      </c>
      <c r="N93" s="3" t="s">
        <v>392</v>
      </c>
    </row>
    <row r="94" spans="1:14" x14ac:dyDescent="0.25">
      <c r="A94" s="5">
        <v>42643</v>
      </c>
      <c r="B94" s="3">
        <v>4</v>
      </c>
      <c r="C94" s="3">
        <v>830</v>
      </c>
      <c r="D94" s="3">
        <v>817</v>
      </c>
      <c r="E94" s="3">
        <v>831</v>
      </c>
      <c r="F94" s="7">
        <v>5.0000000000000001E-4</v>
      </c>
      <c r="G94" s="7">
        <v>3.0000000000000001E-5</v>
      </c>
      <c r="H94" s="6" t="s">
        <v>95</v>
      </c>
      <c r="I94" s="1">
        <v>1027</v>
      </c>
      <c r="J94" s="1">
        <v>957</v>
      </c>
      <c r="K94" s="1" t="str">
        <f>'fill in'!$B$3</f>
        <v>mini Antag Screen with E Cells</v>
      </c>
      <c r="L94" s="6" t="str">
        <f>'fill in'!$B$4</f>
        <v>Kamarck</v>
      </c>
      <c r="M94" s="3" t="s">
        <v>388</v>
      </c>
      <c r="N94" s="3" t="s">
        <v>392</v>
      </c>
    </row>
    <row r="95" spans="1:14" x14ac:dyDescent="0.25">
      <c r="A95" s="5">
        <v>42643</v>
      </c>
      <c r="B95" s="3">
        <v>4</v>
      </c>
      <c r="C95" s="3">
        <v>830</v>
      </c>
      <c r="D95" s="3">
        <v>817</v>
      </c>
      <c r="E95" s="3">
        <v>1147</v>
      </c>
      <c r="F95" s="7">
        <v>5.0000000000000001E-4</v>
      </c>
      <c r="G95" s="7">
        <v>3.0000000000000001E-5</v>
      </c>
      <c r="H95" s="6" t="s">
        <v>96</v>
      </c>
      <c r="I95" s="1">
        <v>1138</v>
      </c>
      <c r="J95" s="1">
        <v>904</v>
      </c>
      <c r="K95" s="1" t="str">
        <f>'fill in'!$B$3</f>
        <v>mini Antag Screen with E Cells</v>
      </c>
      <c r="L95" s="6" t="str">
        <f>'fill in'!$B$4</f>
        <v>Kamarck</v>
      </c>
      <c r="M95" s="3" t="s">
        <v>388</v>
      </c>
      <c r="N95" s="3" t="s">
        <v>392</v>
      </c>
    </row>
    <row r="96" spans="1:14" x14ac:dyDescent="0.25">
      <c r="A96" s="5">
        <v>42643</v>
      </c>
      <c r="B96" s="3">
        <v>4</v>
      </c>
      <c r="C96" s="3">
        <v>830</v>
      </c>
      <c r="D96" s="3">
        <v>817</v>
      </c>
      <c r="E96" s="3">
        <v>832</v>
      </c>
      <c r="F96" s="7">
        <v>5.0000000000000001E-4</v>
      </c>
      <c r="G96" s="7">
        <v>3.0000000000000001E-5</v>
      </c>
      <c r="H96" s="6" t="s">
        <v>97</v>
      </c>
      <c r="I96" s="1">
        <v>1015</v>
      </c>
      <c r="J96" s="1">
        <v>877</v>
      </c>
      <c r="K96" s="1" t="str">
        <f>'fill in'!$B$3</f>
        <v>mini Antag Screen with E Cells</v>
      </c>
      <c r="L96" s="6" t="str">
        <f>'fill in'!$B$4</f>
        <v>Kamarck</v>
      </c>
      <c r="M96" s="3" t="s">
        <v>388</v>
      </c>
      <c r="N96" s="3" t="s">
        <v>392</v>
      </c>
    </row>
    <row r="97" spans="1:14" x14ac:dyDescent="0.25">
      <c r="A97" s="5">
        <v>42643</v>
      </c>
      <c r="B97" s="3">
        <v>4</v>
      </c>
      <c r="C97" s="3">
        <v>830</v>
      </c>
      <c r="D97" s="3">
        <v>817</v>
      </c>
      <c r="E97" s="3">
        <v>1148</v>
      </c>
      <c r="F97" s="7">
        <v>5.0000000000000001E-4</v>
      </c>
      <c r="G97" s="7">
        <v>3.0000000000000001E-5</v>
      </c>
      <c r="H97" s="6" t="s">
        <v>98</v>
      </c>
      <c r="I97" s="1">
        <v>1148</v>
      </c>
      <c r="J97" s="1">
        <v>917</v>
      </c>
      <c r="K97" s="1" t="str">
        <f>'fill in'!$B$3</f>
        <v>mini Antag Screen with E Cells</v>
      </c>
      <c r="L97" s="6" t="str">
        <f>'fill in'!$B$4</f>
        <v>Kamarck</v>
      </c>
      <c r="M97" s="3" t="s">
        <v>388</v>
      </c>
      <c r="N97" s="3" t="s">
        <v>392</v>
      </c>
    </row>
    <row r="98" spans="1:14" x14ac:dyDescent="0.25">
      <c r="A98" s="5">
        <v>42643</v>
      </c>
      <c r="B98" s="3">
        <v>4</v>
      </c>
      <c r="C98" s="3">
        <v>5855</v>
      </c>
      <c r="D98" s="3">
        <v>811</v>
      </c>
      <c r="E98" s="3"/>
      <c r="F98" s="7">
        <v>1E-10</v>
      </c>
      <c r="G98" s="3"/>
      <c r="H98" s="6" t="s">
        <v>99</v>
      </c>
      <c r="I98" s="1">
        <v>539</v>
      </c>
      <c r="J98" s="1">
        <v>1509</v>
      </c>
      <c r="K98" s="1" t="str">
        <f>'fill in'!$B$3</f>
        <v>mini Antag Screen with E Cells</v>
      </c>
      <c r="L98" s="6" t="str">
        <f>'fill in'!$B$4</f>
        <v>Kamarck</v>
      </c>
      <c r="M98" s="3" t="s">
        <v>389</v>
      </c>
      <c r="N98" s="3" t="s">
        <v>392</v>
      </c>
    </row>
    <row r="99" spans="1:14" x14ac:dyDescent="0.25">
      <c r="A99" s="5">
        <v>42643</v>
      </c>
      <c r="B99" s="3">
        <v>4</v>
      </c>
      <c r="C99" s="3">
        <v>830</v>
      </c>
      <c r="D99" s="3">
        <v>817</v>
      </c>
      <c r="E99" s="3">
        <v>1241</v>
      </c>
      <c r="F99" s="7">
        <v>5.0000000000000001E-4</v>
      </c>
      <c r="G99" s="7">
        <v>3.0000000000000001E-5</v>
      </c>
      <c r="H99" s="6" t="s">
        <v>100</v>
      </c>
      <c r="I99" s="1">
        <v>1330</v>
      </c>
      <c r="J99" s="1">
        <v>1486</v>
      </c>
      <c r="K99" s="1" t="str">
        <f>'fill in'!$B$3</f>
        <v>mini Antag Screen with E Cells</v>
      </c>
      <c r="L99" s="6" t="str">
        <f>'fill in'!$B$4</f>
        <v>Kamarck</v>
      </c>
      <c r="M99" s="3" t="s">
        <v>388</v>
      </c>
      <c r="N99" s="3" t="s">
        <v>392</v>
      </c>
    </row>
    <row r="100" spans="1:14" x14ac:dyDescent="0.25">
      <c r="A100" s="5">
        <v>42643</v>
      </c>
      <c r="B100" s="3">
        <v>4</v>
      </c>
      <c r="C100" s="3">
        <v>830</v>
      </c>
      <c r="D100" s="3">
        <v>817</v>
      </c>
      <c r="E100" s="3">
        <v>928</v>
      </c>
      <c r="F100" s="7">
        <v>5.0000000000000001E-4</v>
      </c>
      <c r="G100" s="7">
        <v>3.0000000000000001E-5</v>
      </c>
      <c r="H100" s="6" t="s">
        <v>101</v>
      </c>
      <c r="I100" s="1">
        <v>1337</v>
      </c>
      <c r="J100" s="1">
        <v>1276</v>
      </c>
      <c r="K100" s="1" t="str">
        <f>'fill in'!$B$3</f>
        <v>mini Antag Screen with E Cells</v>
      </c>
      <c r="L100" s="6" t="str">
        <f>'fill in'!$B$4</f>
        <v>Kamarck</v>
      </c>
      <c r="M100" s="3" t="s">
        <v>388</v>
      </c>
      <c r="N100" s="3" t="s">
        <v>392</v>
      </c>
    </row>
    <row r="101" spans="1:14" x14ac:dyDescent="0.25">
      <c r="A101" s="5">
        <v>42643</v>
      </c>
      <c r="B101" s="3">
        <v>4</v>
      </c>
      <c r="C101" s="3">
        <v>830</v>
      </c>
      <c r="D101" s="3">
        <v>817</v>
      </c>
      <c r="E101" s="3">
        <v>1242</v>
      </c>
      <c r="F101" s="7">
        <v>5.0000000000000001E-4</v>
      </c>
      <c r="G101" s="7">
        <v>3.0000000000000001E-5</v>
      </c>
      <c r="H101" s="6" t="s">
        <v>102</v>
      </c>
      <c r="I101" s="1">
        <v>1276</v>
      </c>
      <c r="J101" s="1">
        <v>1204</v>
      </c>
      <c r="K101" s="1" t="str">
        <f>'fill in'!$B$3</f>
        <v>mini Antag Screen with E Cells</v>
      </c>
      <c r="L101" s="6" t="str">
        <f>'fill in'!$B$4</f>
        <v>Kamarck</v>
      </c>
      <c r="M101" s="3" t="s">
        <v>388</v>
      </c>
      <c r="N101" s="3" t="s">
        <v>392</v>
      </c>
    </row>
    <row r="102" spans="1:14" x14ac:dyDescent="0.25">
      <c r="A102" s="5">
        <v>42643</v>
      </c>
      <c r="B102" s="3">
        <v>4</v>
      </c>
      <c r="C102" s="3">
        <v>830</v>
      </c>
      <c r="D102" s="3">
        <v>817</v>
      </c>
      <c r="E102" s="3">
        <v>929</v>
      </c>
      <c r="F102" s="7">
        <v>5.0000000000000001E-4</v>
      </c>
      <c r="G102" s="7">
        <v>3.0000000000000001E-5</v>
      </c>
      <c r="H102" s="6" t="s">
        <v>103</v>
      </c>
      <c r="I102" s="1">
        <v>1282</v>
      </c>
      <c r="J102" s="1">
        <v>1001</v>
      </c>
      <c r="K102" s="1" t="str">
        <f>'fill in'!$B$3</f>
        <v>mini Antag Screen with E Cells</v>
      </c>
      <c r="L102" s="6" t="str">
        <f>'fill in'!$B$4</f>
        <v>Kamarck</v>
      </c>
      <c r="M102" s="3" t="s">
        <v>388</v>
      </c>
      <c r="N102" s="3" t="s">
        <v>392</v>
      </c>
    </row>
    <row r="103" spans="1:14" x14ac:dyDescent="0.25">
      <c r="A103" s="5">
        <v>42643</v>
      </c>
      <c r="B103" s="3">
        <v>4</v>
      </c>
      <c r="C103" s="3">
        <v>830</v>
      </c>
      <c r="D103" s="3">
        <v>817</v>
      </c>
      <c r="E103" s="3">
        <v>1243</v>
      </c>
      <c r="F103" s="7">
        <v>5.0000000000000001E-4</v>
      </c>
      <c r="G103" s="7">
        <v>3.0000000000000001E-5</v>
      </c>
      <c r="H103" s="6" t="s">
        <v>104</v>
      </c>
      <c r="I103" s="1">
        <v>1275</v>
      </c>
      <c r="J103" s="1">
        <v>1153</v>
      </c>
      <c r="K103" s="1" t="str">
        <f>'fill in'!$B$3</f>
        <v>mini Antag Screen with E Cells</v>
      </c>
      <c r="L103" s="6" t="str">
        <f>'fill in'!$B$4</f>
        <v>Kamarck</v>
      </c>
      <c r="M103" s="3" t="s">
        <v>388</v>
      </c>
      <c r="N103" s="3" t="s">
        <v>392</v>
      </c>
    </row>
    <row r="104" spans="1:14" x14ac:dyDescent="0.25">
      <c r="A104" s="5">
        <v>42643</v>
      </c>
      <c r="B104" s="3">
        <v>4</v>
      </c>
      <c r="C104" s="3">
        <v>830</v>
      </c>
      <c r="D104" s="3">
        <v>817</v>
      </c>
      <c r="E104" s="3">
        <v>930</v>
      </c>
      <c r="F104" s="7">
        <v>5.0000000000000001E-4</v>
      </c>
      <c r="G104" s="7">
        <v>3.0000000000000001E-5</v>
      </c>
      <c r="H104" s="6" t="s">
        <v>105</v>
      </c>
      <c r="I104" s="1">
        <v>1420</v>
      </c>
      <c r="J104" s="1">
        <v>1137</v>
      </c>
      <c r="K104" s="1" t="str">
        <f>'fill in'!$B$3</f>
        <v>mini Antag Screen with E Cells</v>
      </c>
      <c r="L104" s="6" t="str">
        <f>'fill in'!$B$4</f>
        <v>Kamarck</v>
      </c>
      <c r="M104" s="3" t="s">
        <v>388</v>
      </c>
      <c r="N104" s="3" t="s">
        <v>392</v>
      </c>
    </row>
    <row r="105" spans="1:14" x14ac:dyDescent="0.25">
      <c r="A105" s="5">
        <v>42643</v>
      </c>
      <c r="B105" s="3">
        <v>4</v>
      </c>
      <c r="C105" s="3">
        <v>830</v>
      </c>
      <c r="D105" s="3">
        <v>817</v>
      </c>
      <c r="E105" s="3">
        <v>1244</v>
      </c>
      <c r="F105" s="7">
        <v>5.0000000000000001E-4</v>
      </c>
      <c r="G105" s="7">
        <v>3.0000000000000001E-5</v>
      </c>
      <c r="H105" s="6" t="s">
        <v>106</v>
      </c>
      <c r="I105" s="1">
        <v>1423</v>
      </c>
      <c r="J105" s="1">
        <v>1152</v>
      </c>
      <c r="K105" s="1" t="str">
        <f>'fill in'!$B$3</f>
        <v>mini Antag Screen with E Cells</v>
      </c>
      <c r="L105" s="6" t="str">
        <f>'fill in'!$B$4</f>
        <v>Kamarck</v>
      </c>
      <c r="M105" s="3" t="s">
        <v>388</v>
      </c>
      <c r="N105" s="3" t="s">
        <v>392</v>
      </c>
    </row>
    <row r="106" spans="1:14" x14ac:dyDescent="0.25">
      <c r="A106" s="5">
        <v>42643</v>
      </c>
      <c r="B106" s="3">
        <v>4</v>
      </c>
      <c r="C106" s="3">
        <v>830</v>
      </c>
      <c r="D106" s="3">
        <v>817</v>
      </c>
      <c r="E106" s="3">
        <v>931</v>
      </c>
      <c r="F106" s="7">
        <v>5.0000000000000001E-4</v>
      </c>
      <c r="G106" s="7">
        <v>3.0000000000000001E-5</v>
      </c>
      <c r="H106" s="6" t="s">
        <v>107</v>
      </c>
      <c r="I106" s="1">
        <v>1296</v>
      </c>
      <c r="J106" s="1">
        <v>1091</v>
      </c>
      <c r="K106" s="1" t="str">
        <f>'fill in'!$B$3</f>
        <v>mini Antag Screen with E Cells</v>
      </c>
      <c r="L106" s="6" t="str">
        <f>'fill in'!$B$4</f>
        <v>Kamarck</v>
      </c>
      <c r="M106" s="3" t="s">
        <v>388</v>
      </c>
      <c r="N106" s="3" t="s">
        <v>392</v>
      </c>
    </row>
    <row r="107" spans="1:14" x14ac:dyDescent="0.25">
      <c r="A107" s="5">
        <v>42643</v>
      </c>
      <c r="B107" s="3">
        <v>4</v>
      </c>
      <c r="C107" s="3">
        <v>830</v>
      </c>
      <c r="D107" s="3">
        <v>817</v>
      </c>
      <c r="E107" s="3">
        <v>1245</v>
      </c>
      <c r="F107" s="7">
        <v>5.0000000000000001E-4</v>
      </c>
      <c r="G107" s="7">
        <v>3.0000000000000001E-5</v>
      </c>
      <c r="H107" s="6" t="s">
        <v>108</v>
      </c>
      <c r="I107" s="1">
        <v>1338</v>
      </c>
      <c r="J107" s="1">
        <v>1068</v>
      </c>
      <c r="K107" s="1" t="str">
        <f>'fill in'!$B$3</f>
        <v>mini Antag Screen with E Cells</v>
      </c>
      <c r="L107" s="6" t="str">
        <f>'fill in'!$B$4</f>
        <v>Kamarck</v>
      </c>
      <c r="M107" s="3" t="s">
        <v>388</v>
      </c>
      <c r="N107" s="3" t="s">
        <v>392</v>
      </c>
    </row>
    <row r="108" spans="1:14" x14ac:dyDescent="0.25">
      <c r="A108" s="5">
        <v>42643</v>
      </c>
      <c r="B108" s="3">
        <v>4</v>
      </c>
      <c r="C108" s="3">
        <v>830</v>
      </c>
      <c r="D108" s="3">
        <v>817</v>
      </c>
      <c r="E108" s="3">
        <v>932</v>
      </c>
      <c r="F108" s="7">
        <v>5.0000000000000001E-4</v>
      </c>
      <c r="G108" s="7">
        <v>3.0000000000000001E-5</v>
      </c>
      <c r="H108" s="6" t="s">
        <v>109</v>
      </c>
      <c r="I108" s="1">
        <v>1266</v>
      </c>
      <c r="J108" s="1">
        <v>1012</v>
      </c>
      <c r="K108" s="1" t="str">
        <f>'fill in'!$B$3</f>
        <v>mini Antag Screen with E Cells</v>
      </c>
      <c r="L108" s="6" t="str">
        <f>'fill in'!$B$4</f>
        <v>Kamarck</v>
      </c>
      <c r="M108" s="3" t="s">
        <v>388</v>
      </c>
      <c r="N108" s="3" t="s">
        <v>392</v>
      </c>
    </row>
    <row r="109" spans="1:14" x14ac:dyDescent="0.25">
      <c r="A109" s="5">
        <v>42643</v>
      </c>
      <c r="B109" s="3">
        <v>4</v>
      </c>
      <c r="C109" s="3">
        <v>830</v>
      </c>
      <c r="D109" s="3">
        <v>817</v>
      </c>
      <c r="E109" s="3">
        <v>1246</v>
      </c>
      <c r="F109" s="7">
        <v>5.0000000000000001E-4</v>
      </c>
      <c r="G109" s="7">
        <v>3.0000000000000001E-5</v>
      </c>
      <c r="H109" s="6" t="s">
        <v>110</v>
      </c>
      <c r="I109" s="1">
        <v>1324</v>
      </c>
      <c r="J109" s="1">
        <v>1083</v>
      </c>
      <c r="K109" s="1" t="str">
        <f>'fill in'!$B$3</f>
        <v>mini Antag Screen with E Cells</v>
      </c>
      <c r="L109" s="6" t="str">
        <f>'fill in'!$B$4</f>
        <v>Kamarck</v>
      </c>
      <c r="M109" s="3" t="s">
        <v>388</v>
      </c>
      <c r="N109" s="3" t="s">
        <v>392</v>
      </c>
    </row>
    <row r="110" spans="1:14" x14ac:dyDescent="0.25">
      <c r="A110" s="5">
        <v>42643</v>
      </c>
      <c r="B110" s="3">
        <v>4</v>
      </c>
      <c r="C110" s="3">
        <v>830</v>
      </c>
      <c r="D110" s="3">
        <v>817</v>
      </c>
      <c r="E110" s="3">
        <v>933</v>
      </c>
      <c r="F110" s="7">
        <v>5.0000000000000001E-4</v>
      </c>
      <c r="G110" s="7">
        <v>3.0000000000000001E-5</v>
      </c>
      <c r="H110" s="6" t="s">
        <v>111</v>
      </c>
      <c r="I110" s="1">
        <v>1374</v>
      </c>
      <c r="J110" s="1">
        <v>973</v>
      </c>
      <c r="K110" s="1" t="str">
        <f>'fill in'!$B$3</f>
        <v>mini Antag Screen with E Cells</v>
      </c>
      <c r="L110" s="6" t="str">
        <f>'fill in'!$B$4</f>
        <v>Kamarck</v>
      </c>
      <c r="M110" s="3" t="s">
        <v>388</v>
      </c>
      <c r="N110" s="3" t="s">
        <v>392</v>
      </c>
    </row>
    <row r="111" spans="1:14" x14ac:dyDescent="0.25">
      <c r="A111" s="5">
        <v>42643</v>
      </c>
      <c r="B111" s="3">
        <v>4</v>
      </c>
      <c r="C111" s="3">
        <v>830</v>
      </c>
      <c r="D111" s="3">
        <v>817</v>
      </c>
      <c r="E111" s="3">
        <v>1247</v>
      </c>
      <c r="F111" s="7">
        <v>5.0000000000000001E-4</v>
      </c>
      <c r="G111" s="7">
        <v>3.0000000000000001E-5</v>
      </c>
      <c r="H111" s="6" t="s">
        <v>112</v>
      </c>
      <c r="I111" s="1">
        <v>1380</v>
      </c>
      <c r="J111" s="1">
        <v>929</v>
      </c>
      <c r="K111" s="1" t="str">
        <f>'fill in'!$B$3</f>
        <v>mini Antag Screen with E Cells</v>
      </c>
      <c r="L111" s="6" t="str">
        <f>'fill in'!$B$4</f>
        <v>Kamarck</v>
      </c>
      <c r="M111" s="3" t="s">
        <v>388</v>
      </c>
      <c r="N111" s="3" t="s">
        <v>392</v>
      </c>
    </row>
    <row r="112" spans="1:14" x14ac:dyDescent="0.25">
      <c r="A112" s="5">
        <v>42643</v>
      </c>
      <c r="B112" s="3">
        <v>4</v>
      </c>
      <c r="C112" s="3">
        <v>830</v>
      </c>
      <c r="D112" s="3">
        <v>817</v>
      </c>
      <c r="E112" s="3">
        <v>934</v>
      </c>
      <c r="F112" s="7">
        <v>5.0000000000000001E-4</v>
      </c>
      <c r="G112" s="7">
        <v>3.0000000000000001E-5</v>
      </c>
      <c r="H112" s="6" t="s">
        <v>113</v>
      </c>
      <c r="I112" s="1">
        <v>1383</v>
      </c>
      <c r="J112" s="1">
        <v>1052</v>
      </c>
      <c r="K112" s="1" t="str">
        <f>'fill in'!$B$3</f>
        <v>mini Antag Screen with E Cells</v>
      </c>
      <c r="L112" s="6" t="str">
        <f>'fill in'!$B$4</f>
        <v>Kamarck</v>
      </c>
      <c r="M112" s="3" t="s">
        <v>388</v>
      </c>
      <c r="N112" s="3" t="s">
        <v>392</v>
      </c>
    </row>
    <row r="113" spans="1:14" x14ac:dyDescent="0.25">
      <c r="A113" s="5">
        <v>42643</v>
      </c>
      <c r="B113" s="3">
        <v>4</v>
      </c>
      <c r="C113" s="3">
        <v>830</v>
      </c>
      <c r="D113" s="3">
        <v>817</v>
      </c>
      <c r="E113" s="3">
        <v>1248</v>
      </c>
      <c r="F113" s="7">
        <v>5.0000000000000001E-4</v>
      </c>
      <c r="G113" s="7">
        <v>3.0000000000000001E-5</v>
      </c>
      <c r="H113" s="6" t="s">
        <v>114</v>
      </c>
      <c r="I113" s="1">
        <v>1385</v>
      </c>
      <c r="J113" s="1">
        <v>896</v>
      </c>
      <c r="K113" s="1" t="str">
        <f>'fill in'!$B$3</f>
        <v>mini Antag Screen with E Cells</v>
      </c>
      <c r="L113" s="6" t="str">
        <f>'fill in'!$B$4</f>
        <v>Kamarck</v>
      </c>
      <c r="M113" s="3" t="s">
        <v>388</v>
      </c>
      <c r="N113" s="3" t="s">
        <v>392</v>
      </c>
    </row>
    <row r="114" spans="1:14" x14ac:dyDescent="0.25">
      <c r="A114" s="5">
        <v>42643</v>
      </c>
      <c r="B114" s="3">
        <v>4</v>
      </c>
      <c r="C114" s="3">
        <v>5855</v>
      </c>
      <c r="D114" s="3">
        <v>811</v>
      </c>
      <c r="E114" s="3"/>
      <c r="F114" s="7">
        <v>1E-10</v>
      </c>
      <c r="G114" s="3"/>
      <c r="H114" s="6" t="s">
        <v>115</v>
      </c>
      <c r="I114" s="1">
        <v>531</v>
      </c>
      <c r="J114" s="1">
        <v>1541</v>
      </c>
      <c r="K114" s="1" t="str">
        <f>'fill in'!$B$3</f>
        <v>mini Antag Screen with E Cells</v>
      </c>
      <c r="L114" s="6" t="str">
        <f>'fill in'!$B$4</f>
        <v>Kamarck</v>
      </c>
      <c r="M114" s="3" t="s">
        <v>389</v>
      </c>
      <c r="N114" s="3" t="s">
        <v>392</v>
      </c>
    </row>
    <row r="115" spans="1:14" x14ac:dyDescent="0.25">
      <c r="A115" s="5">
        <v>42643</v>
      </c>
      <c r="B115" s="3">
        <v>4</v>
      </c>
      <c r="C115" s="3">
        <v>830</v>
      </c>
      <c r="D115" s="3">
        <v>817</v>
      </c>
      <c r="E115" s="3">
        <v>1149</v>
      </c>
      <c r="F115" s="7">
        <v>5.0000000000000001E-4</v>
      </c>
      <c r="G115" s="7">
        <v>3.0000000000000001E-5</v>
      </c>
      <c r="H115" s="6" t="s">
        <v>116</v>
      </c>
      <c r="I115" s="1">
        <v>1375</v>
      </c>
      <c r="J115" s="1">
        <v>1433</v>
      </c>
      <c r="K115" s="1" t="str">
        <f>'fill in'!$B$3</f>
        <v>mini Antag Screen with E Cells</v>
      </c>
      <c r="L115" s="6" t="str">
        <f>'fill in'!$B$4</f>
        <v>Kamarck</v>
      </c>
      <c r="M115" s="3" t="s">
        <v>388</v>
      </c>
      <c r="N115" s="3" t="s">
        <v>392</v>
      </c>
    </row>
    <row r="116" spans="1:14" x14ac:dyDescent="0.25">
      <c r="A116" s="5">
        <v>42643</v>
      </c>
      <c r="B116" s="3">
        <v>4</v>
      </c>
      <c r="C116" s="3">
        <v>830</v>
      </c>
      <c r="D116" s="3">
        <v>817</v>
      </c>
      <c r="E116" s="3">
        <v>834</v>
      </c>
      <c r="F116" s="7">
        <v>5.0000000000000001E-4</v>
      </c>
      <c r="G116" s="7">
        <v>3.0000000000000001E-5</v>
      </c>
      <c r="H116" s="6" t="s">
        <v>117</v>
      </c>
      <c r="I116" s="1">
        <v>1334</v>
      </c>
      <c r="J116" s="1">
        <v>1429</v>
      </c>
      <c r="K116" s="1" t="str">
        <f>'fill in'!$B$3</f>
        <v>mini Antag Screen with E Cells</v>
      </c>
      <c r="L116" s="6" t="str">
        <f>'fill in'!$B$4</f>
        <v>Kamarck</v>
      </c>
      <c r="M116" s="3" t="s">
        <v>388</v>
      </c>
      <c r="N116" s="3" t="s">
        <v>392</v>
      </c>
    </row>
    <row r="117" spans="1:14" x14ac:dyDescent="0.25">
      <c r="A117" s="5">
        <v>42643</v>
      </c>
      <c r="B117" s="3">
        <v>4</v>
      </c>
      <c r="C117" s="3">
        <v>830</v>
      </c>
      <c r="D117" s="3">
        <v>817</v>
      </c>
      <c r="E117" s="3">
        <v>1150</v>
      </c>
      <c r="F117" s="7">
        <v>5.0000000000000001E-4</v>
      </c>
      <c r="G117" s="7">
        <v>3.0000000000000001E-5</v>
      </c>
      <c r="H117" s="6" t="s">
        <v>118</v>
      </c>
      <c r="I117" s="1">
        <v>1330</v>
      </c>
      <c r="J117" s="1">
        <v>1242</v>
      </c>
      <c r="K117" s="1" t="str">
        <f>'fill in'!$B$3</f>
        <v>mini Antag Screen with E Cells</v>
      </c>
      <c r="L117" s="6" t="str">
        <f>'fill in'!$B$4</f>
        <v>Kamarck</v>
      </c>
      <c r="M117" s="3" t="s">
        <v>388</v>
      </c>
      <c r="N117" s="3" t="s">
        <v>392</v>
      </c>
    </row>
    <row r="118" spans="1:14" x14ac:dyDescent="0.25">
      <c r="A118" s="5">
        <v>42643</v>
      </c>
      <c r="B118" s="3">
        <v>4</v>
      </c>
      <c r="C118" s="3">
        <v>830</v>
      </c>
      <c r="D118" s="3">
        <v>817</v>
      </c>
      <c r="E118" s="3">
        <v>835</v>
      </c>
      <c r="F118" s="7">
        <v>5.0000000000000001E-4</v>
      </c>
      <c r="G118" s="7">
        <v>3.0000000000000001E-5</v>
      </c>
      <c r="H118" s="6" t="s">
        <v>119</v>
      </c>
      <c r="I118" s="1">
        <v>1135</v>
      </c>
      <c r="J118" s="1">
        <v>1172</v>
      </c>
      <c r="K118" s="1" t="str">
        <f>'fill in'!$B$3</f>
        <v>mini Antag Screen with E Cells</v>
      </c>
      <c r="L118" s="6" t="str">
        <f>'fill in'!$B$4</f>
        <v>Kamarck</v>
      </c>
      <c r="M118" s="3" t="s">
        <v>388</v>
      </c>
      <c r="N118" s="3" t="s">
        <v>392</v>
      </c>
    </row>
    <row r="119" spans="1:14" x14ac:dyDescent="0.25">
      <c r="A119" s="5">
        <v>42643</v>
      </c>
      <c r="B119" s="3">
        <v>4</v>
      </c>
      <c r="C119" s="3">
        <v>830</v>
      </c>
      <c r="D119" s="3">
        <v>817</v>
      </c>
      <c r="E119" s="3">
        <v>1151</v>
      </c>
      <c r="F119" s="7">
        <v>5.0000000000000001E-4</v>
      </c>
      <c r="G119" s="7">
        <v>3.0000000000000001E-5</v>
      </c>
      <c r="H119" s="6" t="s">
        <v>120</v>
      </c>
      <c r="I119" s="1">
        <v>1286</v>
      </c>
      <c r="J119" s="1">
        <v>1158</v>
      </c>
      <c r="K119" s="1" t="str">
        <f>'fill in'!$B$3</f>
        <v>mini Antag Screen with E Cells</v>
      </c>
      <c r="L119" s="6" t="str">
        <f>'fill in'!$B$4</f>
        <v>Kamarck</v>
      </c>
      <c r="M119" s="3" t="s">
        <v>388</v>
      </c>
      <c r="N119" s="3" t="s">
        <v>392</v>
      </c>
    </row>
    <row r="120" spans="1:14" x14ac:dyDescent="0.25">
      <c r="A120" s="5">
        <v>42643</v>
      </c>
      <c r="B120" s="3">
        <v>4</v>
      </c>
      <c r="C120" s="3">
        <v>830</v>
      </c>
      <c r="D120" s="3">
        <v>817</v>
      </c>
      <c r="E120" s="3">
        <v>836</v>
      </c>
      <c r="F120" s="7">
        <v>5.0000000000000001E-4</v>
      </c>
      <c r="G120" s="7">
        <v>3.0000000000000001E-5</v>
      </c>
      <c r="H120" s="6" t="s">
        <v>121</v>
      </c>
      <c r="I120" s="1">
        <v>1050</v>
      </c>
      <c r="J120" s="1">
        <v>1180</v>
      </c>
      <c r="K120" s="1" t="str">
        <f>'fill in'!$B$3</f>
        <v>mini Antag Screen with E Cells</v>
      </c>
      <c r="L120" s="6" t="str">
        <f>'fill in'!$B$4</f>
        <v>Kamarck</v>
      </c>
      <c r="M120" s="3" t="s">
        <v>388</v>
      </c>
      <c r="N120" s="3" t="s">
        <v>392</v>
      </c>
    </row>
    <row r="121" spans="1:14" x14ac:dyDescent="0.25">
      <c r="A121" s="5">
        <v>42643</v>
      </c>
      <c r="B121" s="3">
        <v>4</v>
      </c>
      <c r="C121" s="3">
        <v>830</v>
      </c>
      <c r="D121" s="3">
        <v>817</v>
      </c>
      <c r="E121" s="3">
        <v>1152</v>
      </c>
      <c r="F121" s="7">
        <v>5.0000000000000001E-4</v>
      </c>
      <c r="G121" s="7">
        <v>3.0000000000000001E-5</v>
      </c>
      <c r="H121" s="6" t="s">
        <v>122</v>
      </c>
      <c r="I121" s="1">
        <v>1253</v>
      </c>
      <c r="J121" s="1">
        <v>1056</v>
      </c>
      <c r="K121" s="1" t="str">
        <f>'fill in'!$B$3</f>
        <v>mini Antag Screen with E Cells</v>
      </c>
      <c r="L121" s="6" t="str">
        <f>'fill in'!$B$4</f>
        <v>Kamarck</v>
      </c>
      <c r="M121" s="3" t="s">
        <v>388</v>
      </c>
      <c r="N121" s="3" t="s">
        <v>392</v>
      </c>
    </row>
    <row r="122" spans="1:14" x14ac:dyDescent="0.25">
      <c r="A122" s="5">
        <v>42643</v>
      </c>
      <c r="B122" s="3">
        <v>4</v>
      </c>
      <c r="C122" s="3">
        <v>830</v>
      </c>
      <c r="D122" s="3">
        <v>817</v>
      </c>
      <c r="E122" s="3">
        <v>837</v>
      </c>
      <c r="F122" s="7">
        <v>5.0000000000000001E-4</v>
      </c>
      <c r="G122" s="7">
        <v>3.0000000000000001E-5</v>
      </c>
      <c r="H122" s="6" t="s">
        <v>123</v>
      </c>
      <c r="I122" s="1">
        <v>1259</v>
      </c>
      <c r="J122" s="1">
        <v>1179</v>
      </c>
      <c r="K122" s="1" t="str">
        <f>'fill in'!$B$3</f>
        <v>mini Antag Screen with E Cells</v>
      </c>
      <c r="L122" s="6" t="str">
        <f>'fill in'!$B$4</f>
        <v>Kamarck</v>
      </c>
      <c r="M122" s="3" t="s">
        <v>388</v>
      </c>
      <c r="N122" s="3" t="s">
        <v>392</v>
      </c>
    </row>
    <row r="123" spans="1:14" x14ac:dyDescent="0.25">
      <c r="A123" s="5">
        <v>42643</v>
      </c>
      <c r="B123" s="3">
        <v>4</v>
      </c>
      <c r="C123" s="3">
        <v>830</v>
      </c>
      <c r="D123" s="3">
        <v>817</v>
      </c>
      <c r="E123" s="3">
        <v>1153</v>
      </c>
      <c r="F123" s="7">
        <v>5.0000000000000001E-4</v>
      </c>
      <c r="G123" s="7">
        <v>3.0000000000000001E-5</v>
      </c>
      <c r="H123" s="6" t="s">
        <v>124</v>
      </c>
      <c r="I123" s="1">
        <v>1162</v>
      </c>
      <c r="J123" s="1">
        <v>938</v>
      </c>
      <c r="K123" s="1" t="str">
        <f>'fill in'!$B$3</f>
        <v>mini Antag Screen with E Cells</v>
      </c>
      <c r="L123" s="6" t="str">
        <f>'fill in'!$B$4</f>
        <v>Kamarck</v>
      </c>
      <c r="M123" s="3" t="s">
        <v>388</v>
      </c>
      <c r="N123" s="3" t="s">
        <v>392</v>
      </c>
    </row>
    <row r="124" spans="1:14" x14ac:dyDescent="0.25">
      <c r="A124" s="5">
        <v>42643</v>
      </c>
      <c r="B124" s="3">
        <v>4</v>
      </c>
      <c r="C124" s="3">
        <v>830</v>
      </c>
      <c r="D124" s="3">
        <v>817</v>
      </c>
      <c r="E124" s="3">
        <v>838</v>
      </c>
      <c r="F124" s="7">
        <v>5.0000000000000001E-4</v>
      </c>
      <c r="G124" s="7">
        <v>3.0000000000000001E-5</v>
      </c>
      <c r="H124" s="6" t="s">
        <v>125</v>
      </c>
      <c r="I124" s="1">
        <v>1128</v>
      </c>
      <c r="J124" s="1">
        <v>995</v>
      </c>
      <c r="K124" s="1" t="str">
        <f>'fill in'!$B$3</f>
        <v>mini Antag Screen with E Cells</v>
      </c>
      <c r="L124" s="6" t="str">
        <f>'fill in'!$B$4</f>
        <v>Kamarck</v>
      </c>
      <c r="M124" s="3" t="s">
        <v>388</v>
      </c>
      <c r="N124" s="3" t="s">
        <v>392</v>
      </c>
    </row>
    <row r="125" spans="1:14" x14ac:dyDescent="0.25">
      <c r="A125" s="5">
        <v>42643</v>
      </c>
      <c r="B125" s="3">
        <v>4</v>
      </c>
      <c r="C125" s="3">
        <v>830</v>
      </c>
      <c r="D125" s="3">
        <v>817</v>
      </c>
      <c r="E125" s="3">
        <v>1154</v>
      </c>
      <c r="F125" s="7">
        <v>5.0000000000000001E-4</v>
      </c>
      <c r="G125" s="7">
        <v>3.0000000000000001E-5</v>
      </c>
      <c r="H125" s="6" t="s">
        <v>126</v>
      </c>
      <c r="I125" s="1">
        <v>948</v>
      </c>
      <c r="J125" s="1">
        <v>1024</v>
      </c>
      <c r="K125" s="1" t="str">
        <f>'fill in'!$B$3</f>
        <v>mini Antag Screen with E Cells</v>
      </c>
      <c r="L125" s="6" t="str">
        <f>'fill in'!$B$4</f>
        <v>Kamarck</v>
      </c>
      <c r="M125" s="3" t="s">
        <v>388</v>
      </c>
      <c r="N125" s="3" t="s">
        <v>392</v>
      </c>
    </row>
    <row r="126" spans="1:14" x14ac:dyDescent="0.25">
      <c r="A126" s="5">
        <v>42643</v>
      </c>
      <c r="B126" s="3">
        <v>4</v>
      </c>
      <c r="C126" s="3">
        <v>830</v>
      </c>
      <c r="D126" s="3">
        <v>817</v>
      </c>
      <c r="E126" s="3">
        <v>839</v>
      </c>
      <c r="F126" s="7">
        <v>5.0000000000000001E-4</v>
      </c>
      <c r="G126" s="7">
        <v>3.0000000000000001E-5</v>
      </c>
      <c r="H126" s="6" t="s">
        <v>127</v>
      </c>
      <c r="I126" s="1">
        <v>1140</v>
      </c>
      <c r="J126" s="1">
        <v>956</v>
      </c>
      <c r="K126" s="1" t="str">
        <f>'fill in'!$B$3</f>
        <v>mini Antag Screen with E Cells</v>
      </c>
      <c r="L126" s="6" t="str">
        <f>'fill in'!$B$4</f>
        <v>Kamarck</v>
      </c>
      <c r="M126" s="3" t="s">
        <v>388</v>
      </c>
      <c r="N126" s="3" t="s">
        <v>392</v>
      </c>
    </row>
    <row r="127" spans="1:14" x14ac:dyDescent="0.25">
      <c r="A127" s="5">
        <v>42643</v>
      </c>
      <c r="B127" s="3">
        <v>4</v>
      </c>
      <c r="C127" s="3">
        <v>830</v>
      </c>
      <c r="D127" s="3">
        <v>817</v>
      </c>
      <c r="E127" s="3">
        <v>1155</v>
      </c>
      <c r="F127" s="7">
        <v>5.0000000000000001E-4</v>
      </c>
      <c r="G127" s="7">
        <v>3.0000000000000001E-5</v>
      </c>
      <c r="H127" s="6" t="s">
        <v>128</v>
      </c>
      <c r="I127" s="1">
        <v>1140</v>
      </c>
      <c r="J127" s="1">
        <v>969</v>
      </c>
      <c r="K127" s="1" t="str">
        <f>'fill in'!$B$3</f>
        <v>mini Antag Screen with E Cells</v>
      </c>
      <c r="L127" s="6" t="str">
        <f>'fill in'!$B$4</f>
        <v>Kamarck</v>
      </c>
      <c r="M127" s="3" t="s">
        <v>388</v>
      </c>
      <c r="N127" s="3" t="s">
        <v>392</v>
      </c>
    </row>
    <row r="128" spans="1:14" x14ac:dyDescent="0.25">
      <c r="A128" s="5">
        <v>42643</v>
      </c>
      <c r="B128" s="3">
        <v>4</v>
      </c>
      <c r="C128" s="3">
        <v>830</v>
      </c>
      <c r="D128" s="3">
        <v>817</v>
      </c>
      <c r="E128" s="3">
        <v>840</v>
      </c>
      <c r="F128" s="7">
        <v>5.0000000000000001E-4</v>
      </c>
      <c r="G128" s="7">
        <v>3.0000000000000001E-5</v>
      </c>
      <c r="H128" s="6" t="s">
        <v>129</v>
      </c>
      <c r="I128" s="1">
        <v>1283</v>
      </c>
      <c r="J128" s="1">
        <v>988</v>
      </c>
      <c r="K128" s="1" t="str">
        <f>'fill in'!$B$3</f>
        <v>mini Antag Screen with E Cells</v>
      </c>
      <c r="L128" s="6" t="str">
        <f>'fill in'!$B$4</f>
        <v>Kamarck</v>
      </c>
      <c r="M128" s="3" t="s">
        <v>388</v>
      </c>
      <c r="N128" s="3" t="s">
        <v>392</v>
      </c>
    </row>
    <row r="129" spans="1:14" x14ac:dyDescent="0.25">
      <c r="A129" s="5">
        <v>42643</v>
      </c>
      <c r="B129" s="3">
        <v>4</v>
      </c>
      <c r="C129" s="3">
        <v>830</v>
      </c>
      <c r="D129" s="3">
        <v>817</v>
      </c>
      <c r="E129" s="3">
        <v>1156</v>
      </c>
      <c r="F129" s="7">
        <v>5.0000000000000001E-4</v>
      </c>
      <c r="G129" s="7">
        <v>3.0000000000000001E-5</v>
      </c>
      <c r="H129" s="6" t="s">
        <v>130</v>
      </c>
      <c r="I129" s="1">
        <v>906</v>
      </c>
      <c r="J129" s="1">
        <v>955</v>
      </c>
      <c r="K129" s="1" t="str">
        <f>'fill in'!$B$3</f>
        <v>mini Antag Screen with E Cells</v>
      </c>
      <c r="L129" s="6" t="str">
        <f>'fill in'!$B$4</f>
        <v>Kamarck</v>
      </c>
      <c r="M129" s="3" t="s">
        <v>388</v>
      </c>
      <c r="N129" s="3" t="s">
        <v>392</v>
      </c>
    </row>
    <row r="130" spans="1:14" x14ac:dyDescent="0.25">
      <c r="A130" s="5">
        <v>42643</v>
      </c>
      <c r="B130" s="3">
        <v>4</v>
      </c>
      <c r="C130" s="3">
        <v>5855</v>
      </c>
      <c r="D130" s="3">
        <v>811</v>
      </c>
      <c r="E130" s="3"/>
      <c r="F130" s="7">
        <v>1E-10</v>
      </c>
      <c r="G130" s="3"/>
      <c r="H130" s="6" t="s">
        <v>131</v>
      </c>
      <c r="I130" s="1">
        <v>476</v>
      </c>
      <c r="J130" s="1">
        <v>1546</v>
      </c>
      <c r="K130" s="1" t="str">
        <f>'fill in'!$B$3</f>
        <v>mini Antag Screen with E Cells</v>
      </c>
      <c r="L130" s="6" t="str">
        <f>'fill in'!$B$4</f>
        <v>Kamarck</v>
      </c>
      <c r="M130" s="3" t="s">
        <v>389</v>
      </c>
      <c r="N130" s="3" t="s">
        <v>392</v>
      </c>
    </row>
    <row r="131" spans="1:14" x14ac:dyDescent="0.25">
      <c r="A131" s="5">
        <v>42643</v>
      </c>
      <c r="B131" s="3">
        <v>4</v>
      </c>
      <c r="C131" s="3">
        <v>830</v>
      </c>
      <c r="D131" s="3">
        <v>817</v>
      </c>
      <c r="E131" s="3">
        <v>1249</v>
      </c>
      <c r="F131" s="7">
        <v>5.0000000000000001E-4</v>
      </c>
      <c r="G131" s="7">
        <v>3.0000000000000001E-5</v>
      </c>
      <c r="H131" s="6" t="s">
        <v>132</v>
      </c>
      <c r="I131" s="1">
        <v>1647</v>
      </c>
      <c r="J131" s="1">
        <v>1257</v>
      </c>
      <c r="K131" s="1" t="str">
        <f>'fill in'!$B$3</f>
        <v>mini Antag Screen with E Cells</v>
      </c>
      <c r="L131" s="6" t="str">
        <f>'fill in'!$B$4</f>
        <v>Kamarck</v>
      </c>
      <c r="M131" s="3" t="s">
        <v>388</v>
      </c>
      <c r="N131" s="3" t="s">
        <v>392</v>
      </c>
    </row>
    <row r="132" spans="1:14" x14ac:dyDescent="0.25">
      <c r="A132" s="5">
        <v>42643</v>
      </c>
      <c r="B132" s="3">
        <v>4</v>
      </c>
      <c r="C132" s="3">
        <v>830</v>
      </c>
      <c r="D132" s="3">
        <v>817</v>
      </c>
      <c r="E132" s="3">
        <v>936</v>
      </c>
      <c r="F132" s="7">
        <v>5.0000000000000001E-4</v>
      </c>
      <c r="G132" s="7">
        <v>3.0000000000000001E-5</v>
      </c>
      <c r="H132" s="6" t="s">
        <v>133</v>
      </c>
      <c r="I132" s="1">
        <v>1480</v>
      </c>
      <c r="J132" s="1">
        <v>1274</v>
      </c>
      <c r="K132" s="1" t="str">
        <f>'fill in'!$B$3</f>
        <v>mini Antag Screen with E Cells</v>
      </c>
      <c r="L132" s="6" t="str">
        <f>'fill in'!$B$4</f>
        <v>Kamarck</v>
      </c>
      <c r="M132" s="3" t="s">
        <v>388</v>
      </c>
      <c r="N132" s="3" t="s">
        <v>392</v>
      </c>
    </row>
    <row r="133" spans="1:14" x14ac:dyDescent="0.25">
      <c r="A133" s="5">
        <v>42643</v>
      </c>
      <c r="B133" s="3">
        <v>4</v>
      </c>
      <c r="C133" s="3">
        <v>830</v>
      </c>
      <c r="D133" s="3">
        <v>817</v>
      </c>
      <c r="E133" s="3">
        <v>1250</v>
      </c>
      <c r="F133" s="7">
        <v>5.0000000000000001E-4</v>
      </c>
      <c r="G133" s="7">
        <v>3.0000000000000001E-5</v>
      </c>
      <c r="H133" s="6" t="s">
        <v>134</v>
      </c>
      <c r="I133" s="1">
        <v>1328</v>
      </c>
      <c r="J133" s="1">
        <v>1173</v>
      </c>
      <c r="K133" s="1" t="str">
        <f>'fill in'!$B$3</f>
        <v>mini Antag Screen with E Cells</v>
      </c>
      <c r="L133" s="6" t="str">
        <f>'fill in'!$B$4</f>
        <v>Kamarck</v>
      </c>
      <c r="M133" s="3" t="s">
        <v>388</v>
      </c>
      <c r="N133" s="3" t="s">
        <v>392</v>
      </c>
    </row>
    <row r="134" spans="1:14" x14ac:dyDescent="0.25">
      <c r="A134" s="5">
        <v>42643</v>
      </c>
      <c r="B134" s="3">
        <v>4</v>
      </c>
      <c r="C134" s="3">
        <v>830</v>
      </c>
      <c r="D134" s="3">
        <v>817</v>
      </c>
      <c r="E134" s="3">
        <v>937</v>
      </c>
      <c r="F134" s="7">
        <v>5.0000000000000001E-4</v>
      </c>
      <c r="G134" s="7">
        <v>3.0000000000000001E-5</v>
      </c>
      <c r="H134" s="6" t="s">
        <v>135</v>
      </c>
      <c r="I134" s="1">
        <v>1260</v>
      </c>
      <c r="J134" s="1">
        <v>1161</v>
      </c>
      <c r="K134" s="1" t="str">
        <f>'fill in'!$B$3</f>
        <v>mini Antag Screen with E Cells</v>
      </c>
      <c r="L134" s="6" t="str">
        <f>'fill in'!$B$4</f>
        <v>Kamarck</v>
      </c>
      <c r="M134" s="3" t="s">
        <v>388</v>
      </c>
      <c r="N134" s="3" t="s">
        <v>392</v>
      </c>
    </row>
    <row r="135" spans="1:14" x14ac:dyDescent="0.25">
      <c r="A135" s="5">
        <v>42643</v>
      </c>
      <c r="B135" s="3">
        <v>4</v>
      </c>
      <c r="C135" s="3">
        <v>830</v>
      </c>
      <c r="D135" s="3">
        <v>817</v>
      </c>
      <c r="E135" s="3">
        <v>1251</v>
      </c>
      <c r="F135" s="7">
        <v>5.0000000000000001E-4</v>
      </c>
      <c r="G135" s="7">
        <v>3.0000000000000001E-5</v>
      </c>
      <c r="H135" s="6" t="s">
        <v>136</v>
      </c>
      <c r="I135" s="1">
        <v>1453</v>
      </c>
      <c r="J135" s="1">
        <v>1110</v>
      </c>
      <c r="K135" s="1" t="str">
        <f>'fill in'!$B$3</f>
        <v>mini Antag Screen with E Cells</v>
      </c>
      <c r="L135" s="6" t="str">
        <f>'fill in'!$B$4</f>
        <v>Kamarck</v>
      </c>
      <c r="M135" s="3" t="s">
        <v>388</v>
      </c>
      <c r="N135" s="3" t="s">
        <v>392</v>
      </c>
    </row>
    <row r="136" spans="1:14" x14ac:dyDescent="0.25">
      <c r="A136" s="5">
        <v>42643</v>
      </c>
      <c r="B136" s="3">
        <v>4</v>
      </c>
      <c r="C136" s="3">
        <v>830</v>
      </c>
      <c r="D136" s="3">
        <v>817</v>
      </c>
      <c r="E136" s="3">
        <v>938</v>
      </c>
      <c r="F136" s="7">
        <v>5.0000000000000001E-4</v>
      </c>
      <c r="G136" s="7">
        <v>3.0000000000000001E-5</v>
      </c>
      <c r="H136" s="6" t="s">
        <v>137</v>
      </c>
      <c r="I136" s="1">
        <v>1332</v>
      </c>
      <c r="J136" s="1">
        <v>1147</v>
      </c>
      <c r="K136" s="1" t="str">
        <f>'fill in'!$B$3</f>
        <v>mini Antag Screen with E Cells</v>
      </c>
      <c r="L136" s="6" t="str">
        <f>'fill in'!$B$4</f>
        <v>Kamarck</v>
      </c>
      <c r="M136" s="3" t="s">
        <v>388</v>
      </c>
      <c r="N136" s="3" t="s">
        <v>392</v>
      </c>
    </row>
    <row r="137" spans="1:14" x14ac:dyDescent="0.25">
      <c r="A137" s="5">
        <v>42643</v>
      </c>
      <c r="B137" s="3">
        <v>4</v>
      </c>
      <c r="C137" s="3">
        <v>830</v>
      </c>
      <c r="D137" s="3">
        <v>817</v>
      </c>
      <c r="E137" s="3">
        <v>1252</v>
      </c>
      <c r="F137" s="7">
        <v>5.0000000000000001E-4</v>
      </c>
      <c r="G137" s="7">
        <v>3.0000000000000001E-5</v>
      </c>
      <c r="H137" s="6" t="s">
        <v>138</v>
      </c>
      <c r="I137" s="1">
        <v>1335</v>
      </c>
      <c r="J137" s="1">
        <v>1088</v>
      </c>
      <c r="K137" s="1" t="str">
        <f>'fill in'!$B$3</f>
        <v>mini Antag Screen with E Cells</v>
      </c>
      <c r="L137" s="6" t="str">
        <f>'fill in'!$B$4</f>
        <v>Kamarck</v>
      </c>
      <c r="M137" s="3" t="s">
        <v>388</v>
      </c>
      <c r="N137" s="3" t="s">
        <v>392</v>
      </c>
    </row>
    <row r="138" spans="1:14" x14ac:dyDescent="0.25">
      <c r="A138" s="5">
        <v>42643</v>
      </c>
      <c r="B138" s="3">
        <v>4</v>
      </c>
      <c r="C138" s="3">
        <v>830</v>
      </c>
      <c r="D138" s="3">
        <v>817</v>
      </c>
      <c r="E138" s="3">
        <v>939</v>
      </c>
      <c r="F138" s="7">
        <v>5.0000000000000001E-4</v>
      </c>
      <c r="G138" s="7">
        <v>3.0000000000000001E-5</v>
      </c>
      <c r="H138" s="6" t="s">
        <v>139</v>
      </c>
      <c r="I138" s="1">
        <v>1444</v>
      </c>
      <c r="J138" s="1">
        <v>1101</v>
      </c>
      <c r="K138" s="1" t="str">
        <f>'fill in'!$B$3</f>
        <v>mini Antag Screen with E Cells</v>
      </c>
      <c r="L138" s="6" t="str">
        <f>'fill in'!$B$4</f>
        <v>Kamarck</v>
      </c>
      <c r="M138" s="3" t="s">
        <v>388</v>
      </c>
      <c r="N138" s="3" t="s">
        <v>392</v>
      </c>
    </row>
    <row r="139" spans="1:14" x14ac:dyDescent="0.25">
      <c r="A139" s="5">
        <v>42643</v>
      </c>
      <c r="B139" s="3">
        <v>4</v>
      </c>
      <c r="C139" s="3">
        <v>830</v>
      </c>
      <c r="D139" s="3">
        <v>817</v>
      </c>
      <c r="E139" s="3">
        <v>1253</v>
      </c>
      <c r="F139" s="7">
        <v>5.0000000000000001E-4</v>
      </c>
      <c r="G139" s="7">
        <v>3.0000000000000001E-5</v>
      </c>
      <c r="H139" s="6" t="s">
        <v>140</v>
      </c>
      <c r="I139" s="1">
        <v>1403</v>
      </c>
      <c r="J139" s="1">
        <v>991</v>
      </c>
      <c r="K139" s="1" t="str">
        <f>'fill in'!$B$3</f>
        <v>mini Antag Screen with E Cells</v>
      </c>
      <c r="L139" s="6" t="str">
        <f>'fill in'!$B$4</f>
        <v>Kamarck</v>
      </c>
      <c r="M139" s="3" t="s">
        <v>388</v>
      </c>
      <c r="N139" s="3" t="s">
        <v>392</v>
      </c>
    </row>
    <row r="140" spans="1:14" x14ac:dyDescent="0.25">
      <c r="A140" s="5">
        <v>42643</v>
      </c>
      <c r="B140" s="3">
        <v>4</v>
      </c>
      <c r="C140" s="3">
        <v>830</v>
      </c>
      <c r="D140" s="3">
        <v>817</v>
      </c>
      <c r="E140" s="3">
        <v>940</v>
      </c>
      <c r="F140" s="7">
        <v>5.0000000000000001E-4</v>
      </c>
      <c r="G140" s="7">
        <v>3.0000000000000001E-5</v>
      </c>
      <c r="H140" s="6" t="s">
        <v>141</v>
      </c>
      <c r="I140" s="1">
        <v>1338</v>
      </c>
      <c r="J140" s="1">
        <v>970</v>
      </c>
      <c r="K140" s="1" t="str">
        <f>'fill in'!$B$3</f>
        <v>mini Antag Screen with E Cells</v>
      </c>
      <c r="L140" s="6" t="str">
        <f>'fill in'!$B$4</f>
        <v>Kamarck</v>
      </c>
      <c r="M140" s="3" t="s">
        <v>388</v>
      </c>
      <c r="N140" s="3" t="s">
        <v>392</v>
      </c>
    </row>
    <row r="141" spans="1:14" x14ac:dyDescent="0.25">
      <c r="A141" s="5">
        <v>42643</v>
      </c>
      <c r="B141" s="3">
        <v>4</v>
      </c>
      <c r="C141" s="3">
        <v>830</v>
      </c>
      <c r="D141" s="3">
        <v>817</v>
      </c>
      <c r="E141" s="3">
        <v>1254</v>
      </c>
      <c r="F141" s="7">
        <v>5.0000000000000001E-4</v>
      </c>
      <c r="G141" s="7">
        <v>3.0000000000000001E-5</v>
      </c>
      <c r="H141" s="6" t="s">
        <v>142</v>
      </c>
      <c r="I141" s="1">
        <v>1562</v>
      </c>
      <c r="J141" s="1">
        <v>1016</v>
      </c>
      <c r="K141" s="1" t="str">
        <f>'fill in'!$B$3</f>
        <v>mini Antag Screen with E Cells</v>
      </c>
      <c r="L141" s="6" t="str">
        <f>'fill in'!$B$4</f>
        <v>Kamarck</v>
      </c>
      <c r="M141" s="3" t="s">
        <v>388</v>
      </c>
      <c r="N141" s="3" t="s">
        <v>392</v>
      </c>
    </row>
    <row r="142" spans="1:14" x14ac:dyDescent="0.25">
      <c r="A142" s="5">
        <v>42643</v>
      </c>
      <c r="B142" s="3">
        <v>4</v>
      </c>
      <c r="C142" s="3">
        <v>830</v>
      </c>
      <c r="D142" s="3">
        <v>817</v>
      </c>
      <c r="E142" s="3">
        <v>941</v>
      </c>
      <c r="F142" s="7">
        <v>5.0000000000000001E-4</v>
      </c>
      <c r="G142" s="7">
        <v>3.0000000000000001E-5</v>
      </c>
      <c r="H142" s="6" t="s">
        <v>143</v>
      </c>
      <c r="I142" s="1">
        <v>1305</v>
      </c>
      <c r="J142" s="1">
        <v>1011</v>
      </c>
      <c r="K142" s="1" t="str">
        <f>'fill in'!$B$3</f>
        <v>mini Antag Screen with E Cells</v>
      </c>
      <c r="L142" s="6" t="str">
        <f>'fill in'!$B$4</f>
        <v>Kamarck</v>
      </c>
      <c r="M142" s="3" t="s">
        <v>388</v>
      </c>
      <c r="N142" s="3" t="s">
        <v>392</v>
      </c>
    </row>
    <row r="143" spans="1:14" x14ac:dyDescent="0.25">
      <c r="A143" s="5">
        <v>42643</v>
      </c>
      <c r="B143" s="3">
        <v>4</v>
      </c>
      <c r="C143" s="3">
        <v>830</v>
      </c>
      <c r="D143" s="3">
        <v>817</v>
      </c>
      <c r="E143" s="3">
        <v>1255</v>
      </c>
      <c r="F143" s="7">
        <v>5.0000000000000001E-4</v>
      </c>
      <c r="G143" s="7">
        <v>3.0000000000000001E-5</v>
      </c>
      <c r="H143" s="6" t="s">
        <v>144</v>
      </c>
      <c r="I143" s="1">
        <v>1319</v>
      </c>
      <c r="J143" s="1">
        <v>938</v>
      </c>
      <c r="K143" s="1" t="str">
        <f>'fill in'!$B$3</f>
        <v>mini Antag Screen with E Cells</v>
      </c>
      <c r="L143" s="6" t="str">
        <f>'fill in'!$B$4</f>
        <v>Kamarck</v>
      </c>
      <c r="M143" s="3" t="s">
        <v>388</v>
      </c>
      <c r="N143" s="3" t="s">
        <v>392</v>
      </c>
    </row>
    <row r="144" spans="1:14" x14ac:dyDescent="0.25">
      <c r="A144" s="5">
        <v>42643</v>
      </c>
      <c r="B144" s="3">
        <v>4</v>
      </c>
      <c r="C144" s="3">
        <v>830</v>
      </c>
      <c r="D144" s="3">
        <v>817</v>
      </c>
      <c r="E144" s="3">
        <v>942</v>
      </c>
      <c r="F144" s="7">
        <v>5.0000000000000001E-4</v>
      </c>
      <c r="G144" s="7">
        <v>3.0000000000000001E-5</v>
      </c>
      <c r="H144" s="6" t="s">
        <v>145</v>
      </c>
      <c r="I144" s="1">
        <v>1631</v>
      </c>
      <c r="J144" s="1">
        <v>1014</v>
      </c>
      <c r="K144" s="1" t="str">
        <f>'fill in'!$B$3</f>
        <v>mini Antag Screen with E Cells</v>
      </c>
      <c r="L144" s="6" t="str">
        <f>'fill in'!$B$4</f>
        <v>Kamarck</v>
      </c>
      <c r="M144" s="3" t="s">
        <v>388</v>
      </c>
      <c r="N144" s="3" t="s">
        <v>392</v>
      </c>
    </row>
    <row r="145" spans="1:14" x14ac:dyDescent="0.25">
      <c r="A145" s="5">
        <v>42643</v>
      </c>
      <c r="B145" s="3">
        <v>4</v>
      </c>
      <c r="C145" s="3">
        <v>830</v>
      </c>
      <c r="D145" s="3">
        <v>817</v>
      </c>
      <c r="E145" s="3">
        <v>1256</v>
      </c>
      <c r="F145" s="7">
        <v>5.0000000000000001E-4</v>
      </c>
      <c r="G145" s="7">
        <v>3.0000000000000001E-5</v>
      </c>
      <c r="H145" s="6" t="s">
        <v>146</v>
      </c>
      <c r="I145" s="1">
        <v>1576</v>
      </c>
      <c r="J145" s="1">
        <v>937</v>
      </c>
      <c r="K145" s="1" t="str">
        <f>'fill in'!$B$3</f>
        <v>mini Antag Screen with E Cells</v>
      </c>
      <c r="L145" s="6" t="str">
        <f>'fill in'!$B$4</f>
        <v>Kamarck</v>
      </c>
      <c r="M145" s="3" t="s">
        <v>388</v>
      </c>
      <c r="N145" s="3" t="s">
        <v>392</v>
      </c>
    </row>
    <row r="146" spans="1:14" x14ac:dyDescent="0.25">
      <c r="A146" s="5">
        <v>42643</v>
      </c>
      <c r="B146" s="3">
        <v>4</v>
      </c>
      <c r="C146" s="3">
        <v>5855</v>
      </c>
      <c r="D146" s="3">
        <v>811</v>
      </c>
      <c r="E146" s="3"/>
      <c r="F146" s="7">
        <v>1E-10</v>
      </c>
      <c r="G146" s="3"/>
      <c r="H146" s="6" t="s">
        <v>147</v>
      </c>
      <c r="I146" s="1">
        <v>692</v>
      </c>
      <c r="J146" s="1">
        <v>759</v>
      </c>
      <c r="K146" s="1" t="str">
        <f>'fill in'!$B$3</f>
        <v>mini Antag Screen with E Cells</v>
      </c>
      <c r="L146" s="6" t="str">
        <f>'fill in'!$B$4</f>
        <v>Kamarck</v>
      </c>
      <c r="M146" s="3" t="s">
        <v>389</v>
      </c>
      <c r="N146" s="3" t="s">
        <v>392</v>
      </c>
    </row>
    <row r="147" spans="1:14" x14ac:dyDescent="0.25">
      <c r="A147" s="5">
        <v>42643</v>
      </c>
      <c r="B147" s="3">
        <v>4</v>
      </c>
      <c r="C147" s="3">
        <v>830</v>
      </c>
      <c r="D147" s="3">
        <v>817</v>
      </c>
      <c r="E147" s="3">
        <v>0</v>
      </c>
      <c r="F147" s="7">
        <v>1E-10</v>
      </c>
      <c r="G147" s="3"/>
      <c r="H147" s="6" t="s">
        <v>148</v>
      </c>
      <c r="I147" s="1">
        <v>504</v>
      </c>
      <c r="J147" s="1">
        <v>1315</v>
      </c>
      <c r="K147" s="1" t="str">
        <f>'fill in'!$B$3</f>
        <v>mini Antag Screen with E Cells</v>
      </c>
      <c r="L147" s="6" t="str">
        <f>'fill in'!$B$4</f>
        <v>Kamarck</v>
      </c>
      <c r="M147" s="3" t="s">
        <v>390</v>
      </c>
      <c r="N147" s="3" t="s">
        <v>392</v>
      </c>
    </row>
    <row r="148" spans="1:14" x14ac:dyDescent="0.25">
      <c r="A148" s="5">
        <v>42643</v>
      </c>
      <c r="B148" s="3">
        <v>4</v>
      </c>
      <c r="C148" s="3">
        <v>830</v>
      </c>
      <c r="D148" s="3">
        <v>817</v>
      </c>
      <c r="E148" s="3">
        <v>0</v>
      </c>
      <c r="F148" s="7">
        <v>1E-10</v>
      </c>
      <c r="G148" s="3"/>
      <c r="H148" s="6" t="s">
        <v>149</v>
      </c>
      <c r="I148" s="1">
        <v>528</v>
      </c>
      <c r="J148" s="1">
        <v>1358</v>
      </c>
      <c r="K148" s="1" t="str">
        <f>'fill in'!$B$3</f>
        <v>mini Antag Screen with E Cells</v>
      </c>
      <c r="L148" s="6" t="str">
        <f>'fill in'!$B$4</f>
        <v>Kamarck</v>
      </c>
      <c r="M148" s="3" t="s">
        <v>390</v>
      </c>
      <c r="N148" s="3" t="s">
        <v>392</v>
      </c>
    </row>
    <row r="149" spans="1:14" x14ac:dyDescent="0.25">
      <c r="A149" s="5">
        <v>42643</v>
      </c>
      <c r="B149" s="3">
        <v>4</v>
      </c>
      <c r="C149" s="3">
        <v>830</v>
      </c>
      <c r="D149" s="3">
        <v>817</v>
      </c>
      <c r="E149" s="3">
        <v>0</v>
      </c>
      <c r="F149" s="7">
        <v>1.8816764231589203E-9</v>
      </c>
      <c r="G149" s="3"/>
      <c r="H149" s="6" t="s">
        <v>150</v>
      </c>
      <c r="I149" s="1">
        <v>445</v>
      </c>
      <c r="J149" s="1">
        <v>1361</v>
      </c>
      <c r="K149" s="1" t="str">
        <f>'fill in'!$B$3</f>
        <v>mini Antag Screen with E Cells</v>
      </c>
      <c r="L149" s="6" t="str">
        <f>'fill in'!$B$4</f>
        <v>Kamarck</v>
      </c>
      <c r="M149" s="3" t="s">
        <v>390</v>
      </c>
      <c r="N149" s="3" t="s">
        <v>392</v>
      </c>
    </row>
    <row r="150" spans="1:14" x14ac:dyDescent="0.25">
      <c r="A150" s="5">
        <v>42643</v>
      </c>
      <c r="B150" s="3">
        <v>4</v>
      </c>
      <c r="C150" s="3">
        <v>830</v>
      </c>
      <c r="D150" s="3">
        <v>817</v>
      </c>
      <c r="E150" s="3">
        <v>0</v>
      </c>
      <c r="F150" s="3">
        <v>5.6450292694767613E-9</v>
      </c>
      <c r="G150" s="3"/>
      <c r="H150" s="6" t="s">
        <v>151</v>
      </c>
      <c r="I150" s="1">
        <v>494</v>
      </c>
      <c r="J150" s="1">
        <v>1227</v>
      </c>
      <c r="K150" s="1" t="str">
        <f>'fill in'!$B$3</f>
        <v>mini Antag Screen with E Cells</v>
      </c>
      <c r="L150" s="6" t="str">
        <f>'fill in'!$B$4</f>
        <v>Kamarck</v>
      </c>
      <c r="M150" s="3" t="s">
        <v>390</v>
      </c>
      <c r="N150" s="3" t="s">
        <v>392</v>
      </c>
    </row>
    <row r="151" spans="1:14" x14ac:dyDescent="0.25">
      <c r="A151" s="5">
        <v>42643</v>
      </c>
      <c r="B151" s="3">
        <v>4</v>
      </c>
      <c r="C151" s="3">
        <v>830</v>
      </c>
      <c r="D151" s="3">
        <v>817</v>
      </c>
      <c r="E151" s="3">
        <v>0</v>
      </c>
      <c r="F151" s="3">
        <v>1.6935087808430285E-8</v>
      </c>
      <c r="G151" s="3"/>
      <c r="H151" s="6" t="s">
        <v>152</v>
      </c>
      <c r="I151" s="1">
        <v>599</v>
      </c>
      <c r="J151" s="1">
        <v>1204</v>
      </c>
      <c r="K151" s="1" t="str">
        <f>'fill in'!$B$3</f>
        <v>mini Antag Screen with E Cells</v>
      </c>
      <c r="L151" s="6" t="str">
        <f>'fill in'!$B$4</f>
        <v>Kamarck</v>
      </c>
      <c r="M151" s="3" t="s">
        <v>390</v>
      </c>
      <c r="N151" s="3" t="s">
        <v>392</v>
      </c>
    </row>
    <row r="152" spans="1:14" x14ac:dyDescent="0.25">
      <c r="A152" s="5">
        <v>42643</v>
      </c>
      <c r="B152" s="3">
        <v>4</v>
      </c>
      <c r="C152" s="3">
        <v>830</v>
      </c>
      <c r="D152" s="3">
        <v>817</v>
      </c>
      <c r="E152" s="3">
        <v>0</v>
      </c>
      <c r="F152" s="3">
        <v>5.0805263425290854E-8</v>
      </c>
      <c r="G152" s="3"/>
      <c r="H152" s="6" t="s">
        <v>153</v>
      </c>
      <c r="I152" s="1">
        <v>561</v>
      </c>
      <c r="J152" s="1">
        <v>1000</v>
      </c>
      <c r="K152" s="1" t="str">
        <f>'fill in'!$B$3</f>
        <v>mini Antag Screen with E Cells</v>
      </c>
      <c r="L152" s="6" t="str">
        <f>'fill in'!$B$4</f>
        <v>Kamarck</v>
      </c>
      <c r="M152" s="3" t="s">
        <v>390</v>
      </c>
      <c r="N152" s="3" t="s">
        <v>392</v>
      </c>
    </row>
    <row r="153" spans="1:14" x14ac:dyDescent="0.25">
      <c r="A153" s="5">
        <v>42643</v>
      </c>
      <c r="B153" s="3">
        <v>4</v>
      </c>
      <c r="C153" s="3">
        <v>830</v>
      </c>
      <c r="D153" s="3">
        <v>817</v>
      </c>
      <c r="E153" s="3">
        <v>0</v>
      </c>
      <c r="F153" s="3">
        <v>1.5241579027587256E-7</v>
      </c>
      <c r="G153" s="3"/>
      <c r="H153" s="6" t="s">
        <v>154</v>
      </c>
      <c r="I153" s="1">
        <v>535</v>
      </c>
      <c r="J153" s="1">
        <v>1099</v>
      </c>
      <c r="K153" s="1" t="str">
        <f>'fill in'!$B$3</f>
        <v>mini Antag Screen with E Cells</v>
      </c>
      <c r="L153" s="6" t="str">
        <f>'fill in'!$B$4</f>
        <v>Kamarck</v>
      </c>
      <c r="M153" s="3" t="s">
        <v>390</v>
      </c>
      <c r="N153" s="3" t="s">
        <v>392</v>
      </c>
    </row>
    <row r="154" spans="1:14" x14ac:dyDescent="0.25">
      <c r="A154" s="5">
        <v>42643</v>
      </c>
      <c r="B154" s="3">
        <v>4</v>
      </c>
      <c r="C154" s="3">
        <v>830</v>
      </c>
      <c r="D154" s="3">
        <v>817</v>
      </c>
      <c r="E154" s="3">
        <v>0</v>
      </c>
      <c r="F154" s="3">
        <v>4.5724737082761767E-7</v>
      </c>
      <c r="G154" s="3"/>
      <c r="H154" s="6" t="s">
        <v>155</v>
      </c>
      <c r="I154" s="1">
        <v>543</v>
      </c>
      <c r="J154" s="1">
        <v>1118</v>
      </c>
      <c r="K154" s="1" t="str">
        <f>'fill in'!$B$3</f>
        <v>mini Antag Screen with E Cells</v>
      </c>
      <c r="L154" s="6" t="str">
        <f>'fill in'!$B$4</f>
        <v>Kamarck</v>
      </c>
      <c r="M154" s="3" t="s">
        <v>390</v>
      </c>
      <c r="N154" s="3" t="s">
        <v>392</v>
      </c>
    </row>
    <row r="155" spans="1:14" x14ac:dyDescent="0.25">
      <c r="A155" s="5">
        <v>42643</v>
      </c>
      <c r="B155" s="3">
        <v>4</v>
      </c>
      <c r="C155" s="3">
        <v>830</v>
      </c>
      <c r="D155" s="3">
        <v>817</v>
      </c>
      <c r="E155" s="3">
        <v>0</v>
      </c>
      <c r="F155" s="3">
        <v>1.371742112482853E-6</v>
      </c>
      <c r="G155" s="3"/>
      <c r="H155" s="6" t="s">
        <v>156</v>
      </c>
      <c r="I155" s="1">
        <v>585</v>
      </c>
      <c r="J155" s="1">
        <v>1013</v>
      </c>
      <c r="K155" s="1" t="str">
        <f>'fill in'!$B$3</f>
        <v>mini Antag Screen with E Cells</v>
      </c>
      <c r="L155" s="6" t="str">
        <f>'fill in'!$B$4</f>
        <v>Kamarck</v>
      </c>
      <c r="M155" s="3" t="s">
        <v>390</v>
      </c>
      <c r="N155" s="3" t="s">
        <v>392</v>
      </c>
    </row>
    <row r="156" spans="1:14" x14ac:dyDescent="0.25">
      <c r="A156" s="5">
        <v>42643</v>
      </c>
      <c r="B156" s="3">
        <v>4</v>
      </c>
      <c r="C156" s="3">
        <v>830</v>
      </c>
      <c r="D156" s="3">
        <v>817</v>
      </c>
      <c r="E156" s="3">
        <v>0</v>
      </c>
      <c r="F156" s="3">
        <v>4.1152263374485591E-6</v>
      </c>
      <c r="G156" s="3"/>
      <c r="H156" s="6" t="s">
        <v>157</v>
      </c>
      <c r="I156" s="1">
        <v>595</v>
      </c>
      <c r="J156" s="1">
        <v>1063</v>
      </c>
      <c r="K156" s="1" t="str">
        <f>'fill in'!$B$3</f>
        <v>mini Antag Screen with E Cells</v>
      </c>
      <c r="L156" s="6" t="str">
        <f>'fill in'!$B$4</f>
        <v>Kamarck</v>
      </c>
      <c r="M156" s="3" t="s">
        <v>390</v>
      </c>
      <c r="N156" s="3" t="s">
        <v>392</v>
      </c>
    </row>
    <row r="157" spans="1:14" x14ac:dyDescent="0.25">
      <c r="A157" s="5">
        <v>42643</v>
      </c>
      <c r="B157" s="3">
        <v>4</v>
      </c>
      <c r="C157" s="3">
        <v>830</v>
      </c>
      <c r="D157" s="3">
        <v>817</v>
      </c>
      <c r="E157" s="3">
        <v>0</v>
      </c>
      <c r="F157" s="3">
        <v>1.2345679012345678E-5</v>
      </c>
      <c r="G157" s="3"/>
      <c r="H157" s="6" t="s">
        <v>158</v>
      </c>
      <c r="I157" s="1">
        <v>845</v>
      </c>
      <c r="J157" s="1">
        <v>974</v>
      </c>
      <c r="K157" s="1" t="str">
        <f>'fill in'!$B$3</f>
        <v>mini Antag Screen with E Cells</v>
      </c>
      <c r="L157" s="6" t="str">
        <f>'fill in'!$B$4</f>
        <v>Kamarck</v>
      </c>
      <c r="M157" s="3" t="s">
        <v>390</v>
      </c>
      <c r="N157" s="3" t="s">
        <v>392</v>
      </c>
    </row>
    <row r="158" spans="1:14" x14ac:dyDescent="0.25">
      <c r="A158" s="5">
        <v>42643</v>
      </c>
      <c r="B158" s="3">
        <v>4</v>
      </c>
      <c r="C158" s="3">
        <v>830</v>
      </c>
      <c r="D158" s="3">
        <v>817</v>
      </c>
      <c r="E158" s="3">
        <v>0</v>
      </c>
      <c r="F158" s="3">
        <v>3.7037037037037037E-5</v>
      </c>
      <c r="G158" s="3"/>
      <c r="H158" s="6" t="s">
        <v>159</v>
      </c>
      <c r="I158" s="1">
        <v>694</v>
      </c>
      <c r="J158" s="1">
        <v>1038</v>
      </c>
      <c r="K158" s="1" t="str">
        <f>'fill in'!$B$3</f>
        <v>mini Antag Screen with E Cells</v>
      </c>
      <c r="L158" s="6" t="str">
        <f>'fill in'!$B$4</f>
        <v>Kamarck</v>
      </c>
      <c r="M158" s="3" t="s">
        <v>390</v>
      </c>
      <c r="N158" s="3" t="s">
        <v>392</v>
      </c>
    </row>
    <row r="159" spans="1:14" x14ac:dyDescent="0.25">
      <c r="A159" s="5">
        <v>42643</v>
      </c>
      <c r="B159" s="3">
        <v>4</v>
      </c>
      <c r="C159" s="3">
        <v>830</v>
      </c>
      <c r="D159" s="3">
        <v>817</v>
      </c>
      <c r="E159" s="3">
        <v>0</v>
      </c>
      <c r="F159" s="3">
        <v>1.111111111111111E-4</v>
      </c>
      <c r="G159" s="3"/>
      <c r="H159" s="6" t="s">
        <v>160</v>
      </c>
      <c r="I159" s="1">
        <v>981</v>
      </c>
      <c r="J159" s="1">
        <v>828</v>
      </c>
      <c r="K159" s="1" t="str">
        <f>'fill in'!$B$3</f>
        <v>mini Antag Screen with E Cells</v>
      </c>
      <c r="L159" s="6" t="str">
        <f>'fill in'!$B$4</f>
        <v>Kamarck</v>
      </c>
      <c r="M159" s="3" t="s">
        <v>390</v>
      </c>
      <c r="N159" s="3" t="s">
        <v>392</v>
      </c>
    </row>
    <row r="160" spans="1:14" x14ac:dyDescent="0.25">
      <c r="A160" s="5">
        <v>42643</v>
      </c>
      <c r="B160" s="3">
        <v>4</v>
      </c>
      <c r="C160" s="3">
        <v>830</v>
      </c>
      <c r="D160" s="3">
        <v>817</v>
      </c>
      <c r="E160" s="3">
        <v>0</v>
      </c>
      <c r="F160" s="3">
        <v>3.3333333333333332E-4</v>
      </c>
      <c r="G160" s="3"/>
      <c r="H160" s="6" t="s">
        <v>161</v>
      </c>
      <c r="I160" s="1">
        <v>1137</v>
      </c>
      <c r="J160" s="1">
        <v>823</v>
      </c>
      <c r="K160" s="1" t="str">
        <f>'fill in'!$B$3</f>
        <v>mini Antag Screen with E Cells</v>
      </c>
      <c r="L160" s="6" t="str">
        <f>'fill in'!$B$4</f>
        <v>Kamarck</v>
      </c>
      <c r="M160" s="3" t="s">
        <v>390</v>
      </c>
      <c r="N160" s="3" t="s">
        <v>392</v>
      </c>
    </row>
    <row r="161" spans="1:14" x14ac:dyDescent="0.25">
      <c r="A161" s="5">
        <v>42643</v>
      </c>
      <c r="B161" s="3">
        <v>4</v>
      </c>
      <c r="C161" s="3">
        <v>830</v>
      </c>
      <c r="D161" s="3">
        <v>817</v>
      </c>
      <c r="E161" s="3">
        <v>0</v>
      </c>
      <c r="F161" s="3">
        <v>1E-3</v>
      </c>
      <c r="G161" s="3"/>
      <c r="H161" s="6" t="s">
        <v>162</v>
      </c>
      <c r="I161" s="1">
        <v>1381</v>
      </c>
      <c r="J161" s="1">
        <v>938</v>
      </c>
      <c r="K161" s="1" t="str">
        <f>'fill in'!$B$3</f>
        <v>mini Antag Screen with E Cells</v>
      </c>
      <c r="L161" s="6" t="str">
        <f>'fill in'!$B$4</f>
        <v>Kamarck</v>
      </c>
      <c r="M161" s="3" t="s">
        <v>390</v>
      </c>
      <c r="N161" s="3" t="s">
        <v>392</v>
      </c>
    </row>
    <row r="162" spans="1:14" x14ac:dyDescent="0.25">
      <c r="A162" s="5">
        <v>42643</v>
      </c>
      <c r="B162" s="3">
        <v>4</v>
      </c>
      <c r="C162" s="3">
        <v>5855</v>
      </c>
      <c r="D162" s="3">
        <v>811</v>
      </c>
      <c r="E162" s="3"/>
      <c r="F162" s="7">
        <v>1E-10</v>
      </c>
      <c r="G162" s="3"/>
      <c r="H162" s="6" t="s">
        <v>163</v>
      </c>
      <c r="I162" s="1">
        <v>978</v>
      </c>
      <c r="J162" s="1">
        <v>1049</v>
      </c>
      <c r="K162" s="1" t="str">
        <f>'fill in'!$B$3</f>
        <v>mini Antag Screen with E Cells</v>
      </c>
      <c r="L162" s="6" t="str">
        <f>'fill in'!$B$4</f>
        <v>Kamarck</v>
      </c>
      <c r="M162" s="3" t="s">
        <v>389</v>
      </c>
      <c r="N162" s="3" t="s">
        <v>392</v>
      </c>
    </row>
    <row r="163" spans="1:14" x14ac:dyDescent="0.25">
      <c r="A163" s="5">
        <v>42643</v>
      </c>
      <c r="B163" s="3">
        <v>4</v>
      </c>
      <c r="C163" s="3">
        <v>830</v>
      </c>
      <c r="D163" s="3">
        <v>817</v>
      </c>
      <c r="E163" s="3">
        <v>0</v>
      </c>
      <c r="F163" s="7">
        <v>1E-10</v>
      </c>
      <c r="G163" s="3"/>
      <c r="H163" s="6" t="s">
        <v>164</v>
      </c>
      <c r="I163" s="1">
        <v>578</v>
      </c>
      <c r="J163" s="1">
        <v>1528</v>
      </c>
      <c r="K163" s="1" t="str">
        <f>'fill in'!$B$3</f>
        <v>mini Antag Screen with E Cells</v>
      </c>
      <c r="L163" s="6" t="str">
        <f>'fill in'!$B$4</f>
        <v>Kamarck</v>
      </c>
      <c r="M163" s="3" t="s">
        <v>390</v>
      </c>
      <c r="N163" s="3" t="s">
        <v>392</v>
      </c>
    </row>
    <row r="164" spans="1:14" x14ac:dyDescent="0.25">
      <c r="A164" s="5">
        <v>42643</v>
      </c>
      <c r="B164" s="3">
        <v>4</v>
      </c>
      <c r="C164" s="3">
        <v>830</v>
      </c>
      <c r="D164" s="3">
        <v>817</v>
      </c>
      <c r="E164" s="3">
        <v>0</v>
      </c>
      <c r="F164" s="7">
        <v>1E-10</v>
      </c>
      <c r="G164" s="3"/>
      <c r="H164" s="6" t="s">
        <v>165</v>
      </c>
      <c r="I164" s="1">
        <v>542</v>
      </c>
      <c r="J164" s="1">
        <v>1595</v>
      </c>
      <c r="K164" s="1" t="str">
        <f>'fill in'!$B$3</f>
        <v>mini Antag Screen with E Cells</v>
      </c>
      <c r="L164" s="6" t="str">
        <f>'fill in'!$B$4</f>
        <v>Kamarck</v>
      </c>
      <c r="M164" s="3" t="s">
        <v>390</v>
      </c>
      <c r="N164" s="3" t="s">
        <v>392</v>
      </c>
    </row>
    <row r="165" spans="1:14" x14ac:dyDescent="0.25">
      <c r="A165" s="5">
        <v>42643</v>
      </c>
      <c r="B165" s="3">
        <v>4</v>
      </c>
      <c r="C165" s="3">
        <v>830</v>
      </c>
      <c r="D165" s="3">
        <v>817</v>
      </c>
      <c r="E165" s="3">
        <v>0</v>
      </c>
      <c r="F165" s="7">
        <v>1.8816764231589203E-9</v>
      </c>
      <c r="G165" s="3"/>
      <c r="H165" s="6" t="s">
        <v>166</v>
      </c>
      <c r="I165" s="1">
        <v>742</v>
      </c>
      <c r="J165" s="1">
        <v>1380</v>
      </c>
      <c r="K165" s="1" t="str">
        <f>'fill in'!$B$3</f>
        <v>mini Antag Screen with E Cells</v>
      </c>
      <c r="L165" s="6" t="str">
        <f>'fill in'!$B$4</f>
        <v>Kamarck</v>
      </c>
      <c r="M165" s="3" t="s">
        <v>390</v>
      </c>
      <c r="N165" s="3" t="s">
        <v>392</v>
      </c>
    </row>
    <row r="166" spans="1:14" x14ac:dyDescent="0.25">
      <c r="A166" s="5">
        <v>42643</v>
      </c>
      <c r="B166" s="3">
        <v>4</v>
      </c>
      <c r="C166" s="3">
        <v>830</v>
      </c>
      <c r="D166" s="3">
        <v>817</v>
      </c>
      <c r="E166" s="3">
        <v>0</v>
      </c>
      <c r="F166" s="3">
        <v>5.6450292694767613E-9</v>
      </c>
      <c r="G166" s="3"/>
      <c r="H166" s="6" t="s">
        <v>167</v>
      </c>
      <c r="I166" s="1">
        <v>581</v>
      </c>
      <c r="J166" s="1">
        <v>1265</v>
      </c>
      <c r="K166" s="1" t="str">
        <f>'fill in'!$B$3</f>
        <v>mini Antag Screen with E Cells</v>
      </c>
      <c r="L166" s="6" t="str">
        <f>'fill in'!$B$4</f>
        <v>Kamarck</v>
      </c>
      <c r="M166" s="3" t="s">
        <v>390</v>
      </c>
      <c r="N166" s="3" t="s">
        <v>392</v>
      </c>
    </row>
    <row r="167" spans="1:14" x14ac:dyDescent="0.25">
      <c r="A167" s="5">
        <v>42643</v>
      </c>
      <c r="B167" s="3">
        <v>4</v>
      </c>
      <c r="C167" s="3">
        <v>830</v>
      </c>
      <c r="D167" s="3">
        <v>817</v>
      </c>
      <c r="E167" s="3">
        <v>0</v>
      </c>
      <c r="F167" s="3">
        <v>1.6935087808430285E-8</v>
      </c>
      <c r="G167" s="3"/>
      <c r="H167" s="6" t="s">
        <v>168</v>
      </c>
      <c r="I167" s="1">
        <v>530</v>
      </c>
      <c r="J167" s="1">
        <v>1314</v>
      </c>
      <c r="K167" s="1" t="str">
        <f>'fill in'!$B$3</f>
        <v>mini Antag Screen with E Cells</v>
      </c>
      <c r="L167" s="6" t="str">
        <f>'fill in'!$B$4</f>
        <v>Kamarck</v>
      </c>
      <c r="M167" s="3" t="s">
        <v>390</v>
      </c>
      <c r="N167" s="3" t="s">
        <v>392</v>
      </c>
    </row>
    <row r="168" spans="1:14" x14ac:dyDescent="0.25">
      <c r="A168" s="5">
        <v>42643</v>
      </c>
      <c r="B168" s="3">
        <v>4</v>
      </c>
      <c r="C168" s="3">
        <v>830</v>
      </c>
      <c r="D168" s="3">
        <v>817</v>
      </c>
      <c r="E168" s="3">
        <v>0</v>
      </c>
      <c r="F168" s="3">
        <v>5.0805263425290854E-8</v>
      </c>
      <c r="G168" s="3"/>
      <c r="H168" s="6" t="s">
        <v>169</v>
      </c>
      <c r="I168" s="1">
        <v>528</v>
      </c>
      <c r="J168" s="1">
        <v>1137</v>
      </c>
      <c r="K168" s="1" t="str">
        <f>'fill in'!$B$3</f>
        <v>mini Antag Screen with E Cells</v>
      </c>
      <c r="L168" s="6" t="str">
        <f>'fill in'!$B$4</f>
        <v>Kamarck</v>
      </c>
      <c r="M168" s="3" t="s">
        <v>390</v>
      </c>
      <c r="N168" s="3" t="s">
        <v>392</v>
      </c>
    </row>
    <row r="169" spans="1:14" x14ac:dyDescent="0.25">
      <c r="A169" s="5">
        <v>42643</v>
      </c>
      <c r="B169" s="3">
        <v>4</v>
      </c>
      <c r="C169" s="3">
        <v>830</v>
      </c>
      <c r="D169" s="3">
        <v>817</v>
      </c>
      <c r="E169" s="3">
        <v>0</v>
      </c>
      <c r="F169" s="3">
        <v>1.5241579027587256E-7</v>
      </c>
      <c r="G169" s="3"/>
      <c r="H169" s="6" t="s">
        <v>170</v>
      </c>
      <c r="I169" s="1">
        <v>530</v>
      </c>
      <c r="J169" s="1">
        <v>1209</v>
      </c>
      <c r="K169" s="1" t="str">
        <f>'fill in'!$B$3</f>
        <v>mini Antag Screen with E Cells</v>
      </c>
      <c r="L169" s="6" t="str">
        <f>'fill in'!$B$4</f>
        <v>Kamarck</v>
      </c>
      <c r="M169" s="3" t="s">
        <v>390</v>
      </c>
      <c r="N169" s="3" t="s">
        <v>392</v>
      </c>
    </row>
    <row r="170" spans="1:14" x14ac:dyDescent="0.25">
      <c r="A170" s="5">
        <v>42643</v>
      </c>
      <c r="B170" s="3">
        <v>4</v>
      </c>
      <c r="C170" s="3">
        <v>830</v>
      </c>
      <c r="D170" s="3">
        <v>817</v>
      </c>
      <c r="E170" s="3">
        <v>0</v>
      </c>
      <c r="F170" s="3">
        <v>4.5724737082761767E-7</v>
      </c>
      <c r="G170" s="3"/>
      <c r="H170" s="6" t="s">
        <v>171</v>
      </c>
      <c r="I170" s="1">
        <v>634</v>
      </c>
      <c r="J170" s="1">
        <v>1246</v>
      </c>
      <c r="K170" s="1" t="str">
        <f>'fill in'!$B$3</f>
        <v>mini Antag Screen with E Cells</v>
      </c>
      <c r="L170" s="6" t="str">
        <f>'fill in'!$B$4</f>
        <v>Kamarck</v>
      </c>
      <c r="M170" s="3" t="s">
        <v>390</v>
      </c>
      <c r="N170" s="3" t="s">
        <v>392</v>
      </c>
    </row>
    <row r="171" spans="1:14" x14ac:dyDescent="0.25">
      <c r="A171" s="5">
        <v>42643</v>
      </c>
      <c r="B171" s="3">
        <v>4</v>
      </c>
      <c r="C171" s="3">
        <v>830</v>
      </c>
      <c r="D171" s="3">
        <v>817</v>
      </c>
      <c r="E171" s="3">
        <v>0</v>
      </c>
      <c r="F171" s="3">
        <v>1.371742112482853E-6</v>
      </c>
      <c r="G171" s="3"/>
      <c r="H171" s="6" t="s">
        <v>172</v>
      </c>
      <c r="I171" s="1">
        <v>559</v>
      </c>
      <c r="J171" s="1">
        <v>1131</v>
      </c>
      <c r="K171" s="1" t="str">
        <f>'fill in'!$B$3</f>
        <v>mini Antag Screen with E Cells</v>
      </c>
      <c r="L171" s="6" t="str">
        <f>'fill in'!$B$4</f>
        <v>Kamarck</v>
      </c>
      <c r="M171" s="3" t="s">
        <v>390</v>
      </c>
      <c r="N171" s="3" t="s">
        <v>392</v>
      </c>
    </row>
    <row r="172" spans="1:14" x14ac:dyDescent="0.25">
      <c r="A172" s="5">
        <v>42643</v>
      </c>
      <c r="B172" s="3">
        <v>4</v>
      </c>
      <c r="C172" s="3">
        <v>830</v>
      </c>
      <c r="D172" s="3">
        <v>817</v>
      </c>
      <c r="E172" s="3">
        <v>0</v>
      </c>
      <c r="F172" s="3">
        <v>4.1152263374485591E-6</v>
      </c>
      <c r="G172" s="3"/>
      <c r="H172" s="6" t="s">
        <v>173</v>
      </c>
      <c r="I172" s="1">
        <v>685</v>
      </c>
      <c r="J172" s="1">
        <v>1020</v>
      </c>
      <c r="K172" s="1" t="str">
        <f>'fill in'!$B$3</f>
        <v>mini Antag Screen with E Cells</v>
      </c>
      <c r="L172" s="6" t="str">
        <f>'fill in'!$B$4</f>
        <v>Kamarck</v>
      </c>
      <c r="M172" s="3" t="s">
        <v>390</v>
      </c>
      <c r="N172" s="3" t="s">
        <v>392</v>
      </c>
    </row>
    <row r="173" spans="1:14" x14ac:dyDescent="0.25">
      <c r="A173" s="5">
        <v>42643</v>
      </c>
      <c r="B173" s="3">
        <v>4</v>
      </c>
      <c r="C173" s="3">
        <v>830</v>
      </c>
      <c r="D173" s="3">
        <v>817</v>
      </c>
      <c r="E173" s="3">
        <v>0</v>
      </c>
      <c r="F173" s="3">
        <v>1.2345679012345678E-5</v>
      </c>
      <c r="G173" s="3"/>
      <c r="H173" s="6" t="s">
        <v>174</v>
      </c>
      <c r="I173" s="1">
        <v>917</v>
      </c>
      <c r="J173" s="1">
        <v>1094</v>
      </c>
      <c r="K173" s="1" t="str">
        <f>'fill in'!$B$3</f>
        <v>mini Antag Screen with E Cells</v>
      </c>
      <c r="L173" s="6" t="str">
        <f>'fill in'!$B$4</f>
        <v>Kamarck</v>
      </c>
      <c r="M173" s="3" t="s">
        <v>390</v>
      </c>
      <c r="N173" s="3" t="s">
        <v>392</v>
      </c>
    </row>
    <row r="174" spans="1:14" x14ac:dyDescent="0.25">
      <c r="A174" s="5">
        <v>42643</v>
      </c>
      <c r="B174" s="3">
        <v>4</v>
      </c>
      <c r="C174" s="3">
        <v>830</v>
      </c>
      <c r="D174" s="3">
        <v>817</v>
      </c>
      <c r="E174" s="3">
        <v>0</v>
      </c>
      <c r="F174" s="3">
        <v>3.7037037037037037E-5</v>
      </c>
      <c r="G174" s="3"/>
      <c r="H174" s="6" t="s">
        <v>175</v>
      </c>
      <c r="I174" s="1">
        <v>984</v>
      </c>
      <c r="J174" s="1">
        <v>1033</v>
      </c>
      <c r="K174" s="1" t="str">
        <f>'fill in'!$B$3</f>
        <v>mini Antag Screen with E Cells</v>
      </c>
      <c r="L174" s="6" t="str">
        <f>'fill in'!$B$4</f>
        <v>Kamarck</v>
      </c>
      <c r="M174" s="3" t="s">
        <v>390</v>
      </c>
      <c r="N174" s="3" t="s">
        <v>392</v>
      </c>
    </row>
    <row r="175" spans="1:14" x14ac:dyDescent="0.25">
      <c r="A175" s="5">
        <v>42643</v>
      </c>
      <c r="B175" s="3">
        <v>4</v>
      </c>
      <c r="C175" s="3">
        <v>830</v>
      </c>
      <c r="D175" s="3">
        <v>817</v>
      </c>
      <c r="E175" s="3">
        <v>0</v>
      </c>
      <c r="F175" s="3">
        <v>1.111111111111111E-4</v>
      </c>
      <c r="G175" s="3"/>
      <c r="H175" s="6" t="s">
        <v>176</v>
      </c>
      <c r="I175" s="1">
        <v>1291</v>
      </c>
      <c r="J175" s="1">
        <v>969</v>
      </c>
      <c r="K175" s="1" t="str">
        <f>'fill in'!$B$3</f>
        <v>mini Antag Screen with E Cells</v>
      </c>
      <c r="L175" s="6" t="str">
        <f>'fill in'!$B$4</f>
        <v>Kamarck</v>
      </c>
      <c r="M175" s="3" t="s">
        <v>390</v>
      </c>
      <c r="N175" s="3" t="s">
        <v>392</v>
      </c>
    </row>
    <row r="176" spans="1:14" x14ac:dyDescent="0.25">
      <c r="A176" s="5">
        <v>42643</v>
      </c>
      <c r="B176" s="3">
        <v>4</v>
      </c>
      <c r="C176" s="3">
        <v>830</v>
      </c>
      <c r="D176" s="3">
        <v>817</v>
      </c>
      <c r="E176" s="3">
        <v>0</v>
      </c>
      <c r="F176" s="3">
        <v>3.3333333333333332E-4</v>
      </c>
      <c r="G176" s="3"/>
      <c r="H176" s="6" t="s">
        <v>177</v>
      </c>
      <c r="I176" s="1">
        <v>1743</v>
      </c>
      <c r="J176" s="1">
        <v>995</v>
      </c>
      <c r="K176" s="1" t="str">
        <f>'fill in'!$B$3</f>
        <v>mini Antag Screen with E Cells</v>
      </c>
      <c r="L176" s="6" t="str">
        <f>'fill in'!$B$4</f>
        <v>Kamarck</v>
      </c>
      <c r="M176" s="3" t="s">
        <v>390</v>
      </c>
      <c r="N176" s="3" t="s">
        <v>392</v>
      </c>
    </row>
    <row r="177" spans="1:14" x14ac:dyDescent="0.25">
      <c r="A177" s="5">
        <v>42643</v>
      </c>
      <c r="B177" s="3">
        <v>4</v>
      </c>
      <c r="C177" s="3">
        <v>830</v>
      </c>
      <c r="D177" s="3">
        <v>817</v>
      </c>
      <c r="E177" s="3">
        <v>0</v>
      </c>
      <c r="F177" s="3">
        <v>1E-3</v>
      </c>
      <c r="G177" s="3"/>
      <c r="H177" s="6" t="s">
        <v>178</v>
      </c>
      <c r="I177" s="1">
        <v>1600</v>
      </c>
      <c r="J177" s="1">
        <v>978</v>
      </c>
      <c r="K177" s="1" t="str">
        <f>'fill in'!$B$3</f>
        <v>mini Antag Screen with E Cells</v>
      </c>
      <c r="L177" s="6" t="str">
        <f>'fill in'!$B$4</f>
        <v>Kamarck</v>
      </c>
      <c r="M177" s="3" t="s">
        <v>390</v>
      </c>
      <c r="N177" s="3" t="s">
        <v>392</v>
      </c>
    </row>
    <row r="178" spans="1:14" x14ac:dyDescent="0.25">
      <c r="A178" s="5">
        <v>42643</v>
      </c>
      <c r="B178" s="3">
        <v>4</v>
      </c>
      <c r="C178" s="3">
        <v>5855</v>
      </c>
      <c r="D178" s="3">
        <v>811</v>
      </c>
      <c r="E178" s="3"/>
      <c r="F178" s="7">
        <v>1E-10</v>
      </c>
      <c r="G178" s="3"/>
      <c r="H178" s="6" t="s">
        <v>179</v>
      </c>
      <c r="I178" s="1">
        <v>950</v>
      </c>
      <c r="J178" s="1">
        <v>899</v>
      </c>
      <c r="K178" s="1" t="str">
        <f>'fill in'!$B$3</f>
        <v>mini Antag Screen with E Cells</v>
      </c>
      <c r="L178" s="6" t="str">
        <f>'fill in'!$B$4</f>
        <v>Kamarck</v>
      </c>
      <c r="M178" s="3" t="s">
        <v>389</v>
      </c>
      <c r="N178" s="3" t="s">
        <v>392</v>
      </c>
    </row>
    <row r="179" spans="1:14" x14ac:dyDescent="0.25">
      <c r="A179" s="5">
        <v>42643</v>
      </c>
      <c r="B179" s="3">
        <v>4</v>
      </c>
      <c r="C179" s="3">
        <v>830</v>
      </c>
      <c r="D179" s="3">
        <v>817</v>
      </c>
      <c r="E179" s="3">
        <v>0</v>
      </c>
      <c r="F179" s="7">
        <v>1E-10</v>
      </c>
      <c r="G179" s="3"/>
      <c r="H179" s="6" t="s">
        <v>180</v>
      </c>
      <c r="I179" s="1">
        <v>922</v>
      </c>
      <c r="J179" s="1">
        <v>1622</v>
      </c>
      <c r="K179" s="1" t="str">
        <f>'fill in'!$B$3</f>
        <v>mini Antag Screen with E Cells</v>
      </c>
      <c r="L179" s="6" t="str">
        <f>'fill in'!$B$4</f>
        <v>Kamarck</v>
      </c>
      <c r="M179" s="3" t="s">
        <v>390</v>
      </c>
      <c r="N179" s="3" t="s">
        <v>392</v>
      </c>
    </row>
    <row r="180" spans="1:14" x14ac:dyDescent="0.25">
      <c r="A180" s="5">
        <v>42643</v>
      </c>
      <c r="B180" s="3">
        <v>4</v>
      </c>
      <c r="C180" s="3">
        <v>830</v>
      </c>
      <c r="D180" s="3">
        <v>817</v>
      </c>
      <c r="E180" s="3">
        <v>0</v>
      </c>
      <c r="F180" s="7">
        <v>1E-10</v>
      </c>
      <c r="G180" s="3"/>
      <c r="H180" s="6" t="s">
        <v>181</v>
      </c>
      <c r="I180" s="1">
        <v>676</v>
      </c>
      <c r="J180" s="1">
        <v>1460</v>
      </c>
      <c r="K180" s="1" t="str">
        <f>'fill in'!$B$3</f>
        <v>mini Antag Screen with E Cells</v>
      </c>
      <c r="L180" s="6" t="str">
        <f>'fill in'!$B$4</f>
        <v>Kamarck</v>
      </c>
      <c r="M180" s="3" t="s">
        <v>390</v>
      </c>
      <c r="N180" s="3" t="s">
        <v>392</v>
      </c>
    </row>
    <row r="181" spans="1:14" x14ac:dyDescent="0.25">
      <c r="A181" s="5">
        <v>42643</v>
      </c>
      <c r="B181" s="3">
        <v>4</v>
      </c>
      <c r="C181" s="3">
        <v>830</v>
      </c>
      <c r="D181" s="3">
        <v>817</v>
      </c>
      <c r="E181" s="3">
        <v>0</v>
      </c>
      <c r="F181" s="7">
        <v>1.8816764231589203E-9</v>
      </c>
      <c r="G181" s="3"/>
      <c r="H181" s="6" t="s">
        <v>182</v>
      </c>
      <c r="I181" s="1">
        <v>588</v>
      </c>
      <c r="J181" s="1">
        <v>1292</v>
      </c>
      <c r="K181" s="1" t="str">
        <f>'fill in'!$B$3</f>
        <v>mini Antag Screen with E Cells</v>
      </c>
      <c r="L181" s="6" t="str">
        <f>'fill in'!$B$4</f>
        <v>Kamarck</v>
      </c>
      <c r="M181" s="3" t="s">
        <v>390</v>
      </c>
      <c r="N181" s="3" t="s">
        <v>392</v>
      </c>
    </row>
    <row r="182" spans="1:14" x14ac:dyDescent="0.25">
      <c r="A182" s="5">
        <v>42643</v>
      </c>
      <c r="B182" s="3">
        <v>4</v>
      </c>
      <c r="C182" s="3">
        <v>830</v>
      </c>
      <c r="D182" s="3">
        <v>817</v>
      </c>
      <c r="E182" s="3">
        <v>0</v>
      </c>
      <c r="F182" s="3">
        <v>5.6450292694767613E-9</v>
      </c>
      <c r="G182" s="3"/>
      <c r="H182" s="6" t="s">
        <v>183</v>
      </c>
      <c r="I182" s="1">
        <v>618</v>
      </c>
      <c r="J182" s="1">
        <v>1272</v>
      </c>
      <c r="K182" s="1" t="str">
        <f>'fill in'!$B$3</f>
        <v>mini Antag Screen with E Cells</v>
      </c>
      <c r="L182" s="6" t="str">
        <f>'fill in'!$B$4</f>
        <v>Kamarck</v>
      </c>
      <c r="M182" s="3" t="s">
        <v>390</v>
      </c>
      <c r="N182" s="3" t="s">
        <v>392</v>
      </c>
    </row>
    <row r="183" spans="1:14" x14ac:dyDescent="0.25">
      <c r="A183" s="5">
        <v>42643</v>
      </c>
      <c r="B183" s="3">
        <v>4</v>
      </c>
      <c r="C183" s="3">
        <v>830</v>
      </c>
      <c r="D183" s="3">
        <v>817</v>
      </c>
      <c r="E183" s="3">
        <v>0</v>
      </c>
      <c r="F183" s="3">
        <v>1.6935087808430285E-8</v>
      </c>
      <c r="G183" s="3"/>
      <c r="H183" s="6" t="s">
        <v>184</v>
      </c>
      <c r="I183" s="1">
        <v>503</v>
      </c>
      <c r="J183" s="1">
        <v>1149</v>
      </c>
      <c r="K183" s="1" t="str">
        <f>'fill in'!$B$3</f>
        <v>mini Antag Screen with E Cells</v>
      </c>
      <c r="L183" s="6" t="str">
        <f>'fill in'!$B$4</f>
        <v>Kamarck</v>
      </c>
      <c r="M183" s="3" t="s">
        <v>390</v>
      </c>
      <c r="N183" s="3" t="s">
        <v>392</v>
      </c>
    </row>
    <row r="184" spans="1:14" x14ac:dyDescent="0.25">
      <c r="A184" s="5">
        <v>42643</v>
      </c>
      <c r="B184" s="3">
        <v>4</v>
      </c>
      <c r="C184" s="3">
        <v>830</v>
      </c>
      <c r="D184" s="3">
        <v>817</v>
      </c>
      <c r="E184" s="3">
        <v>0</v>
      </c>
      <c r="F184" s="3">
        <v>5.0805263425290854E-8</v>
      </c>
      <c r="G184" s="3"/>
      <c r="H184" s="6" t="s">
        <v>185</v>
      </c>
      <c r="I184" s="1">
        <v>504</v>
      </c>
      <c r="J184" s="1">
        <v>1385</v>
      </c>
      <c r="K184" s="1" t="str">
        <f>'fill in'!$B$3</f>
        <v>mini Antag Screen with E Cells</v>
      </c>
      <c r="L184" s="6" t="str">
        <f>'fill in'!$B$4</f>
        <v>Kamarck</v>
      </c>
      <c r="M184" s="3" t="s">
        <v>390</v>
      </c>
      <c r="N184" s="3" t="s">
        <v>392</v>
      </c>
    </row>
    <row r="185" spans="1:14" x14ac:dyDescent="0.25">
      <c r="A185" s="5">
        <v>42643</v>
      </c>
      <c r="B185" s="3">
        <v>4</v>
      </c>
      <c r="C185" s="3">
        <v>830</v>
      </c>
      <c r="D185" s="3">
        <v>817</v>
      </c>
      <c r="E185" s="3">
        <v>0</v>
      </c>
      <c r="F185" s="3">
        <v>1.5241579027587256E-7</v>
      </c>
      <c r="G185" s="3"/>
      <c r="H185" s="6" t="s">
        <v>186</v>
      </c>
      <c r="I185" s="1">
        <v>592</v>
      </c>
      <c r="J185" s="1">
        <v>1075</v>
      </c>
      <c r="K185" s="1" t="str">
        <f>'fill in'!$B$3</f>
        <v>mini Antag Screen with E Cells</v>
      </c>
      <c r="L185" s="6" t="str">
        <f>'fill in'!$B$4</f>
        <v>Kamarck</v>
      </c>
      <c r="M185" s="3" t="s">
        <v>390</v>
      </c>
      <c r="N185" s="3" t="s">
        <v>392</v>
      </c>
    </row>
    <row r="186" spans="1:14" x14ac:dyDescent="0.25">
      <c r="A186" s="5">
        <v>42643</v>
      </c>
      <c r="B186" s="3">
        <v>4</v>
      </c>
      <c r="C186" s="3">
        <v>830</v>
      </c>
      <c r="D186" s="3">
        <v>817</v>
      </c>
      <c r="E186" s="3">
        <v>0</v>
      </c>
      <c r="F186" s="3">
        <v>4.5724737082761767E-7</v>
      </c>
      <c r="G186" s="3"/>
      <c r="H186" s="6" t="s">
        <v>187</v>
      </c>
      <c r="I186" s="1">
        <v>519</v>
      </c>
      <c r="J186" s="1">
        <v>1026</v>
      </c>
      <c r="K186" s="1" t="str">
        <f>'fill in'!$B$3</f>
        <v>mini Antag Screen with E Cells</v>
      </c>
      <c r="L186" s="6" t="str">
        <f>'fill in'!$B$4</f>
        <v>Kamarck</v>
      </c>
      <c r="M186" s="3" t="s">
        <v>390</v>
      </c>
      <c r="N186" s="3" t="s">
        <v>392</v>
      </c>
    </row>
    <row r="187" spans="1:14" x14ac:dyDescent="0.25">
      <c r="A187" s="5">
        <v>42643</v>
      </c>
      <c r="B187" s="3">
        <v>4</v>
      </c>
      <c r="C187" s="3">
        <v>830</v>
      </c>
      <c r="D187" s="3">
        <v>817</v>
      </c>
      <c r="E187" s="3">
        <v>0</v>
      </c>
      <c r="F187" s="3">
        <v>1.371742112482853E-6</v>
      </c>
      <c r="G187" s="3"/>
      <c r="H187" s="6" t="s">
        <v>188</v>
      </c>
      <c r="I187" s="1">
        <v>504</v>
      </c>
      <c r="J187" s="1">
        <v>1067</v>
      </c>
      <c r="K187" s="1" t="str">
        <f>'fill in'!$B$3</f>
        <v>mini Antag Screen with E Cells</v>
      </c>
      <c r="L187" s="6" t="str">
        <f>'fill in'!$B$4</f>
        <v>Kamarck</v>
      </c>
      <c r="M187" s="3" t="s">
        <v>390</v>
      </c>
      <c r="N187" s="3" t="s">
        <v>392</v>
      </c>
    </row>
    <row r="188" spans="1:14" x14ac:dyDescent="0.25">
      <c r="A188" s="5">
        <v>42643</v>
      </c>
      <c r="B188" s="3">
        <v>4</v>
      </c>
      <c r="C188" s="3">
        <v>830</v>
      </c>
      <c r="D188" s="3">
        <v>817</v>
      </c>
      <c r="E188" s="3">
        <v>0</v>
      </c>
      <c r="F188" s="3">
        <v>4.1152263374485591E-6</v>
      </c>
      <c r="G188" s="3"/>
      <c r="H188" s="6" t="s">
        <v>189</v>
      </c>
      <c r="I188" s="1">
        <v>621</v>
      </c>
      <c r="J188" s="1">
        <v>1087</v>
      </c>
      <c r="K188" s="1" t="str">
        <f>'fill in'!$B$3</f>
        <v>mini Antag Screen with E Cells</v>
      </c>
      <c r="L188" s="6" t="str">
        <f>'fill in'!$B$4</f>
        <v>Kamarck</v>
      </c>
      <c r="M188" s="3" t="s">
        <v>390</v>
      </c>
      <c r="N188" s="3" t="s">
        <v>392</v>
      </c>
    </row>
    <row r="189" spans="1:14" x14ac:dyDescent="0.25">
      <c r="A189" s="5">
        <v>42643</v>
      </c>
      <c r="B189" s="3">
        <v>4</v>
      </c>
      <c r="C189" s="3">
        <v>830</v>
      </c>
      <c r="D189" s="3">
        <v>817</v>
      </c>
      <c r="E189" s="3">
        <v>0</v>
      </c>
      <c r="F189" s="3">
        <v>1.2345679012345678E-5</v>
      </c>
      <c r="G189" s="3"/>
      <c r="H189" s="6" t="s">
        <v>190</v>
      </c>
      <c r="I189" s="1">
        <v>892</v>
      </c>
      <c r="J189" s="1">
        <v>1029</v>
      </c>
      <c r="K189" s="1" t="str">
        <f>'fill in'!$B$3</f>
        <v>mini Antag Screen with E Cells</v>
      </c>
      <c r="L189" s="6" t="str">
        <f>'fill in'!$B$4</f>
        <v>Kamarck</v>
      </c>
      <c r="M189" s="3" t="s">
        <v>390</v>
      </c>
      <c r="N189" s="3" t="s">
        <v>392</v>
      </c>
    </row>
    <row r="190" spans="1:14" x14ac:dyDescent="0.25">
      <c r="A190" s="5">
        <v>42643</v>
      </c>
      <c r="B190" s="3">
        <v>4</v>
      </c>
      <c r="C190" s="3">
        <v>830</v>
      </c>
      <c r="D190" s="3">
        <v>817</v>
      </c>
      <c r="E190" s="3">
        <v>0</v>
      </c>
      <c r="F190" s="3">
        <v>3.7037037037037037E-5</v>
      </c>
      <c r="G190" s="3"/>
      <c r="H190" s="6" t="s">
        <v>191</v>
      </c>
      <c r="I190" s="1">
        <v>724</v>
      </c>
      <c r="J190" s="1">
        <v>1013</v>
      </c>
      <c r="K190" s="1" t="str">
        <f>'fill in'!$B$3</f>
        <v>mini Antag Screen with E Cells</v>
      </c>
      <c r="L190" s="6" t="str">
        <f>'fill in'!$B$4</f>
        <v>Kamarck</v>
      </c>
      <c r="M190" s="3" t="s">
        <v>390</v>
      </c>
      <c r="N190" s="3" t="s">
        <v>392</v>
      </c>
    </row>
    <row r="191" spans="1:14" x14ac:dyDescent="0.25">
      <c r="A191" s="5">
        <v>42643</v>
      </c>
      <c r="B191" s="3">
        <v>4</v>
      </c>
      <c r="C191" s="3">
        <v>830</v>
      </c>
      <c r="D191" s="3">
        <v>817</v>
      </c>
      <c r="E191" s="3">
        <v>0</v>
      </c>
      <c r="F191" s="3">
        <v>1.111111111111111E-4</v>
      </c>
      <c r="G191" s="3"/>
      <c r="H191" s="6" t="s">
        <v>192</v>
      </c>
      <c r="I191" s="1">
        <v>1054</v>
      </c>
      <c r="J191" s="1">
        <v>1029</v>
      </c>
      <c r="K191" s="1" t="str">
        <f>'fill in'!$B$3</f>
        <v>mini Antag Screen with E Cells</v>
      </c>
      <c r="L191" s="6" t="str">
        <f>'fill in'!$B$4</f>
        <v>Kamarck</v>
      </c>
      <c r="M191" s="3" t="s">
        <v>390</v>
      </c>
      <c r="N191" s="3" t="s">
        <v>392</v>
      </c>
    </row>
    <row r="192" spans="1:14" x14ac:dyDescent="0.25">
      <c r="A192" s="5">
        <v>42643</v>
      </c>
      <c r="B192" s="3">
        <v>4</v>
      </c>
      <c r="C192" s="3">
        <v>830</v>
      </c>
      <c r="D192" s="3">
        <v>817</v>
      </c>
      <c r="E192" s="3">
        <v>0</v>
      </c>
      <c r="F192" s="3">
        <v>3.3333333333333332E-4</v>
      </c>
      <c r="G192" s="3"/>
      <c r="H192" s="6" t="s">
        <v>193</v>
      </c>
      <c r="I192" s="1">
        <v>1159</v>
      </c>
      <c r="J192" s="1">
        <v>940</v>
      </c>
      <c r="K192" s="1" t="str">
        <f>'fill in'!$B$3</f>
        <v>mini Antag Screen with E Cells</v>
      </c>
      <c r="L192" s="6" t="str">
        <f>'fill in'!$B$4</f>
        <v>Kamarck</v>
      </c>
      <c r="M192" s="3" t="s">
        <v>390</v>
      </c>
      <c r="N192" s="3" t="s">
        <v>392</v>
      </c>
    </row>
    <row r="193" spans="1:14" x14ac:dyDescent="0.25">
      <c r="A193" s="5">
        <v>42643</v>
      </c>
      <c r="B193" s="3">
        <v>4</v>
      </c>
      <c r="C193" s="3">
        <v>830</v>
      </c>
      <c r="D193" s="3">
        <v>817</v>
      </c>
      <c r="E193" s="3">
        <v>0</v>
      </c>
      <c r="F193" s="3">
        <v>1E-3</v>
      </c>
      <c r="G193" s="3"/>
      <c r="H193" s="6" t="s">
        <v>194</v>
      </c>
      <c r="I193" s="1">
        <v>1168</v>
      </c>
      <c r="J193" s="1">
        <v>1028</v>
      </c>
      <c r="K193" s="1" t="str">
        <f>'fill in'!$B$3</f>
        <v>mini Antag Screen with E Cells</v>
      </c>
      <c r="L193" s="6" t="str">
        <f>'fill in'!$B$4</f>
        <v>Kamarck</v>
      </c>
      <c r="M193" s="3" t="s">
        <v>390</v>
      </c>
      <c r="N193" s="3" t="s">
        <v>392</v>
      </c>
    </row>
    <row r="194" spans="1:14" x14ac:dyDescent="0.25">
      <c r="A194" s="5">
        <v>42643</v>
      </c>
      <c r="B194" s="3">
        <v>4</v>
      </c>
      <c r="C194" s="3">
        <v>830</v>
      </c>
      <c r="D194" s="3">
        <v>817</v>
      </c>
      <c r="E194" s="3"/>
      <c r="F194" s="7">
        <v>1E-10</v>
      </c>
      <c r="G194" s="3"/>
      <c r="H194" s="6" t="s">
        <v>195</v>
      </c>
      <c r="I194" s="1">
        <v>1909</v>
      </c>
      <c r="J194" s="1">
        <v>3050</v>
      </c>
      <c r="K194" s="1" t="str">
        <f>'fill in'!$B$3</f>
        <v>mini Antag Screen with E Cells</v>
      </c>
      <c r="L194" s="6" t="str">
        <f>'fill in'!$B$4</f>
        <v>Kamarck</v>
      </c>
      <c r="M194" s="3" t="s">
        <v>389</v>
      </c>
      <c r="N194" s="3" t="s">
        <v>392</v>
      </c>
    </row>
    <row r="195" spans="1:14" x14ac:dyDescent="0.25">
      <c r="A195" s="5">
        <v>42643</v>
      </c>
      <c r="B195" s="3">
        <v>4</v>
      </c>
      <c r="C195" s="3">
        <v>830</v>
      </c>
      <c r="D195" s="3">
        <v>817</v>
      </c>
      <c r="E195" s="3">
        <v>1157</v>
      </c>
      <c r="F195" s="7">
        <v>5.0000000000000001E-4</v>
      </c>
      <c r="G195" s="7">
        <v>3.0000000000000001E-5</v>
      </c>
      <c r="H195" s="6" t="s">
        <v>196</v>
      </c>
      <c r="I195" s="1">
        <v>1241</v>
      </c>
      <c r="J195" s="1">
        <v>1523</v>
      </c>
      <c r="K195" s="1" t="str">
        <f>'fill in'!$B$3</f>
        <v>mini Antag Screen with E Cells</v>
      </c>
      <c r="L195" s="6" t="str">
        <f>'fill in'!$B$4</f>
        <v>Kamarck</v>
      </c>
      <c r="M195" s="3" t="s">
        <v>388</v>
      </c>
      <c r="N195" s="3" t="s">
        <v>392</v>
      </c>
    </row>
    <row r="196" spans="1:14" x14ac:dyDescent="0.25">
      <c r="A196" s="5">
        <v>42643</v>
      </c>
      <c r="B196" s="3">
        <v>4</v>
      </c>
      <c r="C196" s="3">
        <v>830</v>
      </c>
      <c r="D196" s="3">
        <v>817</v>
      </c>
      <c r="E196" s="3">
        <v>842</v>
      </c>
      <c r="F196" s="7">
        <v>5.0000000000000001E-4</v>
      </c>
      <c r="G196" s="7">
        <v>3.0000000000000001E-5</v>
      </c>
      <c r="H196" s="6" t="s">
        <v>197</v>
      </c>
      <c r="I196" s="1">
        <v>1623</v>
      </c>
      <c r="J196" s="1">
        <v>1455</v>
      </c>
      <c r="K196" s="1" t="str">
        <f>'fill in'!$B$3</f>
        <v>mini Antag Screen with E Cells</v>
      </c>
      <c r="L196" s="6" t="str">
        <f>'fill in'!$B$4</f>
        <v>Kamarck</v>
      </c>
      <c r="M196" s="3" t="s">
        <v>388</v>
      </c>
      <c r="N196" s="3" t="s">
        <v>392</v>
      </c>
    </row>
    <row r="197" spans="1:14" x14ac:dyDescent="0.25">
      <c r="A197" s="5">
        <v>42643</v>
      </c>
      <c r="B197" s="3">
        <v>4</v>
      </c>
      <c r="C197" s="3">
        <v>830</v>
      </c>
      <c r="D197" s="3">
        <v>817</v>
      </c>
      <c r="E197" s="3">
        <v>1158</v>
      </c>
      <c r="F197" s="7">
        <v>5.0000000000000001E-4</v>
      </c>
      <c r="G197" s="7">
        <v>3.0000000000000001E-5</v>
      </c>
      <c r="H197" s="6" t="s">
        <v>198</v>
      </c>
      <c r="I197" s="1">
        <v>1264</v>
      </c>
      <c r="J197" s="1">
        <v>1225</v>
      </c>
      <c r="K197" s="1" t="str">
        <f>'fill in'!$B$3</f>
        <v>mini Antag Screen with E Cells</v>
      </c>
      <c r="L197" s="6" t="str">
        <f>'fill in'!$B$4</f>
        <v>Kamarck</v>
      </c>
      <c r="M197" s="3" t="s">
        <v>388</v>
      </c>
      <c r="N197" s="3" t="s">
        <v>392</v>
      </c>
    </row>
    <row r="198" spans="1:14" x14ac:dyDescent="0.25">
      <c r="A198" s="5">
        <v>42643</v>
      </c>
      <c r="B198" s="3">
        <v>4</v>
      </c>
      <c r="C198" s="3">
        <v>830</v>
      </c>
      <c r="D198" s="3">
        <v>817</v>
      </c>
      <c r="E198" s="3">
        <v>843</v>
      </c>
      <c r="F198" s="7">
        <v>5.0000000000000001E-4</v>
      </c>
      <c r="G198" s="7">
        <v>3.0000000000000001E-5</v>
      </c>
      <c r="H198" s="6" t="s">
        <v>199</v>
      </c>
      <c r="I198" s="1">
        <v>1255</v>
      </c>
      <c r="J198" s="1">
        <v>1347</v>
      </c>
      <c r="K198" s="1" t="str">
        <f>'fill in'!$B$3</f>
        <v>mini Antag Screen with E Cells</v>
      </c>
      <c r="L198" s="6" t="str">
        <f>'fill in'!$B$4</f>
        <v>Kamarck</v>
      </c>
      <c r="M198" s="3" t="s">
        <v>388</v>
      </c>
      <c r="N198" s="3" t="s">
        <v>392</v>
      </c>
    </row>
    <row r="199" spans="1:14" x14ac:dyDescent="0.25">
      <c r="A199" s="5">
        <v>42643</v>
      </c>
      <c r="B199" s="3">
        <v>4</v>
      </c>
      <c r="C199" s="3">
        <v>830</v>
      </c>
      <c r="D199" s="3">
        <v>817</v>
      </c>
      <c r="E199" s="3">
        <v>1159</v>
      </c>
      <c r="F199" s="7">
        <v>5.0000000000000001E-4</v>
      </c>
      <c r="G199" s="7">
        <v>3.0000000000000001E-5</v>
      </c>
      <c r="H199" s="6" t="s">
        <v>200</v>
      </c>
      <c r="I199" s="1">
        <v>1146</v>
      </c>
      <c r="J199" s="1">
        <v>1220</v>
      </c>
      <c r="K199" s="1" t="str">
        <f>'fill in'!$B$3</f>
        <v>mini Antag Screen with E Cells</v>
      </c>
      <c r="L199" s="6" t="str">
        <f>'fill in'!$B$4</f>
        <v>Kamarck</v>
      </c>
      <c r="M199" s="3" t="s">
        <v>388</v>
      </c>
      <c r="N199" s="3" t="s">
        <v>392</v>
      </c>
    </row>
    <row r="200" spans="1:14" x14ac:dyDescent="0.25">
      <c r="A200" s="5">
        <v>42643</v>
      </c>
      <c r="B200" s="3">
        <v>4</v>
      </c>
      <c r="C200" s="3">
        <v>830</v>
      </c>
      <c r="D200" s="3">
        <v>817</v>
      </c>
      <c r="E200" s="3">
        <v>844</v>
      </c>
      <c r="F200" s="7">
        <v>5.0000000000000001E-4</v>
      </c>
      <c r="G200" s="7">
        <v>3.0000000000000001E-5</v>
      </c>
      <c r="H200" s="6" t="s">
        <v>201</v>
      </c>
      <c r="I200" s="1">
        <v>1445</v>
      </c>
      <c r="J200" s="1">
        <v>1103</v>
      </c>
      <c r="K200" s="1" t="str">
        <f>'fill in'!$B$3</f>
        <v>mini Antag Screen with E Cells</v>
      </c>
      <c r="L200" s="6" t="str">
        <f>'fill in'!$B$4</f>
        <v>Kamarck</v>
      </c>
      <c r="M200" s="3" t="s">
        <v>388</v>
      </c>
      <c r="N200" s="3" t="s">
        <v>392</v>
      </c>
    </row>
    <row r="201" spans="1:14" x14ac:dyDescent="0.25">
      <c r="A201" s="5">
        <v>42643</v>
      </c>
      <c r="B201" s="3">
        <v>4</v>
      </c>
      <c r="C201" s="3">
        <v>830</v>
      </c>
      <c r="D201" s="3">
        <v>817</v>
      </c>
      <c r="E201" s="3">
        <v>1160</v>
      </c>
      <c r="F201" s="7">
        <v>5.0000000000000001E-4</v>
      </c>
      <c r="G201" s="7">
        <v>3.0000000000000001E-5</v>
      </c>
      <c r="H201" s="6" t="s">
        <v>202</v>
      </c>
      <c r="I201" s="1">
        <v>1444</v>
      </c>
      <c r="J201" s="1">
        <v>1115</v>
      </c>
      <c r="K201" s="1" t="str">
        <f>'fill in'!$B$3</f>
        <v>mini Antag Screen with E Cells</v>
      </c>
      <c r="L201" s="6" t="str">
        <f>'fill in'!$B$4</f>
        <v>Kamarck</v>
      </c>
      <c r="M201" s="3" t="s">
        <v>388</v>
      </c>
      <c r="N201" s="3" t="s">
        <v>392</v>
      </c>
    </row>
    <row r="202" spans="1:14" x14ac:dyDescent="0.25">
      <c r="A202" s="5">
        <v>42643</v>
      </c>
      <c r="B202" s="3">
        <v>4</v>
      </c>
      <c r="C202" s="3">
        <v>830</v>
      </c>
      <c r="D202" s="3">
        <v>817</v>
      </c>
      <c r="E202" s="3">
        <v>845</v>
      </c>
      <c r="F202" s="7">
        <v>5.0000000000000001E-4</v>
      </c>
      <c r="G202" s="7">
        <v>3.0000000000000001E-5</v>
      </c>
      <c r="H202" s="6" t="s">
        <v>203</v>
      </c>
      <c r="I202" s="1">
        <v>1277</v>
      </c>
      <c r="J202" s="1">
        <v>974</v>
      </c>
      <c r="K202" s="1" t="str">
        <f>'fill in'!$B$3</f>
        <v>mini Antag Screen with E Cells</v>
      </c>
      <c r="L202" s="6" t="str">
        <f>'fill in'!$B$4</f>
        <v>Kamarck</v>
      </c>
      <c r="M202" s="3" t="s">
        <v>388</v>
      </c>
      <c r="N202" s="3" t="s">
        <v>392</v>
      </c>
    </row>
    <row r="203" spans="1:14" x14ac:dyDescent="0.25">
      <c r="A203" s="5">
        <v>42643</v>
      </c>
      <c r="B203" s="3">
        <v>4</v>
      </c>
      <c r="C203" s="3">
        <v>830</v>
      </c>
      <c r="D203" s="3">
        <v>817</v>
      </c>
      <c r="E203" s="3">
        <v>1161</v>
      </c>
      <c r="F203" s="7">
        <v>5.0000000000000001E-4</v>
      </c>
      <c r="G203" s="7">
        <v>3.0000000000000001E-5</v>
      </c>
      <c r="H203" s="6" t="s">
        <v>204</v>
      </c>
      <c r="I203" s="1">
        <v>1394</v>
      </c>
      <c r="J203" s="1">
        <v>1161</v>
      </c>
      <c r="K203" s="1" t="str">
        <f>'fill in'!$B$3</f>
        <v>mini Antag Screen with E Cells</v>
      </c>
      <c r="L203" s="6" t="str">
        <f>'fill in'!$B$4</f>
        <v>Kamarck</v>
      </c>
      <c r="M203" s="3" t="s">
        <v>388</v>
      </c>
      <c r="N203" s="3" t="s">
        <v>392</v>
      </c>
    </row>
    <row r="204" spans="1:14" x14ac:dyDescent="0.25">
      <c r="A204" s="5">
        <v>42643</v>
      </c>
      <c r="B204" s="3">
        <v>4</v>
      </c>
      <c r="C204" s="3">
        <v>830</v>
      </c>
      <c r="D204" s="3">
        <v>817</v>
      </c>
      <c r="E204" s="3">
        <v>846</v>
      </c>
      <c r="F204" s="7">
        <v>5.0000000000000001E-4</v>
      </c>
      <c r="G204" s="7">
        <v>3.0000000000000001E-5</v>
      </c>
      <c r="H204" s="6" t="s">
        <v>205</v>
      </c>
      <c r="I204" s="1">
        <v>1388</v>
      </c>
      <c r="J204" s="1">
        <v>1036</v>
      </c>
      <c r="K204" s="1" t="str">
        <f>'fill in'!$B$3</f>
        <v>mini Antag Screen with E Cells</v>
      </c>
      <c r="L204" s="6" t="str">
        <f>'fill in'!$B$4</f>
        <v>Kamarck</v>
      </c>
      <c r="M204" s="3" t="s">
        <v>388</v>
      </c>
      <c r="N204" s="3" t="s">
        <v>392</v>
      </c>
    </row>
    <row r="205" spans="1:14" x14ac:dyDescent="0.25">
      <c r="A205" s="5">
        <v>42643</v>
      </c>
      <c r="B205" s="3">
        <v>4</v>
      </c>
      <c r="C205" s="3">
        <v>830</v>
      </c>
      <c r="D205" s="3">
        <v>817</v>
      </c>
      <c r="E205" s="3">
        <v>1162</v>
      </c>
      <c r="F205" s="7">
        <v>5.0000000000000001E-4</v>
      </c>
      <c r="G205" s="7">
        <v>3.0000000000000001E-5</v>
      </c>
      <c r="H205" s="6" t="s">
        <v>206</v>
      </c>
      <c r="I205" s="1">
        <v>1254</v>
      </c>
      <c r="J205" s="1">
        <v>1013</v>
      </c>
      <c r="K205" s="1" t="str">
        <f>'fill in'!$B$3</f>
        <v>mini Antag Screen with E Cells</v>
      </c>
      <c r="L205" s="6" t="str">
        <f>'fill in'!$B$4</f>
        <v>Kamarck</v>
      </c>
      <c r="M205" s="3" t="s">
        <v>388</v>
      </c>
      <c r="N205" s="3" t="s">
        <v>392</v>
      </c>
    </row>
    <row r="206" spans="1:14" x14ac:dyDescent="0.25">
      <c r="A206" s="5">
        <v>42643</v>
      </c>
      <c r="B206" s="3">
        <v>4</v>
      </c>
      <c r="C206" s="3">
        <v>830</v>
      </c>
      <c r="D206" s="3">
        <v>817</v>
      </c>
      <c r="E206" s="3">
        <v>847</v>
      </c>
      <c r="F206" s="7">
        <v>5.0000000000000001E-4</v>
      </c>
      <c r="G206" s="7">
        <v>3.0000000000000001E-5</v>
      </c>
      <c r="H206" s="6" t="s">
        <v>207</v>
      </c>
      <c r="I206" s="1">
        <v>1505</v>
      </c>
      <c r="J206" s="1">
        <v>1160</v>
      </c>
      <c r="K206" s="1" t="str">
        <f>'fill in'!$B$3</f>
        <v>mini Antag Screen with E Cells</v>
      </c>
      <c r="L206" s="6" t="str">
        <f>'fill in'!$B$4</f>
        <v>Kamarck</v>
      </c>
      <c r="M206" s="3" t="s">
        <v>388</v>
      </c>
      <c r="N206" s="3" t="s">
        <v>392</v>
      </c>
    </row>
    <row r="207" spans="1:14" x14ac:dyDescent="0.25">
      <c r="A207" s="5">
        <v>42643</v>
      </c>
      <c r="B207" s="3">
        <v>4</v>
      </c>
      <c r="C207" s="3">
        <v>830</v>
      </c>
      <c r="D207" s="3">
        <v>817</v>
      </c>
      <c r="E207" s="3">
        <v>1163</v>
      </c>
      <c r="F207" s="7">
        <v>5.0000000000000001E-4</v>
      </c>
      <c r="G207" s="7">
        <v>3.0000000000000001E-5</v>
      </c>
      <c r="H207" s="6" t="s">
        <v>208</v>
      </c>
      <c r="I207" s="1">
        <v>1433</v>
      </c>
      <c r="J207" s="1">
        <v>872</v>
      </c>
      <c r="K207" s="1" t="str">
        <f>'fill in'!$B$3</f>
        <v>mini Antag Screen with E Cells</v>
      </c>
      <c r="L207" s="6" t="str">
        <f>'fill in'!$B$4</f>
        <v>Kamarck</v>
      </c>
      <c r="M207" s="3" t="s">
        <v>388</v>
      </c>
      <c r="N207" s="3" t="s">
        <v>392</v>
      </c>
    </row>
    <row r="208" spans="1:14" x14ac:dyDescent="0.25">
      <c r="A208" s="5">
        <v>42643</v>
      </c>
      <c r="B208" s="3">
        <v>4</v>
      </c>
      <c r="C208" s="3">
        <v>830</v>
      </c>
      <c r="D208" s="3">
        <v>817</v>
      </c>
      <c r="E208" s="3">
        <v>848</v>
      </c>
      <c r="F208" s="7">
        <v>5.0000000000000001E-4</v>
      </c>
      <c r="G208" s="7">
        <v>3.0000000000000001E-5</v>
      </c>
      <c r="H208" s="6" t="s">
        <v>209</v>
      </c>
      <c r="I208" s="1">
        <v>1429</v>
      </c>
      <c r="J208" s="1">
        <v>888</v>
      </c>
      <c r="K208" s="1" t="str">
        <f>'fill in'!$B$3</f>
        <v>mini Antag Screen with E Cells</v>
      </c>
      <c r="L208" s="6" t="str">
        <f>'fill in'!$B$4</f>
        <v>Kamarck</v>
      </c>
      <c r="M208" s="3" t="s">
        <v>388</v>
      </c>
      <c r="N208" s="3" t="s">
        <v>392</v>
      </c>
    </row>
    <row r="209" spans="1:14" x14ac:dyDescent="0.25">
      <c r="A209" s="5">
        <v>42643</v>
      </c>
      <c r="B209" s="3">
        <v>4</v>
      </c>
      <c r="C209" s="3">
        <v>830</v>
      </c>
      <c r="D209" s="3">
        <v>817</v>
      </c>
      <c r="E209" s="3">
        <v>1164</v>
      </c>
      <c r="F209" s="7">
        <v>5.0000000000000001E-4</v>
      </c>
      <c r="G209" s="7">
        <v>3.0000000000000001E-5</v>
      </c>
      <c r="H209" s="6" t="s">
        <v>210</v>
      </c>
      <c r="I209" s="1">
        <v>1349</v>
      </c>
      <c r="J209" s="1">
        <v>958</v>
      </c>
      <c r="K209" s="1" t="str">
        <f>'fill in'!$B$3</f>
        <v>mini Antag Screen with E Cells</v>
      </c>
      <c r="L209" s="6" t="str">
        <f>'fill in'!$B$4</f>
        <v>Kamarck</v>
      </c>
      <c r="M209" s="3" t="s">
        <v>388</v>
      </c>
      <c r="N209" s="3" t="s">
        <v>392</v>
      </c>
    </row>
    <row r="210" spans="1:14" x14ac:dyDescent="0.25">
      <c r="A210" s="5">
        <v>42643</v>
      </c>
      <c r="B210" s="3">
        <v>4</v>
      </c>
      <c r="C210" s="3">
        <v>830</v>
      </c>
      <c r="D210" s="3">
        <v>817</v>
      </c>
      <c r="E210" s="3"/>
      <c r="F210" s="7">
        <v>5.0000000000000001E-4</v>
      </c>
      <c r="G210" s="3"/>
      <c r="H210" s="6" t="s">
        <v>211</v>
      </c>
      <c r="I210" s="1">
        <v>1504</v>
      </c>
      <c r="J210" s="1">
        <v>1526</v>
      </c>
      <c r="K210" s="1" t="str">
        <f>'fill in'!$B$3</f>
        <v>mini Antag Screen with E Cells</v>
      </c>
      <c r="L210" s="6" t="str">
        <f>'fill in'!$B$4</f>
        <v>Kamarck</v>
      </c>
      <c r="M210" s="3" t="s">
        <v>389</v>
      </c>
      <c r="N210" s="3" t="s">
        <v>392</v>
      </c>
    </row>
    <row r="211" spans="1:14" x14ac:dyDescent="0.25">
      <c r="A211" s="5">
        <v>42643</v>
      </c>
      <c r="B211" s="3">
        <v>4</v>
      </c>
      <c r="C211" s="3">
        <v>830</v>
      </c>
      <c r="D211" s="3">
        <v>817</v>
      </c>
      <c r="E211" s="3">
        <v>1257</v>
      </c>
      <c r="F211" s="7">
        <v>5.0000000000000001E-4</v>
      </c>
      <c r="G211" s="7">
        <v>3.0000000000000001E-5</v>
      </c>
      <c r="H211" s="6" t="s">
        <v>212</v>
      </c>
      <c r="I211" s="1">
        <v>1379</v>
      </c>
      <c r="J211" s="1">
        <v>1289</v>
      </c>
      <c r="K211" s="1" t="str">
        <f>'fill in'!$B$3</f>
        <v>mini Antag Screen with E Cells</v>
      </c>
      <c r="L211" s="6" t="str">
        <f>'fill in'!$B$4</f>
        <v>Kamarck</v>
      </c>
      <c r="M211" s="3" t="s">
        <v>388</v>
      </c>
      <c r="N211" s="3" t="s">
        <v>392</v>
      </c>
    </row>
    <row r="212" spans="1:14" x14ac:dyDescent="0.25">
      <c r="A212" s="5">
        <v>42643</v>
      </c>
      <c r="B212" s="3">
        <v>4</v>
      </c>
      <c r="C212" s="3">
        <v>830</v>
      </c>
      <c r="D212" s="3">
        <v>817</v>
      </c>
      <c r="E212" s="3">
        <v>944</v>
      </c>
      <c r="F212" s="7">
        <v>5.0000000000000001E-4</v>
      </c>
      <c r="G212" s="7">
        <v>3.0000000000000001E-5</v>
      </c>
      <c r="H212" s="6" t="s">
        <v>213</v>
      </c>
      <c r="I212" s="1">
        <v>1346</v>
      </c>
      <c r="J212" s="1">
        <v>1221</v>
      </c>
      <c r="K212" s="1" t="str">
        <f>'fill in'!$B$3</f>
        <v>mini Antag Screen with E Cells</v>
      </c>
      <c r="L212" s="6" t="str">
        <f>'fill in'!$B$4</f>
        <v>Kamarck</v>
      </c>
      <c r="M212" s="3" t="s">
        <v>388</v>
      </c>
      <c r="N212" s="3" t="s">
        <v>392</v>
      </c>
    </row>
    <row r="213" spans="1:14" x14ac:dyDescent="0.25">
      <c r="A213" s="5">
        <v>42643</v>
      </c>
      <c r="B213" s="3">
        <v>4</v>
      </c>
      <c r="C213" s="3">
        <v>830</v>
      </c>
      <c r="D213" s="3">
        <v>817</v>
      </c>
      <c r="E213" s="3">
        <v>1258</v>
      </c>
      <c r="F213" s="7">
        <v>5.0000000000000001E-4</v>
      </c>
      <c r="G213" s="7">
        <v>3.0000000000000001E-5</v>
      </c>
      <c r="H213" s="6" t="s">
        <v>214</v>
      </c>
      <c r="I213" s="1">
        <v>1070</v>
      </c>
      <c r="J213" s="1">
        <v>1270</v>
      </c>
      <c r="K213" s="1" t="str">
        <f>'fill in'!$B$3</f>
        <v>mini Antag Screen with E Cells</v>
      </c>
      <c r="L213" s="6" t="str">
        <f>'fill in'!$B$4</f>
        <v>Kamarck</v>
      </c>
      <c r="M213" s="3" t="s">
        <v>388</v>
      </c>
      <c r="N213" s="3" t="s">
        <v>392</v>
      </c>
    </row>
    <row r="214" spans="1:14" x14ac:dyDescent="0.25">
      <c r="A214" s="5">
        <v>42643</v>
      </c>
      <c r="B214" s="3">
        <v>4</v>
      </c>
      <c r="C214" s="3">
        <v>830</v>
      </c>
      <c r="D214" s="3">
        <v>817</v>
      </c>
      <c r="E214" s="3">
        <v>945</v>
      </c>
      <c r="F214" s="7">
        <v>5.0000000000000001E-4</v>
      </c>
      <c r="G214" s="7">
        <v>3.0000000000000001E-5</v>
      </c>
      <c r="H214" s="6" t="s">
        <v>215</v>
      </c>
      <c r="I214" s="1">
        <v>1187</v>
      </c>
      <c r="J214" s="1">
        <v>1069</v>
      </c>
      <c r="K214" s="1" t="str">
        <f>'fill in'!$B$3</f>
        <v>mini Antag Screen with E Cells</v>
      </c>
      <c r="L214" s="6" t="str">
        <f>'fill in'!$B$4</f>
        <v>Kamarck</v>
      </c>
      <c r="M214" s="3" t="s">
        <v>388</v>
      </c>
      <c r="N214" s="3" t="s">
        <v>392</v>
      </c>
    </row>
    <row r="215" spans="1:14" x14ac:dyDescent="0.25">
      <c r="A215" s="5">
        <v>42643</v>
      </c>
      <c r="B215" s="3">
        <v>4</v>
      </c>
      <c r="C215" s="3">
        <v>830</v>
      </c>
      <c r="D215" s="3">
        <v>817</v>
      </c>
      <c r="E215" s="3">
        <v>1259</v>
      </c>
      <c r="F215" s="7">
        <v>5.0000000000000001E-4</v>
      </c>
      <c r="G215" s="7">
        <v>3.0000000000000001E-5</v>
      </c>
      <c r="H215" s="6" t="s">
        <v>216</v>
      </c>
      <c r="I215" s="1">
        <v>940</v>
      </c>
      <c r="J215" s="1">
        <v>1091</v>
      </c>
      <c r="K215" s="1" t="str">
        <f>'fill in'!$B$3</f>
        <v>mini Antag Screen with E Cells</v>
      </c>
      <c r="L215" s="6" t="str">
        <f>'fill in'!$B$4</f>
        <v>Kamarck</v>
      </c>
      <c r="M215" s="3" t="s">
        <v>388</v>
      </c>
      <c r="N215" s="3" t="s">
        <v>392</v>
      </c>
    </row>
    <row r="216" spans="1:14" x14ac:dyDescent="0.25">
      <c r="A216" s="5">
        <v>42643</v>
      </c>
      <c r="B216" s="3">
        <v>4</v>
      </c>
      <c r="C216" s="3">
        <v>830</v>
      </c>
      <c r="D216" s="3">
        <v>817</v>
      </c>
      <c r="E216" s="3">
        <v>946</v>
      </c>
      <c r="F216" s="7">
        <v>5.0000000000000001E-4</v>
      </c>
      <c r="G216" s="7">
        <v>3.0000000000000001E-5</v>
      </c>
      <c r="H216" s="6" t="s">
        <v>217</v>
      </c>
      <c r="I216" s="1">
        <v>1158</v>
      </c>
      <c r="J216" s="1">
        <v>1124</v>
      </c>
      <c r="K216" s="1" t="str">
        <f>'fill in'!$B$3</f>
        <v>mini Antag Screen with E Cells</v>
      </c>
      <c r="L216" s="6" t="str">
        <f>'fill in'!$B$4</f>
        <v>Kamarck</v>
      </c>
      <c r="M216" s="3" t="s">
        <v>388</v>
      </c>
      <c r="N216" s="3" t="s">
        <v>392</v>
      </c>
    </row>
    <row r="217" spans="1:14" x14ac:dyDescent="0.25">
      <c r="A217" s="5">
        <v>42643</v>
      </c>
      <c r="B217" s="3">
        <v>4</v>
      </c>
      <c r="C217" s="3">
        <v>830</v>
      </c>
      <c r="D217" s="3">
        <v>817</v>
      </c>
      <c r="E217" s="3">
        <v>1260</v>
      </c>
      <c r="F217" s="7">
        <v>5.0000000000000001E-4</v>
      </c>
      <c r="G217" s="7">
        <v>3.0000000000000001E-5</v>
      </c>
      <c r="H217" s="6" t="s">
        <v>218</v>
      </c>
      <c r="I217" s="1">
        <v>998</v>
      </c>
      <c r="J217" s="1">
        <v>1041</v>
      </c>
      <c r="K217" s="1" t="str">
        <f>'fill in'!$B$3</f>
        <v>mini Antag Screen with E Cells</v>
      </c>
      <c r="L217" s="6" t="str">
        <f>'fill in'!$B$4</f>
        <v>Kamarck</v>
      </c>
      <c r="M217" s="3" t="s">
        <v>388</v>
      </c>
      <c r="N217" s="3" t="s">
        <v>392</v>
      </c>
    </row>
    <row r="218" spans="1:14" x14ac:dyDescent="0.25">
      <c r="A218" s="5">
        <v>42643</v>
      </c>
      <c r="B218" s="3">
        <v>4</v>
      </c>
      <c r="C218" s="3">
        <v>830</v>
      </c>
      <c r="D218" s="3">
        <v>817</v>
      </c>
      <c r="E218" s="3">
        <v>947</v>
      </c>
      <c r="F218" s="7">
        <v>5.0000000000000001E-4</v>
      </c>
      <c r="G218" s="7">
        <v>3.0000000000000001E-5</v>
      </c>
      <c r="H218" s="6" t="s">
        <v>219</v>
      </c>
      <c r="I218" s="1">
        <v>1099</v>
      </c>
      <c r="J218" s="1">
        <v>961</v>
      </c>
      <c r="K218" s="1" t="str">
        <f>'fill in'!$B$3</f>
        <v>mini Antag Screen with E Cells</v>
      </c>
      <c r="L218" s="6" t="str">
        <f>'fill in'!$B$4</f>
        <v>Kamarck</v>
      </c>
      <c r="M218" s="3" t="s">
        <v>388</v>
      </c>
      <c r="N218" s="3" t="s">
        <v>392</v>
      </c>
    </row>
    <row r="219" spans="1:14" x14ac:dyDescent="0.25">
      <c r="A219" s="5">
        <v>42643</v>
      </c>
      <c r="B219" s="3">
        <v>4</v>
      </c>
      <c r="C219" s="3">
        <v>830</v>
      </c>
      <c r="D219" s="3">
        <v>817</v>
      </c>
      <c r="E219" s="3">
        <v>1261</v>
      </c>
      <c r="F219" s="7">
        <v>5.0000000000000001E-4</v>
      </c>
      <c r="G219" s="7">
        <v>3.0000000000000001E-5</v>
      </c>
      <c r="H219" s="6" t="s">
        <v>220</v>
      </c>
      <c r="I219" s="1">
        <v>1066</v>
      </c>
      <c r="J219" s="1">
        <v>946</v>
      </c>
      <c r="K219" s="1" t="str">
        <f>'fill in'!$B$3</f>
        <v>mini Antag Screen with E Cells</v>
      </c>
      <c r="L219" s="6" t="str">
        <f>'fill in'!$B$4</f>
        <v>Kamarck</v>
      </c>
      <c r="M219" s="3" t="s">
        <v>388</v>
      </c>
      <c r="N219" s="3" t="s">
        <v>392</v>
      </c>
    </row>
    <row r="220" spans="1:14" x14ac:dyDescent="0.25">
      <c r="A220" s="5">
        <v>42643</v>
      </c>
      <c r="B220" s="3">
        <v>4</v>
      </c>
      <c r="C220" s="3">
        <v>830</v>
      </c>
      <c r="D220" s="3">
        <v>817</v>
      </c>
      <c r="E220" s="3">
        <v>948</v>
      </c>
      <c r="F220" s="7">
        <v>5.0000000000000001E-4</v>
      </c>
      <c r="G220" s="7">
        <v>3.0000000000000001E-5</v>
      </c>
      <c r="H220" s="6" t="s">
        <v>221</v>
      </c>
      <c r="I220" s="1">
        <v>1032</v>
      </c>
      <c r="J220" s="1">
        <v>998</v>
      </c>
      <c r="K220" s="1" t="str">
        <f>'fill in'!$B$3</f>
        <v>mini Antag Screen with E Cells</v>
      </c>
      <c r="L220" s="6" t="str">
        <f>'fill in'!$B$4</f>
        <v>Kamarck</v>
      </c>
      <c r="M220" s="3" t="s">
        <v>388</v>
      </c>
      <c r="N220" s="3" t="s">
        <v>392</v>
      </c>
    </row>
    <row r="221" spans="1:14" x14ac:dyDescent="0.25">
      <c r="A221" s="5">
        <v>42643</v>
      </c>
      <c r="B221" s="3">
        <v>4</v>
      </c>
      <c r="C221" s="3">
        <v>830</v>
      </c>
      <c r="D221" s="3">
        <v>817</v>
      </c>
      <c r="E221" s="3">
        <v>1262</v>
      </c>
      <c r="F221" s="7">
        <v>5.0000000000000001E-4</v>
      </c>
      <c r="G221" s="7">
        <v>3.0000000000000001E-5</v>
      </c>
      <c r="H221" s="6" t="s">
        <v>222</v>
      </c>
      <c r="I221" s="1">
        <v>1031</v>
      </c>
      <c r="J221" s="1">
        <v>959</v>
      </c>
      <c r="K221" s="1" t="str">
        <f>'fill in'!$B$3</f>
        <v>mini Antag Screen with E Cells</v>
      </c>
      <c r="L221" s="6" t="str">
        <f>'fill in'!$B$4</f>
        <v>Kamarck</v>
      </c>
      <c r="M221" s="3" t="s">
        <v>388</v>
      </c>
      <c r="N221" s="3" t="s">
        <v>392</v>
      </c>
    </row>
    <row r="222" spans="1:14" x14ac:dyDescent="0.25">
      <c r="A222" s="5">
        <v>42643</v>
      </c>
      <c r="B222" s="3">
        <v>4</v>
      </c>
      <c r="C222" s="3">
        <v>830</v>
      </c>
      <c r="D222" s="3">
        <v>817</v>
      </c>
      <c r="E222" s="3">
        <v>949</v>
      </c>
      <c r="F222" s="7">
        <v>5.0000000000000001E-4</v>
      </c>
      <c r="G222" s="7">
        <v>3.0000000000000001E-5</v>
      </c>
      <c r="H222" s="6" t="s">
        <v>223</v>
      </c>
      <c r="I222" s="1">
        <v>926</v>
      </c>
      <c r="J222" s="1">
        <v>881</v>
      </c>
      <c r="K222" s="1" t="str">
        <f>'fill in'!$B$3</f>
        <v>mini Antag Screen with E Cells</v>
      </c>
      <c r="L222" s="6" t="str">
        <f>'fill in'!$B$4</f>
        <v>Kamarck</v>
      </c>
      <c r="M222" s="3" t="s">
        <v>388</v>
      </c>
      <c r="N222" s="3" t="s">
        <v>392</v>
      </c>
    </row>
    <row r="223" spans="1:14" x14ac:dyDescent="0.25">
      <c r="A223" s="5">
        <v>42643</v>
      </c>
      <c r="B223" s="3">
        <v>4</v>
      </c>
      <c r="C223" s="3">
        <v>830</v>
      </c>
      <c r="D223" s="3">
        <v>817</v>
      </c>
      <c r="E223" s="3">
        <v>1263</v>
      </c>
      <c r="F223" s="7">
        <v>5.0000000000000001E-4</v>
      </c>
      <c r="G223" s="7">
        <v>3.0000000000000001E-5</v>
      </c>
      <c r="H223" s="6" t="s">
        <v>224</v>
      </c>
      <c r="I223" s="1">
        <v>1116</v>
      </c>
      <c r="J223" s="1">
        <v>851</v>
      </c>
      <c r="K223" s="1" t="str">
        <f>'fill in'!$B$3</f>
        <v>mini Antag Screen with E Cells</v>
      </c>
      <c r="L223" s="6" t="str">
        <f>'fill in'!$B$4</f>
        <v>Kamarck</v>
      </c>
      <c r="M223" s="3" t="s">
        <v>388</v>
      </c>
      <c r="N223" s="3" t="s">
        <v>392</v>
      </c>
    </row>
    <row r="224" spans="1:14" x14ac:dyDescent="0.25">
      <c r="A224" s="5">
        <v>42643</v>
      </c>
      <c r="B224" s="3">
        <v>4</v>
      </c>
      <c r="C224" s="3">
        <v>830</v>
      </c>
      <c r="D224" s="3">
        <v>817</v>
      </c>
      <c r="E224" s="3">
        <v>950</v>
      </c>
      <c r="F224" s="7">
        <v>5.0000000000000001E-4</v>
      </c>
      <c r="G224" s="7">
        <v>3.0000000000000001E-5</v>
      </c>
      <c r="H224" s="6" t="s">
        <v>225</v>
      </c>
      <c r="I224" s="1">
        <v>1127</v>
      </c>
      <c r="J224" s="1">
        <v>903</v>
      </c>
      <c r="K224" s="1" t="str">
        <f>'fill in'!$B$3</f>
        <v>mini Antag Screen with E Cells</v>
      </c>
      <c r="L224" s="6" t="str">
        <f>'fill in'!$B$4</f>
        <v>Kamarck</v>
      </c>
      <c r="M224" s="3" t="s">
        <v>388</v>
      </c>
      <c r="N224" s="3" t="s">
        <v>392</v>
      </c>
    </row>
    <row r="225" spans="1:14" x14ac:dyDescent="0.25">
      <c r="A225" s="5">
        <v>42643</v>
      </c>
      <c r="B225" s="3">
        <v>4</v>
      </c>
      <c r="C225" s="3">
        <v>830</v>
      </c>
      <c r="D225" s="3">
        <v>817</v>
      </c>
      <c r="E225" s="3">
        <v>1264</v>
      </c>
      <c r="F225" s="7">
        <v>5.0000000000000001E-4</v>
      </c>
      <c r="G225" s="7">
        <v>3.0000000000000001E-5</v>
      </c>
      <c r="H225" s="6" t="s">
        <v>226</v>
      </c>
      <c r="I225" s="1">
        <v>929</v>
      </c>
      <c r="J225" s="1">
        <v>963</v>
      </c>
      <c r="K225" s="1" t="str">
        <f>'fill in'!$B$3</f>
        <v>mini Antag Screen with E Cells</v>
      </c>
      <c r="L225" s="6" t="str">
        <f>'fill in'!$B$4</f>
        <v>Kamarck</v>
      </c>
      <c r="M225" s="3" t="s">
        <v>388</v>
      </c>
      <c r="N225" s="3" t="s">
        <v>392</v>
      </c>
    </row>
    <row r="226" spans="1:14" x14ac:dyDescent="0.25">
      <c r="A226" s="5">
        <v>42643</v>
      </c>
      <c r="B226" s="3">
        <v>4</v>
      </c>
      <c r="C226" s="3">
        <v>830</v>
      </c>
      <c r="D226" s="3">
        <v>817</v>
      </c>
      <c r="E226" s="3"/>
      <c r="F226" s="7">
        <v>5.0000000000000001E-4</v>
      </c>
      <c r="G226" s="3"/>
      <c r="H226" s="6" t="s">
        <v>227</v>
      </c>
      <c r="I226" s="1">
        <v>2015</v>
      </c>
      <c r="J226" s="1">
        <v>1799</v>
      </c>
      <c r="K226" s="1" t="str">
        <f>'fill in'!$B$3</f>
        <v>mini Antag Screen with E Cells</v>
      </c>
      <c r="L226" s="6" t="str">
        <f>'fill in'!$B$4</f>
        <v>Kamarck</v>
      </c>
      <c r="M226" s="3" t="s">
        <v>389</v>
      </c>
      <c r="N226" s="3" t="s">
        <v>392</v>
      </c>
    </row>
    <row r="227" spans="1:14" x14ac:dyDescent="0.25">
      <c r="A227" s="5">
        <v>42643</v>
      </c>
      <c r="B227" s="3">
        <v>4</v>
      </c>
      <c r="C227" s="3">
        <v>830</v>
      </c>
      <c r="D227" s="3">
        <v>817</v>
      </c>
      <c r="E227" s="3">
        <v>1165</v>
      </c>
      <c r="F227" s="7">
        <v>5.0000000000000001E-4</v>
      </c>
      <c r="G227" s="7">
        <v>3.0000000000000001E-5</v>
      </c>
      <c r="H227" s="6" t="s">
        <v>228</v>
      </c>
      <c r="I227" s="1">
        <v>1813</v>
      </c>
      <c r="J227" s="1">
        <v>1402</v>
      </c>
      <c r="K227" s="1" t="str">
        <f>'fill in'!$B$3</f>
        <v>mini Antag Screen with E Cells</v>
      </c>
      <c r="L227" s="6" t="str">
        <f>'fill in'!$B$4</f>
        <v>Kamarck</v>
      </c>
      <c r="M227" s="3" t="s">
        <v>388</v>
      </c>
      <c r="N227" s="3" t="s">
        <v>392</v>
      </c>
    </row>
    <row r="228" spans="1:14" x14ac:dyDescent="0.25">
      <c r="A228" s="5">
        <v>42643</v>
      </c>
      <c r="B228" s="3">
        <v>4</v>
      </c>
      <c r="C228" s="3">
        <v>830</v>
      </c>
      <c r="D228" s="3">
        <v>817</v>
      </c>
      <c r="E228" s="3">
        <v>850</v>
      </c>
      <c r="F228" s="7">
        <v>5.0000000000000001E-4</v>
      </c>
      <c r="G228" s="7">
        <v>3.0000000000000001E-5</v>
      </c>
      <c r="H228" s="6" t="s">
        <v>229</v>
      </c>
      <c r="I228" s="1">
        <v>1380</v>
      </c>
      <c r="J228" s="1">
        <v>1326</v>
      </c>
      <c r="K228" s="1" t="str">
        <f>'fill in'!$B$3</f>
        <v>mini Antag Screen with E Cells</v>
      </c>
      <c r="L228" s="6" t="str">
        <f>'fill in'!$B$4</f>
        <v>Kamarck</v>
      </c>
      <c r="M228" s="3" t="s">
        <v>388</v>
      </c>
      <c r="N228" s="3" t="s">
        <v>392</v>
      </c>
    </row>
    <row r="229" spans="1:14" x14ac:dyDescent="0.25">
      <c r="A229" s="5">
        <v>42643</v>
      </c>
      <c r="B229" s="3">
        <v>4</v>
      </c>
      <c r="C229" s="3">
        <v>830</v>
      </c>
      <c r="D229" s="3">
        <v>817</v>
      </c>
      <c r="E229" s="3">
        <v>1166</v>
      </c>
      <c r="F229" s="7">
        <v>5.0000000000000001E-4</v>
      </c>
      <c r="G229" s="7">
        <v>3.0000000000000001E-5</v>
      </c>
      <c r="H229" s="6" t="s">
        <v>230</v>
      </c>
      <c r="I229" s="1">
        <v>1618</v>
      </c>
      <c r="J229" s="1">
        <v>1197</v>
      </c>
      <c r="K229" s="1" t="str">
        <f>'fill in'!$B$3</f>
        <v>mini Antag Screen with E Cells</v>
      </c>
      <c r="L229" s="6" t="str">
        <f>'fill in'!$B$4</f>
        <v>Kamarck</v>
      </c>
      <c r="M229" s="3" t="s">
        <v>388</v>
      </c>
      <c r="N229" s="3" t="s">
        <v>392</v>
      </c>
    </row>
    <row r="230" spans="1:14" x14ac:dyDescent="0.25">
      <c r="A230" s="5">
        <v>42643</v>
      </c>
      <c r="B230" s="3">
        <v>4</v>
      </c>
      <c r="C230" s="3">
        <v>830</v>
      </c>
      <c r="D230" s="3">
        <v>817</v>
      </c>
      <c r="E230" s="3">
        <v>851</v>
      </c>
      <c r="F230" s="7">
        <v>5.0000000000000001E-4</v>
      </c>
      <c r="G230" s="7">
        <v>3.0000000000000001E-5</v>
      </c>
      <c r="H230" s="6" t="s">
        <v>231</v>
      </c>
      <c r="I230" s="1">
        <v>1590</v>
      </c>
      <c r="J230" s="1">
        <v>1194</v>
      </c>
      <c r="K230" s="1" t="str">
        <f>'fill in'!$B$3</f>
        <v>mini Antag Screen with E Cells</v>
      </c>
      <c r="L230" s="6" t="str">
        <f>'fill in'!$B$4</f>
        <v>Kamarck</v>
      </c>
      <c r="M230" s="3" t="s">
        <v>388</v>
      </c>
      <c r="N230" s="3" t="s">
        <v>392</v>
      </c>
    </row>
    <row r="231" spans="1:14" x14ac:dyDescent="0.25">
      <c r="A231" s="5">
        <v>42643</v>
      </c>
      <c r="B231" s="3">
        <v>4</v>
      </c>
      <c r="C231" s="3">
        <v>830</v>
      </c>
      <c r="D231" s="3">
        <v>817</v>
      </c>
      <c r="E231" s="3">
        <v>1167</v>
      </c>
      <c r="F231" s="7">
        <v>5.0000000000000001E-4</v>
      </c>
      <c r="G231" s="7">
        <v>3.0000000000000001E-5</v>
      </c>
      <c r="H231" s="6" t="s">
        <v>232</v>
      </c>
      <c r="I231" s="1">
        <v>1429</v>
      </c>
      <c r="J231" s="1">
        <v>1099</v>
      </c>
      <c r="K231" s="1" t="str">
        <f>'fill in'!$B$3</f>
        <v>mini Antag Screen with E Cells</v>
      </c>
      <c r="L231" s="6" t="str">
        <f>'fill in'!$B$4</f>
        <v>Kamarck</v>
      </c>
      <c r="M231" s="3" t="s">
        <v>388</v>
      </c>
      <c r="N231" s="3" t="s">
        <v>392</v>
      </c>
    </row>
    <row r="232" spans="1:14" x14ac:dyDescent="0.25">
      <c r="A232" s="5">
        <v>42643</v>
      </c>
      <c r="B232" s="3">
        <v>4</v>
      </c>
      <c r="C232" s="3">
        <v>830</v>
      </c>
      <c r="D232" s="3">
        <v>817</v>
      </c>
      <c r="E232" s="3">
        <v>852</v>
      </c>
      <c r="F232" s="7">
        <v>5.0000000000000001E-4</v>
      </c>
      <c r="G232" s="7">
        <v>3.0000000000000001E-5</v>
      </c>
      <c r="H232" s="6" t="s">
        <v>233</v>
      </c>
      <c r="I232" s="1">
        <v>1575</v>
      </c>
      <c r="J232" s="1">
        <v>1189</v>
      </c>
      <c r="K232" s="1" t="str">
        <f>'fill in'!$B$3</f>
        <v>mini Antag Screen with E Cells</v>
      </c>
      <c r="L232" s="6" t="str">
        <f>'fill in'!$B$4</f>
        <v>Kamarck</v>
      </c>
      <c r="M232" s="3" t="s">
        <v>388</v>
      </c>
      <c r="N232" s="3" t="s">
        <v>392</v>
      </c>
    </row>
    <row r="233" spans="1:14" x14ac:dyDescent="0.25">
      <c r="A233" s="5">
        <v>42643</v>
      </c>
      <c r="B233" s="3">
        <v>4</v>
      </c>
      <c r="C233" s="3">
        <v>830</v>
      </c>
      <c r="D233" s="3">
        <v>817</v>
      </c>
      <c r="E233" s="3">
        <v>1168</v>
      </c>
      <c r="F233" s="7">
        <v>5.0000000000000001E-4</v>
      </c>
      <c r="G233" s="7">
        <v>3.0000000000000001E-5</v>
      </c>
      <c r="H233" s="6" t="s">
        <v>234</v>
      </c>
      <c r="I233" s="1">
        <v>1290</v>
      </c>
      <c r="J233" s="1">
        <v>1236</v>
      </c>
      <c r="K233" s="1" t="str">
        <f>'fill in'!$B$3</f>
        <v>mini Antag Screen with E Cells</v>
      </c>
      <c r="L233" s="6" t="str">
        <f>'fill in'!$B$4</f>
        <v>Kamarck</v>
      </c>
      <c r="M233" s="3" t="s">
        <v>388</v>
      </c>
      <c r="N233" s="3" t="s">
        <v>392</v>
      </c>
    </row>
    <row r="234" spans="1:14" x14ac:dyDescent="0.25">
      <c r="A234" s="5">
        <v>42643</v>
      </c>
      <c r="B234" s="3">
        <v>4</v>
      </c>
      <c r="C234" s="3">
        <v>830</v>
      </c>
      <c r="D234" s="3">
        <v>817</v>
      </c>
      <c r="E234" s="3">
        <v>853</v>
      </c>
      <c r="F234" s="7">
        <v>5.0000000000000001E-4</v>
      </c>
      <c r="G234" s="7">
        <v>3.0000000000000001E-5</v>
      </c>
      <c r="H234" s="6" t="s">
        <v>235</v>
      </c>
      <c r="I234" s="1">
        <v>1607</v>
      </c>
      <c r="J234" s="1">
        <v>1113</v>
      </c>
      <c r="K234" s="1" t="str">
        <f>'fill in'!$B$3</f>
        <v>mini Antag Screen with E Cells</v>
      </c>
      <c r="L234" s="6" t="str">
        <f>'fill in'!$B$4</f>
        <v>Kamarck</v>
      </c>
      <c r="M234" s="3" t="s">
        <v>388</v>
      </c>
      <c r="N234" s="3" t="s">
        <v>392</v>
      </c>
    </row>
    <row r="235" spans="1:14" x14ac:dyDescent="0.25">
      <c r="A235" s="5">
        <v>42643</v>
      </c>
      <c r="B235" s="3">
        <v>4</v>
      </c>
      <c r="C235" s="3">
        <v>830</v>
      </c>
      <c r="D235" s="3">
        <v>817</v>
      </c>
      <c r="E235" s="3">
        <v>1169</v>
      </c>
      <c r="F235" s="7">
        <v>5.0000000000000001E-4</v>
      </c>
      <c r="G235" s="7">
        <v>3.0000000000000001E-5</v>
      </c>
      <c r="H235" s="6" t="s">
        <v>236</v>
      </c>
      <c r="I235" s="1">
        <v>1397</v>
      </c>
      <c r="J235" s="1">
        <v>1069</v>
      </c>
      <c r="K235" s="1" t="str">
        <f>'fill in'!$B$3</f>
        <v>mini Antag Screen with E Cells</v>
      </c>
      <c r="L235" s="6" t="str">
        <f>'fill in'!$B$4</f>
        <v>Kamarck</v>
      </c>
      <c r="M235" s="3" t="s">
        <v>388</v>
      </c>
      <c r="N235" s="3" t="s">
        <v>392</v>
      </c>
    </row>
    <row r="236" spans="1:14" x14ac:dyDescent="0.25">
      <c r="A236" s="5">
        <v>42643</v>
      </c>
      <c r="B236" s="3">
        <v>4</v>
      </c>
      <c r="C236" s="3">
        <v>830</v>
      </c>
      <c r="D236" s="3">
        <v>817</v>
      </c>
      <c r="E236" s="3">
        <v>854</v>
      </c>
      <c r="F236" s="7">
        <v>5.0000000000000001E-4</v>
      </c>
      <c r="G236" s="7">
        <v>3.0000000000000001E-5</v>
      </c>
      <c r="H236" s="6" t="s">
        <v>237</v>
      </c>
      <c r="I236" s="1">
        <v>1533</v>
      </c>
      <c r="J236" s="1">
        <v>1037</v>
      </c>
      <c r="K236" s="1" t="str">
        <f>'fill in'!$B$3</f>
        <v>mini Antag Screen with E Cells</v>
      </c>
      <c r="L236" s="6" t="str">
        <f>'fill in'!$B$4</f>
        <v>Kamarck</v>
      </c>
      <c r="M236" s="3" t="s">
        <v>388</v>
      </c>
      <c r="N236" s="3" t="s">
        <v>392</v>
      </c>
    </row>
    <row r="237" spans="1:14" x14ac:dyDescent="0.25">
      <c r="A237" s="5">
        <v>42643</v>
      </c>
      <c r="B237" s="3">
        <v>4</v>
      </c>
      <c r="C237" s="3">
        <v>830</v>
      </c>
      <c r="D237" s="3">
        <v>817</v>
      </c>
      <c r="E237" s="3">
        <v>1170</v>
      </c>
      <c r="F237" s="7">
        <v>5.0000000000000001E-4</v>
      </c>
      <c r="G237" s="7">
        <v>3.0000000000000001E-5</v>
      </c>
      <c r="H237" s="6" t="s">
        <v>238</v>
      </c>
      <c r="I237" s="1">
        <v>1344</v>
      </c>
      <c r="J237" s="1">
        <v>1044</v>
      </c>
      <c r="K237" s="1" t="str">
        <f>'fill in'!$B$3</f>
        <v>mini Antag Screen with E Cells</v>
      </c>
      <c r="L237" s="6" t="str">
        <f>'fill in'!$B$4</f>
        <v>Kamarck</v>
      </c>
      <c r="M237" s="3" t="s">
        <v>388</v>
      </c>
      <c r="N237" s="3" t="s">
        <v>392</v>
      </c>
    </row>
    <row r="238" spans="1:14" x14ac:dyDescent="0.25">
      <c r="A238" s="5">
        <v>42643</v>
      </c>
      <c r="B238" s="3">
        <v>4</v>
      </c>
      <c r="C238" s="3">
        <v>830</v>
      </c>
      <c r="D238" s="3">
        <v>817</v>
      </c>
      <c r="E238" s="3">
        <v>855</v>
      </c>
      <c r="F238" s="7">
        <v>5.0000000000000001E-4</v>
      </c>
      <c r="G238" s="7">
        <v>3.0000000000000001E-5</v>
      </c>
      <c r="H238" s="6" t="s">
        <v>239</v>
      </c>
      <c r="I238" s="1">
        <v>1554</v>
      </c>
      <c r="J238" s="1">
        <v>1014</v>
      </c>
      <c r="K238" s="1" t="str">
        <f>'fill in'!$B$3</f>
        <v>mini Antag Screen with E Cells</v>
      </c>
      <c r="L238" s="6" t="str">
        <f>'fill in'!$B$4</f>
        <v>Kamarck</v>
      </c>
      <c r="M238" s="3" t="s">
        <v>388</v>
      </c>
      <c r="N238" s="3" t="s">
        <v>392</v>
      </c>
    </row>
    <row r="239" spans="1:14" x14ac:dyDescent="0.25">
      <c r="A239" s="5">
        <v>42643</v>
      </c>
      <c r="B239" s="3">
        <v>4</v>
      </c>
      <c r="C239" s="3">
        <v>830</v>
      </c>
      <c r="D239" s="3">
        <v>817</v>
      </c>
      <c r="E239" s="3">
        <v>1171</v>
      </c>
      <c r="F239" s="7">
        <v>5.0000000000000001E-4</v>
      </c>
      <c r="G239" s="7">
        <v>3.0000000000000001E-5</v>
      </c>
      <c r="H239" s="6" t="s">
        <v>240</v>
      </c>
      <c r="I239" s="1">
        <v>1218</v>
      </c>
      <c r="J239" s="1">
        <v>966</v>
      </c>
      <c r="K239" s="1" t="str">
        <f>'fill in'!$B$3</f>
        <v>mini Antag Screen with E Cells</v>
      </c>
      <c r="L239" s="6" t="str">
        <f>'fill in'!$B$4</f>
        <v>Kamarck</v>
      </c>
      <c r="M239" s="3" t="s">
        <v>388</v>
      </c>
      <c r="N239" s="3" t="s">
        <v>392</v>
      </c>
    </row>
    <row r="240" spans="1:14" x14ac:dyDescent="0.25">
      <c r="A240" s="5">
        <v>42643</v>
      </c>
      <c r="B240" s="3">
        <v>4</v>
      </c>
      <c r="C240" s="3">
        <v>830</v>
      </c>
      <c r="D240" s="3">
        <v>817</v>
      </c>
      <c r="E240" s="3">
        <v>856</v>
      </c>
      <c r="F240" s="7">
        <v>5.0000000000000001E-4</v>
      </c>
      <c r="G240" s="7">
        <v>3.0000000000000001E-5</v>
      </c>
      <c r="H240" s="6" t="s">
        <v>241</v>
      </c>
      <c r="I240" s="1">
        <v>1371</v>
      </c>
      <c r="J240" s="1">
        <v>1007</v>
      </c>
      <c r="K240" s="1" t="str">
        <f>'fill in'!$B$3</f>
        <v>mini Antag Screen with E Cells</v>
      </c>
      <c r="L240" s="6" t="str">
        <f>'fill in'!$B$4</f>
        <v>Kamarck</v>
      </c>
      <c r="M240" s="3" t="s">
        <v>388</v>
      </c>
      <c r="N240" s="3" t="s">
        <v>392</v>
      </c>
    </row>
    <row r="241" spans="1:14" x14ac:dyDescent="0.25">
      <c r="A241" s="5">
        <v>42643</v>
      </c>
      <c r="B241" s="3">
        <v>4</v>
      </c>
      <c r="C241" s="3">
        <v>830</v>
      </c>
      <c r="D241" s="3">
        <v>817</v>
      </c>
      <c r="E241" s="3">
        <v>1172</v>
      </c>
      <c r="F241" s="7">
        <v>5.0000000000000001E-4</v>
      </c>
      <c r="G241" s="7">
        <v>3.0000000000000001E-5</v>
      </c>
      <c r="H241" s="6" t="s">
        <v>242</v>
      </c>
      <c r="I241" s="1">
        <v>1297</v>
      </c>
      <c r="J241" s="1">
        <v>889</v>
      </c>
      <c r="K241" s="1" t="str">
        <f>'fill in'!$B$3</f>
        <v>mini Antag Screen with E Cells</v>
      </c>
      <c r="L241" s="6" t="str">
        <f>'fill in'!$B$4</f>
        <v>Kamarck</v>
      </c>
      <c r="M241" s="3" t="s">
        <v>388</v>
      </c>
      <c r="N241" s="3" t="s">
        <v>392</v>
      </c>
    </row>
    <row r="242" spans="1:14" x14ac:dyDescent="0.25">
      <c r="A242" s="5">
        <v>42643</v>
      </c>
      <c r="B242" s="3">
        <v>4</v>
      </c>
      <c r="C242" s="3">
        <v>830</v>
      </c>
      <c r="D242" s="3">
        <v>817</v>
      </c>
      <c r="E242" s="3"/>
      <c r="F242" s="7">
        <v>5.0000000000000001E-4</v>
      </c>
      <c r="G242" s="3"/>
      <c r="H242" s="6" t="s">
        <v>243</v>
      </c>
      <c r="I242" s="1">
        <v>1472</v>
      </c>
      <c r="J242" s="1">
        <v>1610</v>
      </c>
      <c r="K242" s="1" t="str">
        <f>'fill in'!$B$3</f>
        <v>mini Antag Screen with E Cells</v>
      </c>
      <c r="L242" s="6" t="str">
        <f>'fill in'!$B$4</f>
        <v>Kamarck</v>
      </c>
      <c r="M242" s="3" t="s">
        <v>389</v>
      </c>
      <c r="N242" s="3" t="s">
        <v>392</v>
      </c>
    </row>
    <row r="243" spans="1:14" x14ac:dyDescent="0.25">
      <c r="A243" s="5">
        <v>42643</v>
      </c>
      <c r="B243" s="3">
        <v>4</v>
      </c>
      <c r="C243" s="3">
        <v>830</v>
      </c>
      <c r="D243" s="3">
        <v>817</v>
      </c>
      <c r="E243" s="3">
        <v>1265</v>
      </c>
      <c r="F243" s="7">
        <v>5.0000000000000001E-4</v>
      </c>
      <c r="G243" s="7">
        <v>3.0000000000000001E-5</v>
      </c>
      <c r="H243" s="6" t="s">
        <v>244</v>
      </c>
      <c r="I243" s="1">
        <v>1622</v>
      </c>
      <c r="J243" s="1">
        <v>1398</v>
      </c>
      <c r="K243" s="1" t="str">
        <f>'fill in'!$B$3</f>
        <v>mini Antag Screen with E Cells</v>
      </c>
      <c r="L243" s="6" t="str">
        <f>'fill in'!$B$4</f>
        <v>Kamarck</v>
      </c>
      <c r="M243" s="3" t="s">
        <v>388</v>
      </c>
      <c r="N243" s="3" t="s">
        <v>392</v>
      </c>
    </row>
    <row r="244" spans="1:14" x14ac:dyDescent="0.25">
      <c r="A244" s="5">
        <v>42643</v>
      </c>
      <c r="B244" s="3">
        <v>4</v>
      </c>
      <c r="C244" s="3">
        <v>830</v>
      </c>
      <c r="D244" s="3">
        <v>817</v>
      </c>
      <c r="E244" s="3">
        <v>952</v>
      </c>
      <c r="F244" s="7">
        <v>5.0000000000000001E-4</v>
      </c>
      <c r="G244" s="7">
        <v>3.0000000000000001E-5</v>
      </c>
      <c r="H244" s="6" t="s">
        <v>245</v>
      </c>
      <c r="I244" s="1">
        <v>1243</v>
      </c>
      <c r="J244" s="1">
        <v>1317</v>
      </c>
      <c r="K244" s="1" t="str">
        <f>'fill in'!$B$3</f>
        <v>mini Antag Screen with E Cells</v>
      </c>
      <c r="L244" s="6" t="str">
        <f>'fill in'!$B$4</f>
        <v>Kamarck</v>
      </c>
      <c r="M244" s="3" t="s">
        <v>388</v>
      </c>
      <c r="N244" s="3" t="s">
        <v>392</v>
      </c>
    </row>
    <row r="245" spans="1:14" x14ac:dyDescent="0.25">
      <c r="A245" s="5">
        <v>42643</v>
      </c>
      <c r="B245" s="3">
        <v>4</v>
      </c>
      <c r="C245" s="3">
        <v>830</v>
      </c>
      <c r="D245" s="3">
        <v>817</v>
      </c>
      <c r="E245" s="3">
        <v>1266</v>
      </c>
      <c r="F245" s="7">
        <v>5.0000000000000001E-4</v>
      </c>
      <c r="G245" s="7">
        <v>3.0000000000000001E-5</v>
      </c>
      <c r="H245" s="6" t="s">
        <v>246</v>
      </c>
      <c r="I245" s="1">
        <v>1070</v>
      </c>
      <c r="J245" s="1">
        <v>1060</v>
      </c>
      <c r="K245" s="1" t="str">
        <f>'fill in'!$B$3</f>
        <v>mini Antag Screen with E Cells</v>
      </c>
      <c r="L245" s="6" t="str">
        <f>'fill in'!$B$4</f>
        <v>Kamarck</v>
      </c>
      <c r="M245" s="3" t="s">
        <v>388</v>
      </c>
      <c r="N245" s="3" t="s">
        <v>392</v>
      </c>
    </row>
    <row r="246" spans="1:14" x14ac:dyDescent="0.25">
      <c r="A246" s="5">
        <v>42643</v>
      </c>
      <c r="B246" s="3">
        <v>4</v>
      </c>
      <c r="C246" s="3">
        <v>830</v>
      </c>
      <c r="D246" s="3">
        <v>817</v>
      </c>
      <c r="E246" s="3">
        <v>953</v>
      </c>
      <c r="F246" s="7">
        <v>5.0000000000000001E-4</v>
      </c>
      <c r="G246" s="7">
        <v>3.0000000000000001E-5</v>
      </c>
      <c r="H246" s="6" t="s">
        <v>247</v>
      </c>
      <c r="I246" s="1">
        <v>1148</v>
      </c>
      <c r="J246" s="1">
        <v>1014</v>
      </c>
      <c r="K246" s="1" t="str">
        <f>'fill in'!$B$3</f>
        <v>mini Antag Screen with E Cells</v>
      </c>
      <c r="L246" s="6" t="str">
        <f>'fill in'!$B$4</f>
        <v>Kamarck</v>
      </c>
      <c r="M246" s="3" t="s">
        <v>388</v>
      </c>
      <c r="N246" s="3" t="s">
        <v>392</v>
      </c>
    </row>
    <row r="247" spans="1:14" x14ac:dyDescent="0.25">
      <c r="A247" s="5">
        <v>42643</v>
      </c>
      <c r="B247" s="3">
        <v>4</v>
      </c>
      <c r="C247" s="3">
        <v>830</v>
      </c>
      <c r="D247" s="3">
        <v>817</v>
      </c>
      <c r="E247" s="3">
        <v>1267</v>
      </c>
      <c r="F247" s="7">
        <v>5.0000000000000001E-4</v>
      </c>
      <c r="G247" s="7">
        <v>3.0000000000000001E-5</v>
      </c>
      <c r="H247" s="6" t="s">
        <v>248</v>
      </c>
      <c r="I247" s="1">
        <v>1168</v>
      </c>
      <c r="J247" s="1">
        <v>1268</v>
      </c>
      <c r="K247" s="1" t="str">
        <f>'fill in'!$B$3</f>
        <v>mini Antag Screen with E Cells</v>
      </c>
      <c r="L247" s="6" t="str">
        <f>'fill in'!$B$4</f>
        <v>Kamarck</v>
      </c>
      <c r="M247" s="3" t="s">
        <v>388</v>
      </c>
      <c r="N247" s="3" t="s">
        <v>392</v>
      </c>
    </row>
    <row r="248" spans="1:14" x14ac:dyDescent="0.25">
      <c r="A248" s="5">
        <v>42643</v>
      </c>
      <c r="B248" s="3">
        <v>4</v>
      </c>
      <c r="C248" s="3">
        <v>830</v>
      </c>
      <c r="D248" s="3">
        <v>817</v>
      </c>
      <c r="E248" s="3">
        <v>954</v>
      </c>
      <c r="F248" s="7">
        <v>5.0000000000000001E-4</v>
      </c>
      <c r="G248" s="7">
        <v>3.0000000000000001E-5</v>
      </c>
      <c r="H248" s="6" t="s">
        <v>249</v>
      </c>
      <c r="I248" s="1">
        <v>1109</v>
      </c>
      <c r="J248" s="1">
        <v>1208</v>
      </c>
      <c r="K248" s="1" t="str">
        <f>'fill in'!$B$3</f>
        <v>mini Antag Screen with E Cells</v>
      </c>
      <c r="L248" s="6" t="str">
        <f>'fill in'!$B$4</f>
        <v>Kamarck</v>
      </c>
      <c r="M248" s="3" t="s">
        <v>388</v>
      </c>
      <c r="N248" s="3" t="s">
        <v>392</v>
      </c>
    </row>
    <row r="249" spans="1:14" x14ac:dyDescent="0.25">
      <c r="A249" s="5">
        <v>42643</v>
      </c>
      <c r="B249" s="3">
        <v>4</v>
      </c>
      <c r="C249" s="3">
        <v>830</v>
      </c>
      <c r="D249" s="3">
        <v>817</v>
      </c>
      <c r="E249" s="3">
        <v>1268</v>
      </c>
      <c r="F249" s="7">
        <v>5.0000000000000001E-4</v>
      </c>
      <c r="G249" s="7">
        <v>3.0000000000000001E-5</v>
      </c>
      <c r="H249" s="6" t="s">
        <v>250</v>
      </c>
      <c r="I249" s="1">
        <v>1045</v>
      </c>
      <c r="J249" s="1">
        <v>1025</v>
      </c>
      <c r="K249" s="1" t="str">
        <f>'fill in'!$B$3</f>
        <v>mini Antag Screen with E Cells</v>
      </c>
      <c r="L249" s="6" t="str">
        <f>'fill in'!$B$4</f>
        <v>Kamarck</v>
      </c>
      <c r="M249" s="3" t="s">
        <v>388</v>
      </c>
      <c r="N249" s="3" t="s">
        <v>392</v>
      </c>
    </row>
    <row r="250" spans="1:14" x14ac:dyDescent="0.25">
      <c r="A250" s="5">
        <v>42643</v>
      </c>
      <c r="B250" s="3">
        <v>4</v>
      </c>
      <c r="C250" s="3">
        <v>830</v>
      </c>
      <c r="D250" s="3">
        <v>817</v>
      </c>
      <c r="E250" s="3">
        <v>955</v>
      </c>
      <c r="F250" s="7">
        <v>5.0000000000000001E-4</v>
      </c>
      <c r="G250" s="7">
        <v>3.0000000000000001E-5</v>
      </c>
      <c r="H250" s="6" t="s">
        <v>251</v>
      </c>
      <c r="I250" s="1">
        <v>1061</v>
      </c>
      <c r="J250" s="1">
        <v>1011</v>
      </c>
      <c r="K250" s="1" t="str">
        <f>'fill in'!$B$3</f>
        <v>mini Antag Screen with E Cells</v>
      </c>
      <c r="L250" s="6" t="str">
        <f>'fill in'!$B$4</f>
        <v>Kamarck</v>
      </c>
      <c r="M250" s="3" t="s">
        <v>388</v>
      </c>
      <c r="N250" s="3" t="s">
        <v>392</v>
      </c>
    </row>
    <row r="251" spans="1:14" x14ac:dyDescent="0.25">
      <c r="A251" s="5">
        <v>42643</v>
      </c>
      <c r="B251" s="3">
        <v>4</v>
      </c>
      <c r="C251" s="3">
        <v>830</v>
      </c>
      <c r="D251" s="3">
        <v>817</v>
      </c>
      <c r="E251" s="3">
        <v>1269</v>
      </c>
      <c r="F251" s="7">
        <v>5.0000000000000001E-4</v>
      </c>
      <c r="G251" s="7">
        <v>3.0000000000000001E-5</v>
      </c>
      <c r="H251" s="6" t="s">
        <v>252</v>
      </c>
      <c r="I251" s="1">
        <v>1226</v>
      </c>
      <c r="J251" s="1">
        <v>1132</v>
      </c>
      <c r="K251" s="1" t="str">
        <f>'fill in'!$B$3</f>
        <v>mini Antag Screen with E Cells</v>
      </c>
      <c r="L251" s="6" t="str">
        <f>'fill in'!$B$4</f>
        <v>Kamarck</v>
      </c>
      <c r="M251" s="3" t="s">
        <v>388</v>
      </c>
      <c r="N251" s="3" t="s">
        <v>392</v>
      </c>
    </row>
    <row r="252" spans="1:14" x14ac:dyDescent="0.25">
      <c r="A252" s="5">
        <v>42643</v>
      </c>
      <c r="B252" s="3">
        <v>4</v>
      </c>
      <c r="C252" s="3">
        <v>830</v>
      </c>
      <c r="D252" s="3">
        <v>817</v>
      </c>
      <c r="E252" s="3">
        <v>956</v>
      </c>
      <c r="F252" s="7">
        <v>5.0000000000000001E-4</v>
      </c>
      <c r="G252" s="7">
        <v>3.0000000000000001E-5</v>
      </c>
      <c r="H252" s="6" t="s">
        <v>253</v>
      </c>
      <c r="I252" s="1">
        <v>910</v>
      </c>
      <c r="J252" s="1">
        <v>942</v>
      </c>
      <c r="K252" s="1" t="str">
        <f>'fill in'!$B$3</f>
        <v>mini Antag Screen with E Cells</v>
      </c>
      <c r="L252" s="6" t="str">
        <f>'fill in'!$B$4</f>
        <v>Kamarck</v>
      </c>
      <c r="M252" s="3" t="s">
        <v>388</v>
      </c>
      <c r="N252" s="3" t="s">
        <v>392</v>
      </c>
    </row>
    <row r="253" spans="1:14" x14ac:dyDescent="0.25">
      <c r="A253" s="5">
        <v>42643</v>
      </c>
      <c r="B253" s="3">
        <v>4</v>
      </c>
      <c r="C253" s="3">
        <v>830</v>
      </c>
      <c r="D253" s="3">
        <v>817</v>
      </c>
      <c r="E253" s="3">
        <v>1270</v>
      </c>
      <c r="F253" s="7">
        <v>5.0000000000000001E-4</v>
      </c>
      <c r="G253" s="7">
        <v>3.0000000000000001E-5</v>
      </c>
      <c r="H253" s="6" t="s">
        <v>254</v>
      </c>
      <c r="I253" s="1">
        <v>940</v>
      </c>
      <c r="J253" s="1">
        <v>1015</v>
      </c>
      <c r="K253" s="1" t="str">
        <f>'fill in'!$B$3</f>
        <v>mini Antag Screen with E Cells</v>
      </c>
      <c r="L253" s="6" t="str">
        <f>'fill in'!$B$4</f>
        <v>Kamarck</v>
      </c>
      <c r="M253" s="3" t="s">
        <v>388</v>
      </c>
      <c r="N253" s="3" t="s">
        <v>392</v>
      </c>
    </row>
    <row r="254" spans="1:14" x14ac:dyDescent="0.25">
      <c r="A254" s="5">
        <v>42643</v>
      </c>
      <c r="B254" s="3">
        <v>4</v>
      </c>
      <c r="C254" s="3">
        <v>830</v>
      </c>
      <c r="D254" s="3">
        <v>817</v>
      </c>
      <c r="E254" s="3">
        <v>957</v>
      </c>
      <c r="F254" s="7">
        <v>5.0000000000000001E-4</v>
      </c>
      <c r="G254" s="7">
        <v>3.0000000000000001E-5</v>
      </c>
      <c r="H254" s="6" t="s">
        <v>255</v>
      </c>
      <c r="I254" s="1">
        <v>1208</v>
      </c>
      <c r="J254" s="1">
        <v>818</v>
      </c>
      <c r="K254" s="1" t="str">
        <f>'fill in'!$B$3</f>
        <v>mini Antag Screen with E Cells</v>
      </c>
      <c r="L254" s="6" t="str">
        <f>'fill in'!$B$4</f>
        <v>Kamarck</v>
      </c>
      <c r="M254" s="3" t="s">
        <v>388</v>
      </c>
      <c r="N254" s="3" t="s">
        <v>392</v>
      </c>
    </row>
    <row r="255" spans="1:14" x14ac:dyDescent="0.25">
      <c r="A255" s="5">
        <v>42643</v>
      </c>
      <c r="B255" s="3">
        <v>4</v>
      </c>
      <c r="C255" s="3">
        <v>830</v>
      </c>
      <c r="D255" s="3">
        <v>817</v>
      </c>
      <c r="E255" s="3">
        <v>1271</v>
      </c>
      <c r="F255" s="7">
        <v>5.0000000000000001E-4</v>
      </c>
      <c r="G255" s="7">
        <v>3.0000000000000001E-5</v>
      </c>
      <c r="H255" s="6" t="s">
        <v>256</v>
      </c>
      <c r="I255" s="1">
        <v>1225</v>
      </c>
      <c r="J255" s="1">
        <v>879</v>
      </c>
      <c r="K255" s="1" t="str">
        <f>'fill in'!$B$3</f>
        <v>mini Antag Screen with E Cells</v>
      </c>
      <c r="L255" s="6" t="str">
        <f>'fill in'!$B$4</f>
        <v>Kamarck</v>
      </c>
      <c r="M255" s="3" t="s">
        <v>388</v>
      </c>
      <c r="N255" s="3" t="s">
        <v>392</v>
      </c>
    </row>
    <row r="256" spans="1:14" x14ac:dyDescent="0.25">
      <c r="A256" s="5">
        <v>42643</v>
      </c>
      <c r="B256" s="3">
        <v>4</v>
      </c>
      <c r="C256" s="3">
        <v>830</v>
      </c>
      <c r="D256" s="3">
        <v>817</v>
      </c>
      <c r="E256" s="3">
        <v>958</v>
      </c>
      <c r="F256" s="7">
        <v>5.0000000000000001E-4</v>
      </c>
      <c r="G256" s="7">
        <v>3.0000000000000001E-5</v>
      </c>
      <c r="H256" s="6" t="s">
        <v>257</v>
      </c>
      <c r="I256" s="1">
        <v>1027</v>
      </c>
      <c r="J256" s="1">
        <v>805</v>
      </c>
      <c r="K256" s="1" t="str">
        <f>'fill in'!$B$3</f>
        <v>mini Antag Screen with E Cells</v>
      </c>
      <c r="L256" s="6" t="str">
        <f>'fill in'!$B$4</f>
        <v>Kamarck</v>
      </c>
      <c r="M256" s="3" t="s">
        <v>388</v>
      </c>
      <c r="N256" s="3" t="s">
        <v>392</v>
      </c>
    </row>
    <row r="257" spans="1:14" x14ac:dyDescent="0.25">
      <c r="A257" s="5">
        <v>42643</v>
      </c>
      <c r="B257" s="3">
        <v>4</v>
      </c>
      <c r="C257" s="3">
        <v>830</v>
      </c>
      <c r="D257" s="3">
        <v>817</v>
      </c>
      <c r="E257" s="3">
        <v>1272</v>
      </c>
      <c r="F257" s="7">
        <v>5.0000000000000001E-4</v>
      </c>
      <c r="G257" s="7">
        <v>3.0000000000000001E-5</v>
      </c>
      <c r="H257" s="6" t="s">
        <v>258</v>
      </c>
      <c r="I257" s="1">
        <v>942</v>
      </c>
      <c r="J257" s="1">
        <v>869</v>
      </c>
      <c r="K257" s="1" t="str">
        <f>'fill in'!$B$3</f>
        <v>mini Antag Screen with E Cells</v>
      </c>
      <c r="L257" s="6" t="str">
        <f>'fill in'!$B$4</f>
        <v>Kamarck</v>
      </c>
      <c r="M257" s="3" t="s">
        <v>388</v>
      </c>
      <c r="N257" s="3" t="s">
        <v>392</v>
      </c>
    </row>
    <row r="258" spans="1:14" x14ac:dyDescent="0.25">
      <c r="A258" s="5">
        <v>42643</v>
      </c>
      <c r="B258" s="3">
        <v>4</v>
      </c>
      <c r="C258" s="3">
        <v>830</v>
      </c>
      <c r="D258" s="3">
        <v>817</v>
      </c>
      <c r="E258" s="3"/>
      <c r="F258" s="7">
        <v>5.0000000000000001E-4</v>
      </c>
      <c r="G258" s="3"/>
      <c r="H258" s="6" t="s">
        <v>259</v>
      </c>
      <c r="I258" s="1">
        <v>1736</v>
      </c>
      <c r="J258" s="1">
        <v>1604</v>
      </c>
      <c r="K258" s="1" t="str">
        <f>'fill in'!$B$3</f>
        <v>mini Antag Screen with E Cells</v>
      </c>
      <c r="L258" s="6" t="str">
        <f>'fill in'!$B$4</f>
        <v>Kamarck</v>
      </c>
      <c r="M258" s="3" t="s">
        <v>389</v>
      </c>
      <c r="N258" s="3" t="s">
        <v>392</v>
      </c>
    </row>
    <row r="259" spans="1:14" x14ac:dyDescent="0.25">
      <c r="A259" s="5">
        <v>42643</v>
      </c>
      <c r="B259" s="3">
        <v>4</v>
      </c>
      <c r="C259" s="3">
        <v>830</v>
      </c>
      <c r="D259" s="3">
        <v>817</v>
      </c>
      <c r="E259" s="3">
        <v>1173</v>
      </c>
      <c r="F259" s="7">
        <v>5.0000000000000001E-4</v>
      </c>
      <c r="G259" s="7">
        <v>3.0000000000000001E-5</v>
      </c>
      <c r="H259" s="6" t="s">
        <v>260</v>
      </c>
      <c r="I259" s="1">
        <v>1422</v>
      </c>
      <c r="J259" s="1">
        <v>1132</v>
      </c>
      <c r="K259" s="1" t="str">
        <f>'fill in'!$B$3</f>
        <v>mini Antag Screen with E Cells</v>
      </c>
      <c r="L259" s="6" t="str">
        <f>'fill in'!$B$4</f>
        <v>Kamarck</v>
      </c>
      <c r="M259" s="3" t="s">
        <v>388</v>
      </c>
      <c r="N259" s="3" t="s">
        <v>392</v>
      </c>
    </row>
    <row r="260" spans="1:14" x14ac:dyDescent="0.25">
      <c r="A260" s="5">
        <v>42643</v>
      </c>
      <c r="B260" s="3">
        <v>4</v>
      </c>
      <c r="C260" s="3">
        <v>830</v>
      </c>
      <c r="D260" s="3">
        <v>817</v>
      </c>
      <c r="E260" s="3">
        <v>858</v>
      </c>
      <c r="F260" s="7">
        <v>5.0000000000000001E-4</v>
      </c>
      <c r="G260" s="7">
        <v>3.0000000000000001E-5</v>
      </c>
      <c r="H260" s="6" t="s">
        <v>261</v>
      </c>
      <c r="I260" s="1">
        <v>1616</v>
      </c>
      <c r="J260" s="1">
        <v>1339</v>
      </c>
      <c r="K260" s="1" t="str">
        <f>'fill in'!$B$3</f>
        <v>mini Antag Screen with E Cells</v>
      </c>
      <c r="L260" s="6" t="str">
        <f>'fill in'!$B$4</f>
        <v>Kamarck</v>
      </c>
      <c r="M260" s="3" t="s">
        <v>388</v>
      </c>
      <c r="N260" s="3" t="s">
        <v>392</v>
      </c>
    </row>
    <row r="261" spans="1:14" x14ac:dyDescent="0.25">
      <c r="A261" s="5">
        <v>42643</v>
      </c>
      <c r="B261" s="3">
        <v>4</v>
      </c>
      <c r="C261" s="3">
        <v>830</v>
      </c>
      <c r="D261" s="3">
        <v>817</v>
      </c>
      <c r="E261" s="3">
        <v>1174</v>
      </c>
      <c r="F261" s="7">
        <v>5.0000000000000001E-4</v>
      </c>
      <c r="G261" s="7">
        <v>3.0000000000000001E-5</v>
      </c>
      <c r="H261" s="6" t="s">
        <v>262</v>
      </c>
      <c r="I261" s="1">
        <v>1207</v>
      </c>
      <c r="J261" s="1">
        <v>1126</v>
      </c>
      <c r="K261" s="1" t="str">
        <f>'fill in'!$B$3</f>
        <v>mini Antag Screen with E Cells</v>
      </c>
      <c r="L261" s="6" t="str">
        <f>'fill in'!$B$4</f>
        <v>Kamarck</v>
      </c>
      <c r="M261" s="3" t="s">
        <v>388</v>
      </c>
      <c r="N261" s="3" t="s">
        <v>392</v>
      </c>
    </row>
    <row r="262" spans="1:14" x14ac:dyDescent="0.25">
      <c r="A262" s="5">
        <v>42643</v>
      </c>
      <c r="B262" s="3">
        <v>4</v>
      </c>
      <c r="C262" s="3">
        <v>830</v>
      </c>
      <c r="D262" s="3">
        <v>817</v>
      </c>
      <c r="E262" s="3">
        <v>859</v>
      </c>
      <c r="F262" s="7">
        <v>5.0000000000000001E-4</v>
      </c>
      <c r="G262" s="7">
        <v>3.0000000000000001E-5</v>
      </c>
      <c r="H262" s="6" t="s">
        <v>263</v>
      </c>
      <c r="I262" s="1">
        <v>1227</v>
      </c>
      <c r="J262" s="1">
        <v>1149</v>
      </c>
      <c r="K262" s="1" t="str">
        <f>'fill in'!$B$3</f>
        <v>mini Antag Screen with E Cells</v>
      </c>
      <c r="L262" s="6" t="str">
        <f>'fill in'!$B$4</f>
        <v>Kamarck</v>
      </c>
      <c r="M262" s="3" t="s">
        <v>388</v>
      </c>
      <c r="N262" s="3" t="s">
        <v>392</v>
      </c>
    </row>
    <row r="263" spans="1:14" x14ac:dyDescent="0.25">
      <c r="A263" s="5">
        <v>42643</v>
      </c>
      <c r="B263" s="3">
        <v>4</v>
      </c>
      <c r="C263" s="3">
        <v>830</v>
      </c>
      <c r="D263" s="3">
        <v>817</v>
      </c>
      <c r="E263" s="3">
        <v>1175</v>
      </c>
      <c r="F263" s="7">
        <v>5.0000000000000001E-4</v>
      </c>
      <c r="G263" s="7">
        <v>3.0000000000000001E-5</v>
      </c>
      <c r="H263" s="6" t="s">
        <v>264</v>
      </c>
      <c r="I263" s="1">
        <v>1249</v>
      </c>
      <c r="J263" s="1">
        <v>1128</v>
      </c>
      <c r="K263" s="1" t="str">
        <f>'fill in'!$B$3</f>
        <v>mini Antag Screen with E Cells</v>
      </c>
      <c r="L263" s="6" t="str">
        <f>'fill in'!$B$4</f>
        <v>Kamarck</v>
      </c>
      <c r="M263" s="3" t="s">
        <v>388</v>
      </c>
      <c r="N263" s="3" t="s">
        <v>392</v>
      </c>
    </row>
    <row r="264" spans="1:14" x14ac:dyDescent="0.25">
      <c r="A264" s="5">
        <v>42643</v>
      </c>
      <c r="B264" s="3">
        <v>4</v>
      </c>
      <c r="C264" s="3">
        <v>830</v>
      </c>
      <c r="D264" s="3">
        <v>817</v>
      </c>
      <c r="E264" s="3">
        <v>860</v>
      </c>
      <c r="F264" s="7">
        <v>5.0000000000000001E-4</v>
      </c>
      <c r="G264" s="7">
        <v>3.0000000000000001E-5</v>
      </c>
      <c r="H264" s="6" t="s">
        <v>265</v>
      </c>
      <c r="I264" s="1">
        <v>1359</v>
      </c>
      <c r="J264" s="1">
        <v>1209</v>
      </c>
      <c r="K264" s="1" t="str">
        <f>'fill in'!$B$3</f>
        <v>mini Antag Screen with E Cells</v>
      </c>
      <c r="L264" s="6" t="str">
        <f>'fill in'!$B$4</f>
        <v>Kamarck</v>
      </c>
      <c r="M264" s="3" t="s">
        <v>388</v>
      </c>
      <c r="N264" s="3" t="s">
        <v>392</v>
      </c>
    </row>
    <row r="265" spans="1:14" x14ac:dyDescent="0.25">
      <c r="A265" s="5">
        <v>42643</v>
      </c>
      <c r="B265" s="3">
        <v>4</v>
      </c>
      <c r="C265" s="3">
        <v>830</v>
      </c>
      <c r="D265" s="3">
        <v>817</v>
      </c>
      <c r="E265" s="3">
        <v>1176</v>
      </c>
      <c r="F265" s="7">
        <v>5.0000000000000001E-4</v>
      </c>
      <c r="G265" s="7">
        <v>3.0000000000000001E-5</v>
      </c>
      <c r="H265" s="6" t="s">
        <v>266</v>
      </c>
      <c r="I265" s="1">
        <v>1170</v>
      </c>
      <c r="J265" s="1">
        <v>1055</v>
      </c>
      <c r="K265" s="1" t="str">
        <f>'fill in'!$B$3</f>
        <v>mini Antag Screen with E Cells</v>
      </c>
      <c r="L265" s="6" t="str">
        <f>'fill in'!$B$4</f>
        <v>Kamarck</v>
      </c>
      <c r="M265" s="3" t="s">
        <v>388</v>
      </c>
      <c r="N265" s="3" t="s">
        <v>392</v>
      </c>
    </row>
    <row r="266" spans="1:14" x14ac:dyDescent="0.25">
      <c r="A266" s="5">
        <v>42643</v>
      </c>
      <c r="B266" s="3">
        <v>4</v>
      </c>
      <c r="C266" s="3">
        <v>830</v>
      </c>
      <c r="D266" s="3">
        <v>817</v>
      </c>
      <c r="E266" s="3">
        <v>867</v>
      </c>
      <c r="F266" s="7">
        <v>5.0000000000000001E-4</v>
      </c>
      <c r="G266" s="7">
        <v>3.0000000000000001E-5</v>
      </c>
      <c r="H266" s="6" t="s">
        <v>267</v>
      </c>
      <c r="I266" s="1">
        <v>1328</v>
      </c>
      <c r="J266" s="1">
        <v>1025</v>
      </c>
      <c r="K266" s="1" t="str">
        <f>'fill in'!$B$3</f>
        <v>mini Antag Screen with E Cells</v>
      </c>
      <c r="L266" s="6" t="str">
        <f>'fill in'!$B$4</f>
        <v>Kamarck</v>
      </c>
      <c r="M266" s="3" t="s">
        <v>388</v>
      </c>
      <c r="N266" s="3" t="s">
        <v>392</v>
      </c>
    </row>
    <row r="267" spans="1:14" x14ac:dyDescent="0.25">
      <c r="A267" s="5">
        <v>42643</v>
      </c>
      <c r="B267" s="3">
        <v>4</v>
      </c>
      <c r="C267" s="3">
        <v>830</v>
      </c>
      <c r="D267" s="3">
        <v>817</v>
      </c>
      <c r="E267" s="3">
        <v>11817</v>
      </c>
      <c r="F267" s="7">
        <v>5.0000000000000001E-4</v>
      </c>
      <c r="G267" s="7">
        <v>3.0000000000000001E-5</v>
      </c>
      <c r="H267" s="6" t="s">
        <v>268</v>
      </c>
      <c r="I267" s="1">
        <v>1236</v>
      </c>
      <c r="J267" s="1">
        <v>1023</v>
      </c>
      <c r="K267" s="1" t="str">
        <f>'fill in'!$B$3</f>
        <v>mini Antag Screen with E Cells</v>
      </c>
      <c r="L267" s="6" t="str">
        <f>'fill in'!$B$4</f>
        <v>Kamarck</v>
      </c>
      <c r="M267" s="3" t="s">
        <v>388</v>
      </c>
      <c r="N267" s="3" t="s">
        <v>392</v>
      </c>
    </row>
    <row r="268" spans="1:14" x14ac:dyDescent="0.25">
      <c r="A268" s="5">
        <v>42643</v>
      </c>
      <c r="B268" s="3">
        <v>4</v>
      </c>
      <c r="C268" s="3">
        <v>830</v>
      </c>
      <c r="D268" s="3">
        <v>817</v>
      </c>
      <c r="E268" s="3">
        <v>868</v>
      </c>
      <c r="F268" s="7">
        <v>5.0000000000000001E-4</v>
      </c>
      <c r="G268" s="7">
        <v>3.0000000000000001E-5</v>
      </c>
      <c r="H268" s="6" t="s">
        <v>269</v>
      </c>
      <c r="I268" s="1">
        <v>1320</v>
      </c>
      <c r="J268" s="1">
        <v>949</v>
      </c>
      <c r="K268" s="1" t="str">
        <f>'fill in'!$B$3</f>
        <v>mini Antag Screen with E Cells</v>
      </c>
      <c r="L268" s="6" t="str">
        <f>'fill in'!$B$4</f>
        <v>Kamarck</v>
      </c>
      <c r="M268" s="3" t="s">
        <v>388</v>
      </c>
      <c r="N268" s="3" t="s">
        <v>392</v>
      </c>
    </row>
    <row r="269" spans="1:14" x14ac:dyDescent="0.25">
      <c r="A269" s="5">
        <v>42643</v>
      </c>
      <c r="B269" s="3">
        <v>4</v>
      </c>
      <c r="C269" s="3">
        <v>830</v>
      </c>
      <c r="D269" s="3">
        <v>817</v>
      </c>
      <c r="E269" s="3">
        <v>1178</v>
      </c>
      <c r="F269" s="7">
        <v>5.0000000000000001E-4</v>
      </c>
      <c r="G269" s="7">
        <v>3.0000000000000001E-5</v>
      </c>
      <c r="H269" s="6" t="s">
        <v>270</v>
      </c>
      <c r="I269" s="1">
        <v>1263</v>
      </c>
      <c r="J269" s="1">
        <v>922</v>
      </c>
      <c r="K269" s="1" t="str">
        <f>'fill in'!$B$3</f>
        <v>mini Antag Screen with E Cells</v>
      </c>
      <c r="L269" s="6" t="str">
        <f>'fill in'!$B$4</f>
        <v>Kamarck</v>
      </c>
      <c r="M269" s="3" t="s">
        <v>388</v>
      </c>
      <c r="N269" s="3" t="s">
        <v>392</v>
      </c>
    </row>
    <row r="270" spans="1:14" x14ac:dyDescent="0.25">
      <c r="A270" s="5">
        <v>42643</v>
      </c>
      <c r="B270" s="3">
        <v>4</v>
      </c>
      <c r="C270" s="3">
        <v>830</v>
      </c>
      <c r="D270" s="3">
        <v>817</v>
      </c>
      <c r="E270" s="3">
        <v>869</v>
      </c>
      <c r="F270" s="7">
        <v>5.0000000000000001E-4</v>
      </c>
      <c r="G270" s="7">
        <v>3.0000000000000001E-5</v>
      </c>
      <c r="H270" s="6" t="s">
        <v>271</v>
      </c>
      <c r="I270" s="1">
        <v>1317</v>
      </c>
      <c r="J270" s="1">
        <v>916</v>
      </c>
      <c r="K270" s="1" t="str">
        <f>'fill in'!$B$3</f>
        <v>mini Antag Screen with E Cells</v>
      </c>
      <c r="L270" s="6" t="str">
        <f>'fill in'!$B$4</f>
        <v>Kamarck</v>
      </c>
      <c r="M270" s="3" t="s">
        <v>388</v>
      </c>
      <c r="N270" s="3" t="s">
        <v>392</v>
      </c>
    </row>
    <row r="271" spans="1:14" x14ac:dyDescent="0.25">
      <c r="A271" s="5">
        <v>42643</v>
      </c>
      <c r="B271" s="3">
        <v>4</v>
      </c>
      <c r="C271" s="3">
        <v>830</v>
      </c>
      <c r="D271" s="3">
        <v>817</v>
      </c>
      <c r="E271" s="3">
        <v>1179</v>
      </c>
      <c r="F271" s="7">
        <v>5.0000000000000001E-4</v>
      </c>
      <c r="G271" s="7">
        <v>3.0000000000000001E-5</v>
      </c>
      <c r="H271" s="6" t="s">
        <v>272</v>
      </c>
      <c r="I271" s="1">
        <v>1493</v>
      </c>
      <c r="J271" s="1">
        <v>990</v>
      </c>
      <c r="K271" s="1" t="str">
        <f>'fill in'!$B$3</f>
        <v>mini Antag Screen with E Cells</v>
      </c>
      <c r="L271" s="6" t="str">
        <f>'fill in'!$B$4</f>
        <v>Kamarck</v>
      </c>
      <c r="M271" s="3" t="s">
        <v>388</v>
      </c>
      <c r="N271" s="3" t="s">
        <v>392</v>
      </c>
    </row>
    <row r="272" spans="1:14" x14ac:dyDescent="0.25">
      <c r="A272" s="5">
        <v>42643</v>
      </c>
      <c r="B272" s="3">
        <v>4</v>
      </c>
      <c r="C272" s="3">
        <v>830</v>
      </c>
      <c r="D272" s="3">
        <v>817</v>
      </c>
      <c r="E272" s="3">
        <v>870</v>
      </c>
      <c r="F272" s="7">
        <v>5.0000000000000001E-4</v>
      </c>
      <c r="G272" s="7">
        <v>3.0000000000000001E-5</v>
      </c>
      <c r="H272" s="6" t="s">
        <v>273</v>
      </c>
      <c r="I272" s="1">
        <v>1457</v>
      </c>
      <c r="J272" s="1">
        <v>939</v>
      </c>
      <c r="K272" s="1" t="str">
        <f>'fill in'!$B$3</f>
        <v>mini Antag Screen with E Cells</v>
      </c>
      <c r="L272" s="6" t="str">
        <f>'fill in'!$B$4</f>
        <v>Kamarck</v>
      </c>
      <c r="M272" s="3" t="s">
        <v>388</v>
      </c>
      <c r="N272" s="3" t="s">
        <v>392</v>
      </c>
    </row>
    <row r="273" spans="1:14" x14ac:dyDescent="0.25">
      <c r="A273" s="5">
        <v>42643</v>
      </c>
      <c r="B273" s="3">
        <v>4</v>
      </c>
      <c r="C273" s="3">
        <v>830</v>
      </c>
      <c r="D273" s="3">
        <v>817</v>
      </c>
      <c r="E273" s="3">
        <v>1180</v>
      </c>
      <c r="F273" s="7">
        <v>5.0000000000000001E-4</v>
      </c>
      <c r="G273" s="7">
        <v>3.0000000000000001E-5</v>
      </c>
      <c r="H273" s="6" t="s">
        <v>274</v>
      </c>
      <c r="I273" s="1">
        <v>1386</v>
      </c>
      <c r="J273" s="1">
        <v>893</v>
      </c>
      <c r="K273" s="1" t="str">
        <f>'fill in'!$B$3</f>
        <v>mini Antag Screen with E Cells</v>
      </c>
      <c r="L273" s="6" t="str">
        <f>'fill in'!$B$4</f>
        <v>Kamarck</v>
      </c>
      <c r="M273" s="3" t="s">
        <v>388</v>
      </c>
      <c r="N273" s="3" t="s">
        <v>392</v>
      </c>
    </row>
    <row r="274" spans="1:14" x14ac:dyDescent="0.25">
      <c r="A274" s="5">
        <v>42643</v>
      </c>
      <c r="B274" s="3">
        <v>4</v>
      </c>
      <c r="C274" s="3">
        <v>830</v>
      </c>
      <c r="D274" s="3">
        <v>811</v>
      </c>
      <c r="E274" s="3"/>
      <c r="F274" s="7">
        <v>1E-10</v>
      </c>
      <c r="G274" s="3"/>
      <c r="H274" s="6" t="s">
        <v>275</v>
      </c>
      <c r="I274" s="1">
        <v>1357</v>
      </c>
      <c r="J274" s="1">
        <v>1446</v>
      </c>
      <c r="K274" s="1" t="str">
        <f>'fill in'!$B$3</f>
        <v>mini Antag Screen with E Cells</v>
      </c>
      <c r="L274" s="6" t="str">
        <f>'fill in'!$B$4</f>
        <v>Kamarck</v>
      </c>
      <c r="M274" s="3" t="s">
        <v>389</v>
      </c>
      <c r="N274" s="3" t="s">
        <v>392</v>
      </c>
    </row>
    <row r="275" spans="1:14" x14ac:dyDescent="0.25">
      <c r="A275" s="5">
        <v>42643</v>
      </c>
      <c r="B275" s="3">
        <v>4</v>
      </c>
      <c r="C275" s="3">
        <v>830</v>
      </c>
      <c r="D275" s="3">
        <v>817</v>
      </c>
      <c r="E275" s="3">
        <v>1273</v>
      </c>
      <c r="F275" s="7">
        <v>5.0000000000000001E-4</v>
      </c>
      <c r="G275" s="7">
        <v>3.0000000000000001E-5</v>
      </c>
      <c r="H275" s="6" t="s">
        <v>276</v>
      </c>
      <c r="I275" s="1">
        <v>1316</v>
      </c>
      <c r="J275" s="1">
        <v>1302</v>
      </c>
      <c r="K275" s="1" t="str">
        <f>'fill in'!$B$3</f>
        <v>mini Antag Screen with E Cells</v>
      </c>
      <c r="L275" s="6" t="str">
        <f>'fill in'!$B$4</f>
        <v>Kamarck</v>
      </c>
      <c r="M275" s="3" t="s">
        <v>388</v>
      </c>
      <c r="N275" s="3" t="s">
        <v>392</v>
      </c>
    </row>
    <row r="276" spans="1:14" x14ac:dyDescent="0.25">
      <c r="A276" s="5">
        <v>42643</v>
      </c>
      <c r="B276" s="3">
        <v>4</v>
      </c>
      <c r="C276" s="3">
        <v>830</v>
      </c>
      <c r="D276" s="3">
        <v>817</v>
      </c>
      <c r="E276" s="3">
        <v>960</v>
      </c>
      <c r="F276" s="7">
        <v>5.0000000000000001E-4</v>
      </c>
      <c r="G276" s="7">
        <v>3.0000000000000001E-5</v>
      </c>
      <c r="H276" s="6" t="s">
        <v>277</v>
      </c>
      <c r="I276" s="1">
        <v>936</v>
      </c>
      <c r="J276" s="1">
        <v>1140</v>
      </c>
      <c r="K276" s="1" t="str">
        <f>'fill in'!$B$3</f>
        <v>mini Antag Screen with E Cells</v>
      </c>
      <c r="L276" s="6" t="str">
        <f>'fill in'!$B$4</f>
        <v>Kamarck</v>
      </c>
      <c r="M276" s="3" t="s">
        <v>388</v>
      </c>
      <c r="N276" s="3" t="s">
        <v>392</v>
      </c>
    </row>
    <row r="277" spans="1:14" x14ac:dyDescent="0.25">
      <c r="A277" s="5">
        <v>42643</v>
      </c>
      <c r="B277" s="3">
        <v>4</v>
      </c>
      <c r="C277" s="3">
        <v>830</v>
      </c>
      <c r="D277" s="3">
        <v>817</v>
      </c>
      <c r="E277" s="3">
        <v>1274</v>
      </c>
      <c r="F277" s="7">
        <v>5.0000000000000001E-4</v>
      </c>
      <c r="G277" s="7">
        <v>3.0000000000000001E-5</v>
      </c>
      <c r="H277" s="6" t="s">
        <v>278</v>
      </c>
      <c r="I277" s="1">
        <v>843</v>
      </c>
      <c r="J277" s="1">
        <v>1063</v>
      </c>
      <c r="K277" s="1" t="str">
        <f>'fill in'!$B$3</f>
        <v>mini Antag Screen with E Cells</v>
      </c>
      <c r="L277" s="6" t="str">
        <f>'fill in'!$B$4</f>
        <v>Kamarck</v>
      </c>
      <c r="M277" s="3" t="s">
        <v>388</v>
      </c>
      <c r="N277" s="3" t="s">
        <v>392</v>
      </c>
    </row>
    <row r="278" spans="1:14" x14ac:dyDescent="0.25">
      <c r="A278" s="5">
        <v>42643</v>
      </c>
      <c r="B278" s="3">
        <v>4</v>
      </c>
      <c r="C278" s="3">
        <v>830</v>
      </c>
      <c r="D278" s="3">
        <v>817</v>
      </c>
      <c r="E278" s="3">
        <v>961</v>
      </c>
      <c r="F278" s="7">
        <v>5.0000000000000001E-4</v>
      </c>
      <c r="G278" s="7">
        <v>3.0000000000000001E-5</v>
      </c>
      <c r="H278" s="6" t="s">
        <v>279</v>
      </c>
      <c r="I278" s="1">
        <v>949</v>
      </c>
      <c r="J278" s="1">
        <v>1022</v>
      </c>
      <c r="K278" s="1" t="str">
        <f>'fill in'!$B$3</f>
        <v>mini Antag Screen with E Cells</v>
      </c>
      <c r="L278" s="6" t="str">
        <f>'fill in'!$B$4</f>
        <v>Kamarck</v>
      </c>
      <c r="M278" s="3" t="s">
        <v>388</v>
      </c>
      <c r="N278" s="3" t="s">
        <v>392</v>
      </c>
    </row>
    <row r="279" spans="1:14" x14ac:dyDescent="0.25">
      <c r="A279" s="5">
        <v>42643</v>
      </c>
      <c r="B279" s="3">
        <v>4</v>
      </c>
      <c r="C279" s="3">
        <v>830</v>
      </c>
      <c r="D279" s="3">
        <v>817</v>
      </c>
      <c r="E279" s="3">
        <v>1275</v>
      </c>
      <c r="F279" s="7">
        <v>5.0000000000000001E-4</v>
      </c>
      <c r="G279" s="7">
        <v>3.0000000000000001E-5</v>
      </c>
      <c r="H279" s="6" t="s">
        <v>280</v>
      </c>
      <c r="I279" s="1">
        <v>876</v>
      </c>
      <c r="J279" s="1">
        <v>901</v>
      </c>
      <c r="K279" s="1" t="str">
        <f>'fill in'!$B$3</f>
        <v>mini Antag Screen with E Cells</v>
      </c>
      <c r="L279" s="6" t="str">
        <f>'fill in'!$B$4</f>
        <v>Kamarck</v>
      </c>
      <c r="M279" s="3" t="s">
        <v>388</v>
      </c>
      <c r="N279" s="3" t="s">
        <v>392</v>
      </c>
    </row>
    <row r="280" spans="1:14" x14ac:dyDescent="0.25">
      <c r="A280" s="5">
        <v>42643</v>
      </c>
      <c r="B280" s="3">
        <v>4</v>
      </c>
      <c r="C280" s="3">
        <v>830</v>
      </c>
      <c r="D280" s="3">
        <v>817</v>
      </c>
      <c r="E280" s="3">
        <v>962</v>
      </c>
      <c r="F280" s="7">
        <v>5.0000000000000001E-4</v>
      </c>
      <c r="G280" s="7">
        <v>3.0000000000000001E-5</v>
      </c>
      <c r="H280" s="6" t="s">
        <v>281</v>
      </c>
      <c r="I280" s="1">
        <v>966</v>
      </c>
      <c r="J280" s="1">
        <v>959</v>
      </c>
      <c r="K280" s="1" t="str">
        <f>'fill in'!$B$3</f>
        <v>mini Antag Screen with E Cells</v>
      </c>
      <c r="L280" s="6" t="str">
        <f>'fill in'!$B$4</f>
        <v>Kamarck</v>
      </c>
      <c r="M280" s="3" t="s">
        <v>388</v>
      </c>
      <c r="N280" s="3" t="s">
        <v>392</v>
      </c>
    </row>
    <row r="281" spans="1:14" x14ac:dyDescent="0.25">
      <c r="A281" s="5">
        <v>42643</v>
      </c>
      <c r="B281" s="3">
        <v>4</v>
      </c>
      <c r="C281" s="3">
        <v>830</v>
      </c>
      <c r="D281" s="3">
        <v>817</v>
      </c>
      <c r="E281" s="3">
        <v>1276</v>
      </c>
      <c r="F281" s="7">
        <v>5.0000000000000001E-4</v>
      </c>
      <c r="G281" s="7">
        <v>3.0000000000000001E-5</v>
      </c>
      <c r="H281" s="6" t="s">
        <v>282</v>
      </c>
      <c r="I281" s="1">
        <v>896</v>
      </c>
      <c r="J281" s="1">
        <v>870</v>
      </c>
      <c r="K281" s="1" t="str">
        <f>'fill in'!$B$3</f>
        <v>mini Antag Screen with E Cells</v>
      </c>
      <c r="L281" s="6" t="str">
        <f>'fill in'!$B$4</f>
        <v>Kamarck</v>
      </c>
      <c r="M281" s="3" t="s">
        <v>388</v>
      </c>
      <c r="N281" s="3" t="s">
        <v>392</v>
      </c>
    </row>
    <row r="282" spans="1:14" x14ac:dyDescent="0.25">
      <c r="A282" s="5">
        <v>42643</v>
      </c>
      <c r="B282" s="3">
        <v>4</v>
      </c>
      <c r="C282" s="3">
        <v>830</v>
      </c>
      <c r="D282" s="3">
        <v>817</v>
      </c>
      <c r="E282" s="3">
        <v>963</v>
      </c>
      <c r="F282" s="7">
        <v>5.0000000000000001E-4</v>
      </c>
      <c r="G282" s="7">
        <v>3.0000000000000001E-5</v>
      </c>
      <c r="H282" s="6" t="s">
        <v>283</v>
      </c>
      <c r="I282" s="1">
        <v>802</v>
      </c>
      <c r="J282" s="1">
        <v>893</v>
      </c>
      <c r="K282" s="1" t="str">
        <f>'fill in'!$B$3</f>
        <v>mini Antag Screen with E Cells</v>
      </c>
      <c r="L282" s="6" t="str">
        <f>'fill in'!$B$4</f>
        <v>Kamarck</v>
      </c>
      <c r="M282" s="3" t="s">
        <v>388</v>
      </c>
      <c r="N282" s="3" t="s">
        <v>392</v>
      </c>
    </row>
    <row r="283" spans="1:14" x14ac:dyDescent="0.25">
      <c r="A283" s="5">
        <v>42643</v>
      </c>
      <c r="B283" s="3">
        <v>4</v>
      </c>
      <c r="C283" s="3">
        <v>830</v>
      </c>
      <c r="D283" s="3">
        <v>817</v>
      </c>
      <c r="E283" s="3">
        <v>12817</v>
      </c>
      <c r="F283" s="7">
        <v>5.0000000000000001E-4</v>
      </c>
      <c r="G283" s="7">
        <v>3.0000000000000001E-5</v>
      </c>
      <c r="H283" s="6" t="s">
        <v>284</v>
      </c>
      <c r="I283" s="1">
        <v>828</v>
      </c>
      <c r="J283" s="1">
        <v>756</v>
      </c>
      <c r="K283" s="1" t="str">
        <f>'fill in'!$B$3</f>
        <v>mini Antag Screen with E Cells</v>
      </c>
      <c r="L283" s="6" t="str">
        <f>'fill in'!$B$4</f>
        <v>Kamarck</v>
      </c>
      <c r="M283" s="3" t="s">
        <v>388</v>
      </c>
      <c r="N283" s="3" t="s">
        <v>392</v>
      </c>
    </row>
    <row r="284" spans="1:14" x14ac:dyDescent="0.25">
      <c r="A284" s="5">
        <v>42643</v>
      </c>
      <c r="B284" s="3">
        <v>4</v>
      </c>
      <c r="C284" s="3">
        <v>830</v>
      </c>
      <c r="D284" s="3">
        <v>817</v>
      </c>
      <c r="E284" s="3">
        <v>964</v>
      </c>
      <c r="F284" s="7">
        <v>5.0000000000000001E-4</v>
      </c>
      <c r="G284" s="7">
        <v>3.0000000000000001E-5</v>
      </c>
      <c r="H284" s="6" t="s">
        <v>285</v>
      </c>
      <c r="I284" s="1">
        <v>858</v>
      </c>
      <c r="J284" s="1">
        <v>864</v>
      </c>
      <c r="K284" s="1" t="str">
        <f>'fill in'!$B$3</f>
        <v>mini Antag Screen with E Cells</v>
      </c>
      <c r="L284" s="6" t="str">
        <f>'fill in'!$B$4</f>
        <v>Kamarck</v>
      </c>
      <c r="M284" s="3" t="s">
        <v>388</v>
      </c>
      <c r="N284" s="3" t="s">
        <v>392</v>
      </c>
    </row>
    <row r="285" spans="1:14" x14ac:dyDescent="0.25">
      <c r="A285" s="5">
        <v>42643</v>
      </c>
      <c r="B285" s="3">
        <v>4</v>
      </c>
      <c r="C285" s="3">
        <v>830</v>
      </c>
      <c r="D285" s="3">
        <v>817</v>
      </c>
      <c r="E285" s="3">
        <v>1278</v>
      </c>
      <c r="F285" s="7">
        <v>5.0000000000000001E-4</v>
      </c>
      <c r="G285" s="7">
        <v>3.0000000000000001E-5</v>
      </c>
      <c r="H285" s="6" t="s">
        <v>286</v>
      </c>
      <c r="I285" s="1">
        <v>891</v>
      </c>
      <c r="J285" s="1">
        <v>754</v>
      </c>
      <c r="K285" s="1" t="str">
        <f>'fill in'!$B$3</f>
        <v>mini Antag Screen with E Cells</v>
      </c>
      <c r="L285" s="6" t="str">
        <f>'fill in'!$B$4</f>
        <v>Kamarck</v>
      </c>
      <c r="M285" s="3" t="s">
        <v>388</v>
      </c>
      <c r="N285" s="3" t="s">
        <v>392</v>
      </c>
    </row>
    <row r="286" spans="1:14" x14ac:dyDescent="0.25">
      <c r="A286" s="5">
        <v>42643</v>
      </c>
      <c r="B286" s="3">
        <v>4</v>
      </c>
      <c r="C286" s="3">
        <v>830</v>
      </c>
      <c r="D286" s="3">
        <v>817</v>
      </c>
      <c r="E286" s="3">
        <v>965</v>
      </c>
      <c r="F286" s="7">
        <v>5.0000000000000001E-4</v>
      </c>
      <c r="G286" s="7">
        <v>3.0000000000000001E-5</v>
      </c>
      <c r="H286" s="6" t="s">
        <v>287</v>
      </c>
      <c r="I286" s="1">
        <v>755</v>
      </c>
      <c r="J286" s="1">
        <v>827</v>
      </c>
      <c r="K286" s="1" t="str">
        <f>'fill in'!$B$3</f>
        <v>mini Antag Screen with E Cells</v>
      </c>
      <c r="L286" s="6" t="str">
        <f>'fill in'!$B$4</f>
        <v>Kamarck</v>
      </c>
      <c r="M286" s="3" t="s">
        <v>388</v>
      </c>
      <c r="N286" s="3" t="s">
        <v>392</v>
      </c>
    </row>
    <row r="287" spans="1:14" x14ac:dyDescent="0.25">
      <c r="A287" s="5">
        <v>42643</v>
      </c>
      <c r="B287" s="3">
        <v>4</v>
      </c>
      <c r="C287" s="3">
        <v>830</v>
      </c>
      <c r="D287" s="3">
        <v>817</v>
      </c>
      <c r="E287" s="3">
        <v>1279</v>
      </c>
      <c r="F287" s="7">
        <v>5.0000000000000001E-4</v>
      </c>
      <c r="G287" s="7">
        <v>3.0000000000000001E-5</v>
      </c>
      <c r="H287" s="6" t="s">
        <v>288</v>
      </c>
      <c r="I287" s="1">
        <v>757</v>
      </c>
      <c r="J287" s="1">
        <v>686</v>
      </c>
      <c r="K287" s="1" t="str">
        <f>'fill in'!$B$3</f>
        <v>mini Antag Screen with E Cells</v>
      </c>
      <c r="L287" s="6" t="str">
        <f>'fill in'!$B$4</f>
        <v>Kamarck</v>
      </c>
      <c r="M287" s="3" t="s">
        <v>388</v>
      </c>
      <c r="N287" s="3" t="s">
        <v>392</v>
      </c>
    </row>
    <row r="288" spans="1:14" x14ac:dyDescent="0.25">
      <c r="A288" s="5">
        <v>42643</v>
      </c>
      <c r="B288" s="3">
        <v>4</v>
      </c>
      <c r="C288" s="3">
        <v>830</v>
      </c>
      <c r="D288" s="3">
        <v>817</v>
      </c>
      <c r="E288" s="3">
        <v>966</v>
      </c>
      <c r="F288" s="7">
        <v>5.0000000000000001E-4</v>
      </c>
      <c r="G288" s="7">
        <v>3.0000000000000001E-5</v>
      </c>
      <c r="H288" s="6" t="s">
        <v>289</v>
      </c>
      <c r="I288" s="1">
        <v>1087</v>
      </c>
      <c r="J288" s="1">
        <v>798</v>
      </c>
      <c r="K288" s="1" t="str">
        <f>'fill in'!$B$3</f>
        <v>mini Antag Screen with E Cells</v>
      </c>
      <c r="L288" s="6" t="str">
        <f>'fill in'!$B$4</f>
        <v>Kamarck</v>
      </c>
      <c r="M288" s="3" t="s">
        <v>388</v>
      </c>
      <c r="N288" s="3" t="s">
        <v>392</v>
      </c>
    </row>
    <row r="289" spans="1:14" x14ac:dyDescent="0.25">
      <c r="A289" s="5">
        <v>42643</v>
      </c>
      <c r="B289" s="3">
        <v>4</v>
      </c>
      <c r="C289" s="3">
        <v>830</v>
      </c>
      <c r="D289" s="3">
        <v>817</v>
      </c>
      <c r="E289" s="3">
        <v>1280</v>
      </c>
      <c r="F289" s="7">
        <v>5.0000000000000001E-4</v>
      </c>
      <c r="G289" s="7">
        <v>3.0000000000000001E-5</v>
      </c>
      <c r="H289" s="6" t="s">
        <v>290</v>
      </c>
      <c r="I289" s="1">
        <v>783</v>
      </c>
      <c r="J289" s="1">
        <v>699</v>
      </c>
      <c r="K289" s="1" t="str">
        <f>'fill in'!$B$3</f>
        <v>mini Antag Screen with E Cells</v>
      </c>
      <c r="L289" s="6" t="str">
        <f>'fill in'!$B$4</f>
        <v>Kamarck</v>
      </c>
      <c r="M289" s="3" t="s">
        <v>388</v>
      </c>
      <c r="N289" s="3" t="s">
        <v>392</v>
      </c>
    </row>
    <row r="290" spans="1:14" x14ac:dyDescent="0.25">
      <c r="A290" s="5">
        <v>42643</v>
      </c>
      <c r="B290" s="3">
        <v>4</v>
      </c>
      <c r="C290" s="3">
        <v>830</v>
      </c>
      <c r="D290" s="3">
        <v>811</v>
      </c>
      <c r="E290" s="3"/>
      <c r="F290" s="7">
        <v>1E-10</v>
      </c>
      <c r="G290" s="3"/>
      <c r="H290" s="6" t="s">
        <v>291</v>
      </c>
      <c r="I290" s="1">
        <v>989</v>
      </c>
      <c r="J290" s="1">
        <v>1551</v>
      </c>
      <c r="K290" s="1" t="str">
        <f>'fill in'!$B$3</f>
        <v>mini Antag Screen with E Cells</v>
      </c>
      <c r="L290" s="6" t="str">
        <f>'fill in'!$B$4</f>
        <v>Kamarck</v>
      </c>
      <c r="M290" s="3" t="s">
        <v>389</v>
      </c>
      <c r="N290" s="3" t="s">
        <v>392</v>
      </c>
    </row>
    <row r="291" spans="1:14" x14ac:dyDescent="0.25">
      <c r="A291" s="5">
        <v>42643</v>
      </c>
      <c r="B291" s="3">
        <v>4</v>
      </c>
      <c r="C291" s="3">
        <v>830</v>
      </c>
      <c r="D291" s="3">
        <v>817</v>
      </c>
      <c r="E291" s="3">
        <v>673</v>
      </c>
      <c r="F291" s="7">
        <v>5.0000000000000001E-4</v>
      </c>
      <c r="G291" s="7">
        <v>3.0000000000000001E-5</v>
      </c>
      <c r="H291" s="6" t="s">
        <v>292</v>
      </c>
      <c r="I291" s="1">
        <v>1716</v>
      </c>
      <c r="J291" s="1">
        <v>1480</v>
      </c>
      <c r="K291" s="1" t="str">
        <f>'fill in'!$B$3</f>
        <v>mini Antag Screen with E Cells</v>
      </c>
      <c r="L291" s="6" t="str">
        <f>'fill in'!$B$4</f>
        <v>Kamarck</v>
      </c>
      <c r="M291" s="3" t="s">
        <v>388</v>
      </c>
      <c r="N291" s="3" t="s">
        <v>392</v>
      </c>
    </row>
    <row r="292" spans="1:14" x14ac:dyDescent="0.25">
      <c r="A292" s="5">
        <v>42643</v>
      </c>
      <c r="B292" s="3">
        <v>4</v>
      </c>
      <c r="C292" s="3">
        <v>830</v>
      </c>
      <c r="D292" s="3">
        <v>817</v>
      </c>
      <c r="E292" s="3">
        <v>482</v>
      </c>
      <c r="F292" s="7">
        <v>5.0000000000000001E-4</v>
      </c>
      <c r="G292" s="7">
        <v>3.0000000000000001E-5</v>
      </c>
      <c r="H292" s="6" t="s">
        <v>293</v>
      </c>
      <c r="I292" s="1">
        <v>1636</v>
      </c>
      <c r="J292" s="1">
        <v>1189</v>
      </c>
      <c r="K292" s="1" t="str">
        <f>'fill in'!$B$3</f>
        <v>mini Antag Screen with E Cells</v>
      </c>
      <c r="L292" s="6" t="str">
        <f>'fill in'!$B$4</f>
        <v>Kamarck</v>
      </c>
      <c r="M292" s="3" t="s">
        <v>388</v>
      </c>
      <c r="N292" s="3" t="s">
        <v>392</v>
      </c>
    </row>
    <row r="293" spans="1:14" x14ac:dyDescent="0.25">
      <c r="A293" s="5">
        <v>42643</v>
      </c>
      <c r="B293" s="3">
        <v>4</v>
      </c>
      <c r="C293" s="3">
        <v>830</v>
      </c>
      <c r="D293" s="3">
        <v>817</v>
      </c>
      <c r="E293" s="3">
        <v>674</v>
      </c>
      <c r="F293" s="7">
        <v>5.0000000000000001E-4</v>
      </c>
      <c r="G293" s="7">
        <v>3.0000000000000001E-5</v>
      </c>
      <c r="H293" s="6" t="s">
        <v>294</v>
      </c>
      <c r="I293" s="1">
        <v>1403</v>
      </c>
      <c r="J293" s="1">
        <v>1260</v>
      </c>
      <c r="K293" s="1" t="str">
        <f>'fill in'!$B$3</f>
        <v>mini Antag Screen with E Cells</v>
      </c>
      <c r="L293" s="6" t="str">
        <f>'fill in'!$B$4</f>
        <v>Kamarck</v>
      </c>
      <c r="M293" s="3" t="s">
        <v>388</v>
      </c>
      <c r="N293" s="3" t="s">
        <v>392</v>
      </c>
    </row>
    <row r="294" spans="1:14" x14ac:dyDescent="0.25">
      <c r="A294" s="5">
        <v>42643</v>
      </c>
      <c r="B294" s="3">
        <v>4</v>
      </c>
      <c r="C294" s="3">
        <v>830</v>
      </c>
      <c r="D294" s="3">
        <v>817</v>
      </c>
      <c r="E294" s="3">
        <v>483</v>
      </c>
      <c r="F294" s="7">
        <v>5.0000000000000001E-4</v>
      </c>
      <c r="G294" s="7">
        <v>3.0000000000000001E-5</v>
      </c>
      <c r="H294" s="6" t="s">
        <v>295</v>
      </c>
      <c r="I294" s="1">
        <v>1491</v>
      </c>
      <c r="J294" s="1">
        <v>1236</v>
      </c>
      <c r="K294" s="1" t="str">
        <f>'fill in'!$B$3</f>
        <v>mini Antag Screen with E Cells</v>
      </c>
      <c r="L294" s="6" t="str">
        <f>'fill in'!$B$4</f>
        <v>Kamarck</v>
      </c>
      <c r="M294" s="3" t="s">
        <v>388</v>
      </c>
      <c r="N294" s="3" t="s">
        <v>392</v>
      </c>
    </row>
    <row r="295" spans="1:14" x14ac:dyDescent="0.25">
      <c r="A295" s="5">
        <v>42643</v>
      </c>
      <c r="B295" s="3">
        <v>4</v>
      </c>
      <c r="C295" s="3">
        <v>830</v>
      </c>
      <c r="D295" s="3">
        <v>817</v>
      </c>
      <c r="E295" s="3">
        <v>675</v>
      </c>
      <c r="F295" s="7">
        <v>5.0000000000000001E-4</v>
      </c>
      <c r="G295" s="7">
        <v>3.0000000000000001E-5</v>
      </c>
      <c r="H295" s="6" t="s">
        <v>296</v>
      </c>
      <c r="I295" s="1">
        <v>1198</v>
      </c>
      <c r="J295" s="1">
        <v>1099</v>
      </c>
      <c r="K295" s="1" t="str">
        <f>'fill in'!$B$3</f>
        <v>mini Antag Screen with E Cells</v>
      </c>
      <c r="L295" s="6" t="str">
        <f>'fill in'!$B$4</f>
        <v>Kamarck</v>
      </c>
      <c r="M295" s="3" t="s">
        <v>388</v>
      </c>
      <c r="N295" s="3" t="s">
        <v>392</v>
      </c>
    </row>
    <row r="296" spans="1:14" x14ac:dyDescent="0.25">
      <c r="A296" s="5">
        <v>42643</v>
      </c>
      <c r="B296" s="3">
        <v>4</v>
      </c>
      <c r="C296" s="3">
        <v>830</v>
      </c>
      <c r="D296" s="3">
        <v>817</v>
      </c>
      <c r="E296" s="3">
        <v>484</v>
      </c>
      <c r="F296" s="7">
        <v>5.0000000000000001E-4</v>
      </c>
      <c r="G296" s="7">
        <v>3.0000000000000001E-5</v>
      </c>
      <c r="H296" s="6" t="s">
        <v>297</v>
      </c>
      <c r="I296" s="1">
        <v>1424</v>
      </c>
      <c r="J296" s="1">
        <v>1020</v>
      </c>
      <c r="K296" s="1" t="str">
        <f>'fill in'!$B$3</f>
        <v>mini Antag Screen with E Cells</v>
      </c>
      <c r="L296" s="6" t="str">
        <f>'fill in'!$B$4</f>
        <v>Kamarck</v>
      </c>
      <c r="M296" s="3" t="s">
        <v>388</v>
      </c>
      <c r="N296" s="3" t="s">
        <v>392</v>
      </c>
    </row>
    <row r="297" spans="1:14" x14ac:dyDescent="0.25">
      <c r="A297" s="5">
        <v>42643</v>
      </c>
      <c r="B297" s="3">
        <v>4</v>
      </c>
      <c r="C297" s="3">
        <v>830</v>
      </c>
      <c r="D297" s="3">
        <v>817</v>
      </c>
      <c r="E297" s="3">
        <v>676</v>
      </c>
      <c r="F297" s="7">
        <v>5.0000000000000001E-4</v>
      </c>
      <c r="G297" s="7">
        <v>3.0000000000000001E-5</v>
      </c>
      <c r="H297" s="6" t="s">
        <v>298</v>
      </c>
      <c r="I297" s="1">
        <v>1179</v>
      </c>
      <c r="J297" s="1">
        <v>1016</v>
      </c>
      <c r="K297" s="1" t="str">
        <f>'fill in'!$B$3</f>
        <v>mini Antag Screen with E Cells</v>
      </c>
      <c r="L297" s="6" t="str">
        <f>'fill in'!$B$4</f>
        <v>Kamarck</v>
      </c>
      <c r="M297" s="3" t="s">
        <v>388</v>
      </c>
      <c r="N297" s="3" t="s">
        <v>392</v>
      </c>
    </row>
    <row r="298" spans="1:14" x14ac:dyDescent="0.25">
      <c r="A298" s="5">
        <v>42643</v>
      </c>
      <c r="B298" s="3">
        <v>4</v>
      </c>
      <c r="C298" s="3">
        <v>830</v>
      </c>
      <c r="D298" s="3">
        <v>817</v>
      </c>
      <c r="E298" s="3">
        <v>485</v>
      </c>
      <c r="F298" s="7">
        <v>5.0000000000000001E-4</v>
      </c>
      <c r="G298" s="7">
        <v>3.0000000000000001E-5</v>
      </c>
      <c r="H298" s="6" t="s">
        <v>299</v>
      </c>
      <c r="I298" s="1">
        <v>1406</v>
      </c>
      <c r="J298" s="1">
        <v>1025</v>
      </c>
      <c r="K298" s="1" t="str">
        <f>'fill in'!$B$3</f>
        <v>mini Antag Screen with E Cells</v>
      </c>
      <c r="L298" s="6" t="str">
        <f>'fill in'!$B$4</f>
        <v>Kamarck</v>
      </c>
      <c r="M298" s="3" t="s">
        <v>388</v>
      </c>
      <c r="N298" s="3" t="s">
        <v>392</v>
      </c>
    </row>
    <row r="299" spans="1:14" x14ac:dyDescent="0.25">
      <c r="A299" s="5">
        <v>42643</v>
      </c>
      <c r="B299" s="3">
        <v>4</v>
      </c>
      <c r="C299" s="3">
        <v>830</v>
      </c>
      <c r="D299" s="3">
        <v>817</v>
      </c>
      <c r="E299" s="3">
        <v>6817</v>
      </c>
      <c r="F299" s="7">
        <v>5.0000000000000001E-4</v>
      </c>
      <c r="G299" s="7">
        <v>3.0000000000000001E-5</v>
      </c>
      <c r="H299" s="6" t="s">
        <v>300</v>
      </c>
      <c r="I299" s="1">
        <v>1193</v>
      </c>
      <c r="J299" s="1">
        <v>1043</v>
      </c>
      <c r="K299" s="1" t="str">
        <f>'fill in'!$B$3</f>
        <v>mini Antag Screen with E Cells</v>
      </c>
      <c r="L299" s="6" t="str">
        <f>'fill in'!$B$4</f>
        <v>Kamarck</v>
      </c>
      <c r="M299" s="3" t="s">
        <v>388</v>
      </c>
      <c r="N299" s="3" t="s">
        <v>392</v>
      </c>
    </row>
    <row r="300" spans="1:14" x14ac:dyDescent="0.25">
      <c r="A300" s="5">
        <v>42643</v>
      </c>
      <c r="B300" s="3">
        <v>4</v>
      </c>
      <c r="C300" s="3">
        <v>830</v>
      </c>
      <c r="D300" s="3">
        <v>817</v>
      </c>
      <c r="E300" s="3">
        <v>486</v>
      </c>
      <c r="F300" s="7">
        <v>5.0000000000000001E-4</v>
      </c>
      <c r="G300" s="7">
        <v>3.0000000000000001E-5</v>
      </c>
      <c r="H300" s="6" t="s">
        <v>301</v>
      </c>
      <c r="I300" s="1">
        <v>1344</v>
      </c>
      <c r="J300" s="1">
        <v>978</v>
      </c>
      <c r="K300" s="1" t="str">
        <f>'fill in'!$B$3</f>
        <v>mini Antag Screen with E Cells</v>
      </c>
      <c r="L300" s="6" t="str">
        <f>'fill in'!$B$4</f>
        <v>Kamarck</v>
      </c>
      <c r="M300" s="3" t="s">
        <v>388</v>
      </c>
      <c r="N300" s="3" t="s">
        <v>392</v>
      </c>
    </row>
    <row r="301" spans="1:14" x14ac:dyDescent="0.25">
      <c r="A301" s="5">
        <v>42643</v>
      </c>
      <c r="B301" s="3">
        <v>4</v>
      </c>
      <c r="C301" s="3">
        <v>830</v>
      </c>
      <c r="D301" s="3">
        <v>817</v>
      </c>
      <c r="E301" s="3">
        <v>678</v>
      </c>
      <c r="F301" s="7">
        <v>5.0000000000000001E-4</v>
      </c>
      <c r="G301" s="7">
        <v>3.0000000000000001E-5</v>
      </c>
      <c r="H301" s="6" t="s">
        <v>302</v>
      </c>
      <c r="I301" s="1">
        <v>1298</v>
      </c>
      <c r="J301" s="1">
        <v>1026</v>
      </c>
      <c r="K301" s="1" t="str">
        <f>'fill in'!$B$3</f>
        <v>mini Antag Screen with E Cells</v>
      </c>
      <c r="L301" s="6" t="str">
        <f>'fill in'!$B$4</f>
        <v>Kamarck</v>
      </c>
      <c r="M301" s="3" t="s">
        <v>388</v>
      </c>
      <c r="N301" s="3" t="s">
        <v>392</v>
      </c>
    </row>
    <row r="302" spans="1:14" x14ac:dyDescent="0.25">
      <c r="A302" s="5">
        <v>42643</v>
      </c>
      <c r="B302" s="3">
        <v>4</v>
      </c>
      <c r="C302" s="3">
        <v>830</v>
      </c>
      <c r="D302" s="3">
        <v>817</v>
      </c>
      <c r="E302" s="3">
        <v>487</v>
      </c>
      <c r="F302" s="7">
        <v>5.0000000000000001E-4</v>
      </c>
      <c r="G302" s="7">
        <v>3.0000000000000001E-5</v>
      </c>
      <c r="H302" s="6" t="s">
        <v>303</v>
      </c>
      <c r="I302" s="1">
        <v>1106</v>
      </c>
      <c r="J302" s="1">
        <v>910</v>
      </c>
      <c r="K302" s="1" t="str">
        <f>'fill in'!$B$3</f>
        <v>mini Antag Screen with E Cells</v>
      </c>
      <c r="L302" s="6" t="str">
        <f>'fill in'!$B$4</f>
        <v>Kamarck</v>
      </c>
      <c r="M302" s="3" t="s">
        <v>388</v>
      </c>
      <c r="N302" s="3" t="s">
        <v>392</v>
      </c>
    </row>
    <row r="303" spans="1:14" x14ac:dyDescent="0.25">
      <c r="A303" s="5">
        <v>42643</v>
      </c>
      <c r="B303" s="3">
        <v>4</v>
      </c>
      <c r="C303" s="3">
        <v>830</v>
      </c>
      <c r="D303" s="3">
        <v>817</v>
      </c>
      <c r="E303" s="3">
        <v>679</v>
      </c>
      <c r="F303" s="7">
        <v>5.0000000000000001E-4</v>
      </c>
      <c r="G303" s="7">
        <v>3.0000000000000001E-5</v>
      </c>
      <c r="H303" s="6" t="s">
        <v>304</v>
      </c>
      <c r="I303" s="1">
        <v>1455</v>
      </c>
      <c r="J303" s="1">
        <v>1019</v>
      </c>
      <c r="K303" s="1" t="str">
        <f>'fill in'!$B$3</f>
        <v>mini Antag Screen with E Cells</v>
      </c>
      <c r="L303" s="6" t="str">
        <f>'fill in'!$B$4</f>
        <v>Kamarck</v>
      </c>
      <c r="M303" s="3" t="s">
        <v>388</v>
      </c>
      <c r="N303" s="3" t="s">
        <v>392</v>
      </c>
    </row>
    <row r="304" spans="1:14" x14ac:dyDescent="0.25">
      <c r="A304" s="5">
        <v>42643</v>
      </c>
      <c r="B304" s="3">
        <v>4</v>
      </c>
      <c r="C304" s="3">
        <v>830</v>
      </c>
      <c r="D304" s="3">
        <v>817</v>
      </c>
      <c r="E304" s="3">
        <v>488</v>
      </c>
      <c r="F304" s="7">
        <v>5.0000000000000001E-4</v>
      </c>
      <c r="G304" s="7">
        <v>3.0000000000000001E-5</v>
      </c>
      <c r="H304" s="6" t="s">
        <v>305</v>
      </c>
      <c r="I304" s="1">
        <v>1435</v>
      </c>
      <c r="J304" s="1">
        <v>960</v>
      </c>
      <c r="K304" s="1" t="str">
        <f>'fill in'!$B$3</f>
        <v>mini Antag Screen with E Cells</v>
      </c>
      <c r="L304" s="6" t="str">
        <f>'fill in'!$B$4</f>
        <v>Kamarck</v>
      </c>
      <c r="M304" s="3" t="s">
        <v>388</v>
      </c>
      <c r="N304" s="3" t="s">
        <v>392</v>
      </c>
    </row>
    <row r="305" spans="1:14" x14ac:dyDescent="0.25">
      <c r="A305" s="5">
        <v>42643</v>
      </c>
      <c r="B305" s="3">
        <v>4</v>
      </c>
      <c r="C305" s="3">
        <v>830</v>
      </c>
      <c r="D305" s="3">
        <v>817</v>
      </c>
      <c r="E305" s="3">
        <v>680</v>
      </c>
      <c r="F305" s="7">
        <v>5.0000000000000001E-4</v>
      </c>
      <c r="G305" s="7">
        <v>3.0000000000000001E-5</v>
      </c>
      <c r="H305" s="6" t="s">
        <v>306</v>
      </c>
      <c r="I305" s="1">
        <v>1260</v>
      </c>
      <c r="J305" s="1">
        <v>958</v>
      </c>
      <c r="K305" s="1" t="str">
        <f>'fill in'!$B$3</f>
        <v>mini Antag Screen with E Cells</v>
      </c>
      <c r="L305" s="6" t="str">
        <f>'fill in'!$B$4</f>
        <v>Kamarck</v>
      </c>
      <c r="M305" s="3" t="s">
        <v>388</v>
      </c>
      <c r="N305" s="3" t="s">
        <v>392</v>
      </c>
    </row>
    <row r="306" spans="1:14" x14ac:dyDescent="0.25">
      <c r="A306" s="5">
        <v>42643</v>
      </c>
      <c r="B306" s="3">
        <v>4</v>
      </c>
      <c r="C306" s="3">
        <v>830</v>
      </c>
      <c r="D306" s="3">
        <v>811</v>
      </c>
      <c r="E306" s="3"/>
      <c r="F306" s="7">
        <v>1E-10</v>
      </c>
      <c r="G306" s="3"/>
      <c r="H306" s="6" t="s">
        <v>307</v>
      </c>
      <c r="I306" s="1">
        <v>921</v>
      </c>
      <c r="J306" s="1">
        <v>1592</v>
      </c>
      <c r="K306" s="1" t="str">
        <f>'fill in'!$B$3</f>
        <v>mini Antag Screen with E Cells</v>
      </c>
      <c r="L306" s="6" t="str">
        <f>'fill in'!$B$4</f>
        <v>Kamarck</v>
      </c>
      <c r="M306" s="3" t="s">
        <v>389</v>
      </c>
      <c r="N306" s="3" t="s">
        <v>392</v>
      </c>
    </row>
    <row r="307" spans="1:14" x14ac:dyDescent="0.25">
      <c r="A307" s="5">
        <v>42643</v>
      </c>
      <c r="B307" s="3">
        <v>4</v>
      </c>
      <c r="C307" s="3">
        <v>830</v>
      </c>
      <c r="D307" s="3">
        <v>817</v>
      </c>
      <c r="E307" s="3">
        <v>713</v>
      </c>
      <c r="F307" s="7">
        <v>5.0000000000000001E-4</v>
      </c>
      <c r="G307" s="7">
        <v>3.0000000000000001E-5</v>
      </c>
      <c r="H307" s="6" t="s">
        <v>308</v>
      </c>
      <c r="I307" s="1">
        <v>1443</v>
      </c>
      <c r="J307" s="1">
        <v>1253</v>
      </c>
      <c r="K307" s="1" t="str">
        <f>'fill in'!$B$3</f>
        <v>mini Antag Screen with E Cells</v>
      </c>
      <c r="L307" s="6" t="str">
        <f>'fill in'!$B$4</f>
        <v>Kamarck</v>
      </c>
      <c r="M307" s="3" t="s">
        <v>388</v>
      </c>
      <c r="N307" s="3" t="s">
        <v>392</v>
      </c>
    </row>
    <row r="308" spans="1:14" x14ac:dyDescent="0.25">
      <c r="A308" s="5">
        <v>42643</v>
      </c>
      <c r="B308" s="3">
        <v>4</v>
      </c>
      <c r="C308" s="3">
        <v>830</v>
      </c>
      <c r="D308" s="3">
        <v>817</v>
      </c>
      <c r="E308" s="3">
        <v>522</v>
      </c>
      <c r="F308" s="7">
        <v>5.0000000000000001E-4</v>
      </c>
      <c r="G308" s="7">
        <v>3.0000000000000001E-5</v>
      </c>
      <c r="H308" s="6" t="s">
        <v>309</v>
      </c>
      <c r="I308" s="1">
        <v>1049</v>
      </c>
      <c r="J308" s="1">
        <v>1136</v>
      </c>
      <c r="K308" s="1" t="str">
        <f>'fill in'!$B$3</f>
        <v>mini Antag Screen with E Cells</v>
      </c>
      <c r="L308" s="6" t="str">
        <f>'fill in'!$B$4</f>
        <v>Kamarck</v>
      </c>
      <c r="M308" s="3" t="s">
        <v>388</v>
      </c>
      <c r="N308" s="3" t="s">
        <v>392</v>
      </c>
    </row>
    <row r="309" spans="1:14" x14ac:dyDescent="0.25">
      <c r="A309" s="5">
        <v>42643</v>
      </c>
      <c r="B309" s="3">
        <v>4</v>
      </c>
      <c r="C309" s="3">
        <v>830</v>
      </c>
      <c r="D309" s="3">
        <v>817</v>
      </c>
      <c r="E309" s="3">
        <v>714</v>
      </c>
      <c r="F309" s="7">
        <v>5.0000000000000001E-4</v>
      </c>
      <c r="G309" s="7">
        <v>3.0000000000000001E-5</v>
      </c>
      <c r="H309" s="6" t="s">
        <v>310</v>
      </c>
      <c r="I309" s="1">
        <v>931</v>
      </c>
      <c r="J309" s="1">
        <v>1102</v>
      </c>
      <c r="K309" s="1" t="str">
        <f>'fill in'!$B$3</f>
        <v>mini Antag Screen with E Cells</v>
      </c>
      <c r="L309" s="6" t="str">
        <f>'fill in'!$B$4</f>
        <v>Kamarck</v>
      </c>
      <c r="M309" s="3" t="s">
        <v>388</v>
      </c>
      <c r="N309" s="3" t="s">
        <v>392</v>
      </c>
    </row>
    <row r="310" spans="1:14" x14ac:dyDescent="0.25">
      <c r="A310" s="5">
        <v>42643</v>
      </c>
      <c r="B310" s="3">
        <v>4</v>
      </c>
      <c r="C310" s="3">
        <v>830</v>
      </c>
      <c r="D310" s="3">
        <v>817</v>
      </c>
      <c r="E310" s="3">
        <v>523</v>
      </c>
      <c r="F310" s="7">
        <v>5.0000000000000001E-4</v>
      </c>
      <c r="G310" s="7">
        <v>3.0000000000000001E-5</v>
      </c>
      <c r="H310" s="6" t="s">
        <v>311</v>
      </c>
      <c r="I310" s="1">
        <v>939</v>
      </c>
      <c r="J310" s="1">
        <v>1171</v>
      </c>
      <c r="K310" s="1" t="str">
        <f>'fill in'!$B$3</f>
        <v>mini Antag Screen with E Cells</v>
      </c>
      <c r="L310" s="6" t="str">
        <f>'fill in'!$B$4</f>
        <v>Kamarck</v>
      </c>
      <c r="M310" s="3" t="s">
        <v>388</v>
      </c>
      <c r="N310" s="3" t="s">
        <v>392</v>
      </c>
    </row>
    <row r="311" spans="1:14" x14ac:dyDescent="0.25">
      <c r="A311" s="5">
        <v>42643</v>
      </c>
      <c r="B311" s="3">
        <v>4</v>
      </c>
      <c r="C311" s="3">
        <v>830</v>
      </c>
      <c r="D311" s="3">
        <v>817</v>
      </c>
      <c r="E311" s="3">
        <v>715</v>
      </c>
      <c r="F311" s="7">
        <v>5.0000000000000001E-4</v>
      </c>
      <c r="G311" s="7">
        <v>3.0000000000000001E-5</v>
      </c>
      <c r="H311" s="6" t="s">
        <v>312</v>
      </c>
      <c r="I311" s="1">
        <v>866</v>
      </c>
      <c r="J311" s="1">
        <v>982</v>
      </c>
      <c r="K311" s="1" t="str">
        <f>'fill in'!$B$3</f>
        <v>mini Antag Screen with E Cells</v>
      </c>
      <c r="L311" s="6" t="str">
        <f>'fill in'!$B$4</f>
        <v>Kamarck</v>
      </c>
      <c r="M311" s="3" t="s">
        <v>388</v>
      </c>
      <c r="N311" s="3" t="s">
        <v>392</v>
      </c>
    </row>
    <row r="312" spans="1:14" x14ac:dyDescent="0.25">
      <c r="A312" s="5">
        <v>42643</v>
      </c>
      <c r="B312" s="3">
        <v>4</v>
      </c>
      <c r="C312" s="3">
        <v>830</v>
      </c>
      <c r="D312" s="3">
        <v>817</v>
      </c>
      <c r="E312" s="3">
        <v>524</v>
      </c>
      <c r="F312" s="7">
        <v>5.0000000000000001E-4</v>
      </c>
      <c r="G312" s="7">
        <v>3.0000000000000001E-5</v>
      </c>
      <c r="H312" s="6" t="s">
        <v>313</v>
      </c>
      <c r="I312" s="1">
        <v>923</v>
      </c>
      <c r="J312" s="1">
        <v>1082</v>
      </c>
      <c r="K312" s="1" t="str">
        <f>'fill in'!$B$3</f>
        <v>mini Antag Screen with E Cells</v>
      </c>
      <c r="L312" s="6" t="str">
        <f>'fill in'!$B$4</f>
        <v>Kamarck</v>
      </c>
      <c r="M312" s="3" t="s">
        <v>388</v>
      </c>
      <c r="N312" s="3" t="s">
        <v>392</v>
      </c>
    </row>
    <row r="313" spans="1:14" x14ac:dyDescent="0.25">
      <c r="A313" s="5">
        <v>42643</v>
      </c>
      <c r="B313" s="3">
        <v>4</v>
      </c>
      <c r="C313" s="3">
        <v>830</v>
      </c>
      <c r="D313" s="3">
        <v>817</v>
      </c>
      <c r="E313" s="3">
        <v>716</v>
      </c>
      <c r="F313" s="7">
        <v>5.0000000000000001E-4</v>
      </c>
      <c r="G313" s="7">
        <v>3.0000000000000001E-5</v>
      </c>
      <c r="H313" s="6" t="s">
        <v>314</v>
      </c>
      <c r="I313" s="1">
        <v>788</v>
      </c>
      <c r="J313" s="1">
        <v>915</v>
      </c>
      <c r="K313" s="1" t="str">
        <f>'fill in'!$B$3</f>
        <v>mini Antag Screen with E Cells</v>
      </c>
      <c r="L313" s="6" t="str">
        <f>'fill in'!$B$4</f>
        <v>Kamarck</v>
      </c>
      <c r="M313" s="3" t="s">
        <v>388</v>
      </c>
      <c r="N313" s="3" t="s">
        <v>392</v>
      </c>
    </row>
    <row r="314" spans="1:14" x14ac:dyDescent="0.25">
      <c r="A314" s="5">
        <v>42643</v>
      </c>
      <c r="B314" s="3">
        <v>4</v>
      </c>
      <c r="C314" s="3">
        <v>830</v>
      </c>
      <c r="D314" s="3">
        <v>817</v>
      </c>
      <c r="E314" s="3">
        <v>525</v>
      </c>
      <c r="F314" s="7">
        <v>5.0000000000000001E-4</v>
      </c>
      <c r="G314" s="7">
        <v>3.0000000000000001E-5</v>
      </c>
      <c r="H314" s="6" t="s">
        <v>315</v>
      </c>
      <c r="I314" s="1">
        <v>705</v>
      </c>
      <c r="J314" s="1">
        <v>866</v>
      </c>
      <c r="K314" s="1" t="str">
        <f>'fill in'!$B$3</f>
        <v>mini Antag Screen with E Cells</v>
      </c>
      <c r="L314" s="6" t="str">
        <f>'fill in'!$B$4</f>
        <v>Kamarck</v>
      </c>
      <c r="M314" s="3" t="s">
        <v>388</v>
      </c>
      <c r="N314" s="3" t="s">
        <v>392</v>
      </c>
    </row>
    <row r="315" spans="1:14" x14ac:dyDescent="0.25">
      <c r="A315" s="5">
        <v>42643</v>
      </c>
      <c r="B315" s="3">
        <v>4</v>
      </c>
      <c r="C315" s="3">
        <v>830</v>
      </c>
      <c r="D315" s="3">
        <v>817</v>
      </c>
      <c r="E315" s="3">
        <v>717</v>
      </c>
      <c r="F315" s="7">
        <v>5.0000000000000001E-4</v>
      </c>
      <c r="G315" s="7">
        <v>3.0000000000000001E-5</v>
      </c>
      <c r="H315" s="6" t="s">
        <v>316</v>
      </c>
      <c r="I315" s="1">
        <v>989</v>
      </c>
      <c r="J315" s="1">
        <v>979</v>
      </c>
      <c r="K315" s="1" t="str">
        <f>'fill in'!$B$3</f>
        <v>mini Antag Screen with E Cells</v>
      </c>
      <c r="L315" s="6" t="str">
        <f>'fill in'!$B$4</f>
        <v>Kamarck</v>
      </c>
      <c r="M315" s="3" t="s">
        <v>388</v>
      </c>
      <c r="N315" s="3" t="s">
        <v>392</v>
      </c>
    </row>
    <row r="316" spans="1:14" x14ac:dyDescent="0.25">
      <c r="A316" s="5">
        <v>42643</v>
      </c>
      <c r="B316" s="3">
        <v>4</v>
      </c>
      <c r="C316" s="3">
        <v>830</v>
      </c>
      <c r="D316" s="3">
        <v>817</v>
      </c>
      <c r="E316" s="3">
        <v>526</v>
      </c>
      <c r="F316" s="7">
        <v>5.0000000000000001E-4</v>
      </c>
      <c r="G316" s="7">
        <v>3.0000000000000001E-5</v>
      </c>
      <c r="H316" s="6" t="s">
        <v>317</v>
      </c>
      <c r="I316" s="1">
        <v>845</v>
      </c>
      <c r="J316" s="1">
        <v>895</v>
      </c>
      <c r="K316" s="1" t="str">
        <f>'fill in'!$B$3</f>
        <v>mini Antag Screen with E Cells</v>
      </c>
      <c r="L316" s="6" t="str">
        <f>'fill in'!$B$4</f>
        <v>Kamarck</v>
      </c>
      <c r="M316" s="3" t="s">
        <v>388</v>
      </c>
      <c r="N316" s="3" t="s">
        <v>392</v>
      </c>
    </row>
    <row r="317" spans="1:14" x14ac:dyDescent="0.25">
      <c r="A317" s="5">
        <v>42643</v>
      </c>
      <c r="B317" s="3">
        <v>4</v>
      </c>
      <c r="C317" s="3">
        <v>830</v>
      </c>
      <c r="D317" s="3">
        <v>817</v>
      </c>
      <c r="E317" s="3">
        <v>718</v>
      </c>
      <c r="F317" s="7">
        <v>5.0000000000000001E-4</v>
      </c>
      <c r="G317" s="7">
        <v>3.0000000000000001E-5</v>
      </c>
      <c r="H317" s="6" t="s">
        <v>318</v>
      </c>
      <c r="I317" s="1">
        <v>835</v>
      </c>
      <c r="J317" s="1">
        <v>934</v>
      </c>
      <c r="K317" s="1" t="str">
        <f>'fill in'!$B$3</f>
        <v>mini Antag Screen with E Cells</v>
      </c>
      <c r="L317" s="6" t="str">
        <f>'fill in'!$B$4</f>
        <v>Kamarck</v>
      </c>
      <c r="M317" s="3" t="s">
        <v>388</v>
      </c>
      <c r="N317" s="3" t="s">
        <v>392</v>
      </c>
    </row>
    <row r="318" spans="1:14" x14ac:dyDescent="0.25">
      <c r="A318" s="5">
        <v>42643</v>
      </c>
      <c r="B318" s="3">
        <v>4</v>
      </c>
      <c r="C318" s="3">
        <v>830</v>
      </c>
      <c r="D318" s="3">
        <v>817</v>
      </c>
      <c r="E318" s="3">
        <v>527</v>
      </c>
      <c r="F318" s="7">
        <v>5.0000000000000001E-4</v>
      </c>
      <c r="G318" s="7">
        <v>3.0000000000000001E-5</v>
      </c>
      <c r="H318" s="6" t="s">
        <v>319</v>
      </c>
      <c r="I318" s="1">
        <v>828</v>
      </c>
      <c r="J318" s="1">
        <v>797</v>
      </c>
      <c r="K318" s="1" t="str">
        <f>'fill in'!$B$3</f>
        <v>mini Antag Screen with E Cells</v>
      </c>
      <c r="L318" s="6" t="str">
        <f>'fill in'!$B$4</f>
        <v>Kamarck</v>
      </c>
      <c r="M318" s="3" t="s">
        <v>388</v>
      </c>
      <c r="N318" s="3" t="s">
        <v>392</v>
      </c>
    </row>
    <row r="319" spans="1:14" x14ac:dyDescent="0.25">
      <c r="A319" s="5">
        <v>42643</v>
      </c>
      <c r="B319" s="3">
        <v>4</v>
      </c>
      <c r="C319" s="3">
        <v>830</v>
      </c>
      <c r="D319" s="3">
        <v>817</v>
      </c>
      <c r="E319" s="3">
        <v>719</v>
      </c>
      <c r="F319" s="7">
        <v>5.0000000000000001E-4</v>
      </c>
      <c r="G319" s="7">
        <v>3.0000000000000001E-5</v>
      </c>
      <c r="H319" s="6" t="s">
        <v>320</v>
      </c>
      <c r="I319" s="1">
        <v>895</v>
      </c>
      <c r="J319" s="1">
        <v>864</v>
      </c>
      <c r="K319" s="1" t="str">
        <f>'fill in'!$B$3</f>
        <v>mini Antag Screen with E Cells</v>
      </c>
      <c r="L319" s="6" t="str">
        <f>'fill in'!$B$4</f>
        <v>Kamarck</v>
      </c>
      <c r="M319" s="3" t="s">
        <v>388</v>
      </c>
      <c r="N319" s="3" t="s">
        <v>392</v>
      </c>
    </row>
    <row r="320" spans="1:14" x14ac:dyDescent="0.25">
      <c r="A320" s="5">
        <v>42643</v>
      </c>
      <c r="B320" s="3">
        <v>4</v>
      </c>
      <c r="C320" s="3">
        <v>830</v>
      </c>
      <c r="D320" s="3">
        <v>817</v>
      </c>
      <c r="E320" s="3">
        <v>528</v>
      </c>
      <c r="F320" s="7">
        <v>5.0000000000000001E-4</v>
      </c>
      <c r="G320" s="7">
        <v>3.0000000000000001E-5</v>
      </c>
      <c r="H320" s="6" t="s">
        <v>321</v>
      </c>
      <c r="I320" s="1">
        <v>1027</v>
      </c>
      <c r="J320" s="1">
        <v>796</v>
      </c>
      <c r="K320" s="1" t="str">
        <f>'fill in'!$B$3</f>
        <v>mini Antag Screen with E Cells</v>
      </c>
      <c r="L320" s="6" t="str">
        <f>'fill in'!$B$4</f>
        <v>Kamarck</v>
      </c>
      <c r="M320" s="3" t="s">
        <v>388</v>
      </c>
      <c r="N320" s="3" t="s">
        <v>392</v>
      </c>
    </row>
    <row r="321" spans="1:14" x14ac:dyDescent="0.25">
      <c r="A321" s="5">
        <v>42643</v>
      </c>
      <c r="B321" s="3">
        <v>4</v>
      </c>
      <c r="C321" s="3">
        <v>830</v>
      </c>
      <c r="D321" s="3">
        <v>817</v>
      </c>
      <c r="E321" s="3">
        <v>720</v>
      </c>
      <c r="F321" s="7">
        <v>5.0000000000000001E-4</v>
      </c>
      <c r="G321" s="7">
        <v>3.0000000000000001E-5</v>
      </c>
      <c r="H321" s="6" t="s">
        <v>322</v>
      </c>
      <c r="I321" s="1">
        <v>945</v>
      </c>
      <c r="J321" s="1">
        <v>760</v>
      </c>
      <c r="K321" s="1" t="str">
        <f>'fill in'!$B$3</f>
        <v>mini Antag Screen with E Cells</v>
      </c>
      <c r="L321" s="6" t="str">
        <f>'fill in'!$B$4</f>
        <v>Kamarck</v>
      </c>
      <c r="M321" s="3" t="s">
        <v>388</v>
      </c>
      <c r="N321" s="3" t="s">
        <v>392</v>
      </c>
    </row>
    <row r="322" spans="1:14" x14ac:dyDescent="0.25">
      <c r="A322" s="5">
        <v>42643</v>
      </c>
      <c r="B322" s="3">
        <v>4</v>
      </c>
      <c r="C322" s="3">
        <v>830</v>
      </c>
      <c r="D322" s="3">
        <v>811</v>
      </c>
      <c r="E322" s="3"/>
      <c r="F322" s="7">
        <v>1E-10</v>
      </c>
      <c r="G322" s="3"/>
      <c r="H322" s="6" t="s">
        <v>323</v>
      </c>
      <c r="I322" s="1">
        <v>1141</v>
      </c>
      <c r="J322" s="1">
        <v>1507</v>
      </c>
      <c r="K322" s="1" t="str">
        <f>'fill in'!$B$3</f>
        <v>mini Antag Screen with E Cells</v>
      </c>
      <c r="L322" s="6" t="str">
        <f>'fill in'!$B$4</f>
        <v>Kamarck</v>
      </c>
      <c r="M322" s="3" t="s">
        <v>389</v>
      </c>
      <c r="N322" s="3" t="s">
        <v>392</v>
      </c>
    </row>
    <row r="323" spans="1:14" x14ac:dyDescent="0.25">
      <c r="A323" s="5">
        <v>42643</v>
      </c>
      <c r="B323" s="3">
        <v>4</v>
      </c>
      <c r="C323" s="3">
        <v>830</v>
      </c>
      <c r="D323" s="3">
        <v>817</v>
      </c>
      <c r="E323" s="3">
        <v>625</v>
      </c>
      <c r="F323" s="7">
        <v>5.0000000000000001E-4</v>
      </c>
      <c r="G323" s="7">
        <v>3.0000000000000001E-5</v>
      </c>
      <c r="H323" s="6" t="s">
        <v>324</v>
      </c>
      <c r="I323" s="1">
        <v>2007</v>
      </c>
      <c r="J323" s="1">
        <v>1336</v>
      </c>
      <c r="K323" s="1" t="str">
        <f>'fill in'!$B$3</f>
        <v>mini Antag Screen with E Cells</v>
      </c>
      <c r="L323" s="6" t="str">
        <f>'fill in'!$B$4</f>
        <v>Kamarck</v>
      </c>
      <c r="M323" s="3" t="s">
        <v>388</v>
      </c>
      <c r="N323" s="3" t="s">
        <v>392</v>
      </c>
    </row>
    <row r="324" spans="1:14" x14ac:dyDescent="0.25">
      <c r="A324" s="5">
        <v>42643</v>
      </c>
      <c r="B324" s="3">
        <v>4</v>
      </c>
      <c r="C324" s="3">
        <v>830</v>
      </c>
      <c r="D324" s="3">
        <v>817</v>
      </c>
      <c r="E324" s="3">
        <v>434</v>
      </c>
      <c r="F324" s="7">
        <v>5.0000000000000001E-4</v>
      </c>
      <c r="G324" s="7">
        <v>3.0000000000000001E-5</v>
      </c>
      <c r="H324" s="6" t="s">
        <v>325</v>
      </c>
      <c r="I324" s="1">
        <v>1466</v>
      </c>
      <c r="J324" s="1">
        <v>1315</v>
      </c>
      <c r="K324" s="1" t="str">
        <f>'fill in'!$B$3</f>
        <v>mini Antag Screen with E Cells</v>
      </c>
      <c r="L324" s="6" t="str">
        <f>'fill in'!$B$4</f>
        <v>Kamarck</v>
      </c>
      <c r="M324" s="3" t="s">
        <v>388</v>
      </c>
      <c r="N324" s="3" t="s">
        <v>392</v>
      </c>
    </row>
    <row r="325" spans="1:14" x14ac:dyDescent="0.25">
      <c r="A325" s="5">
        <v>42643</v>
      </c>
      <c r="B325" s="3">
        <v>4</v>
      </c>
      <c r="C325" s="3">
        <v>830</v>
      </c>
      <c r="D325" s="3">
        <v>817</v>
      </c>
      <c r="E325" s="3">
        <v>626</v>
      </c>
      <c r="F325" s="7">
        <v>5.0000000000000001E-4</v>
      </c>
      <c r="G325" s="7">
        <v>3.0000000000000001E-5</v>
      </c>
      <c r="H325" s="6" t="s">
        <v>326</v>
      </c>
      <c r="I325" s="1">
        <v>1549</v>
      </c>
      <c r="J325" s="1">
        <v>1327</v>
      </c>
      <c r="K325" s="1" t="str">
        <f>'fill in'!$B$3</f>
        <v>mini Antag Screen with E Cells</v>
      </c>
      <c r="L325" s="6" t="str">
        <f>'fill in'!$B$4</f>
        <v>Kamarck</v>
      </c>
      <c r="M325" s="3" t="s">
        <v>388</v>
      </c>
      <c r="N325" s="3" t="s">
        <v>392</v>
      </c>
    </row>
    <row r="326" spans="1:14" x14ac:dyDescent="0.25">
      <c r="A326" s="5">
        <v>42643</v>
      </c>
      <c r="B326" s="3">
        <v>4</v>
      </c>
      <c r="C326" s="3">
        <v>830</v>
      </c>
      <c r="D326" s="3">
        <v>817</v>
      </c>
      <c r="E326" s="3">
        <v>435</v>
      </c>
      <c r="F326" s="7">
        <v>5.0000000000000001E-4</v>
      </c>
      <c r="G326" s="7">
        <v>3.0000000000000001E-5</v>
      </c>
      <c r="H326" s="6" t="s">
        <v>327</v>
      </c>
      <c r="I326" s="1">
        <v>1568</v>
      </c>
      <c r="J326" s="1">
        <v>1224</v>
      </c>
      <c r="K326" s="1" t="str">
        <f>'fill in'!$B$3</f>
        <v>mini Antag Screen with E Cells</v>
      </c>
      <c r="L326" s="6" t="str">
        <f>'fill in'!$B$4</f>
        <v>Kamarck</v>
      </c>
      <c r="M326" s="3" t="s">
        <v>388</v>
      </c>
      <c r="N326" s="3" t="s">
        <v>392</v>
      </c>
    </row>
    <row r="327" spans="1:14" x14ac:dyDescent="0.25">
      <c r="A327" s="5">
        <v>42643</v>
      </c>
      <c r="B327" s="3">
        <v>4</v>
      </c>
      <c r="C327" s="3">
        <v>830</v>
      </c>
      <c r="D327" s="3">
        <v>817</v>
      </c>
      <c r="E327" s="3">
        <v>627</v>
      </c>
      <c r="F327" s="7">
        <v>5.0000000000000001E-4</v>
      </c>
      <c r="G327" s="7">
        <v>3.0000000000000001E-5</v>
      </c>
      <c r="H327" s="6" t="s">
        <v>328</v>
      </c>
      <c r="I327" s="1">
        <v>1154</v>
      </c>
      <c r="J327" s="1">
        <v>1081</v>
      </c>
      <c r="K327" s="1" t="str">
        <f>'fill in'!$B$3</f>
        <v>mini Antag Screen with E Cells</v>
      </c>
      <c r="L327" s="6" t="str">
        <f>'fill in'!$B$4</f>
        <v>Kamarck</v>
      </c>
      <c r="M327" s="3" t="s">
        <v>388</v>
      </c>
      <c r="N327" s="3" t="s">
        <v>392</v>
      </c>
    </row>
    <row r="328" spans="1:14" x14ac:dyDescent="0.25">
      <c r="A328" s="5">
        <v>42643</v>
      </c>
      <c r="B328" s="3">
        <v>4</v>
      </c>
      <c r="C328" s="3">
        <v>830</v>
      </c>
      <c r="D328" s="3">
        <v>817</v>
      </c>
      <c r="E328" s="3">
        <v>436</v>
      </c>
      <c r="F328" s="7">
        <v>5.0000000000000001E-4</v>
      </c>
      <c r="G328" s="7">
        <v>3.0000000000000001E-5</v>
      </c>
      <c r="H328" s="6" t="s">
        <v>329</v>
      </c>
      <c r="I328" s="1">
        <v>1473</v>
      </c>
      <c r="J328" s="1">
        <v>1245</v>
      </c>
      <c r="K328" s="1" t="str">
        <f>'fill in'!$B$3</f>
        <v>mini Antag Screen with E Cells</v>
      </c>
      <c r="L328" s="6" t="str">
        <f>'fill in'!$B$4</f>
        <v>Kamarck</v>
      </c>
      <c r="M328" s="3" t="s">
        <v>388</v>
      </c>
      <c r="N328" s="3" t="s">
        <v>392</v>
      </c>
    </row>
    <row r="329" spans="1:14" x14ac:dyDescent="0.25">
      <c r="A329" s="5">
        <v>42643</v>
      </c>
      <c r="B329" s="3">
        <v>4</v>
      </c>
      <c r="C329" s="3">
        <v>830</v>
      </c>
      <c r="D329" s="3">
        <v>817</v>
      </c>
      <c r="E329" s="3">
        <v>628</v>
      </c>
      <c r="F329" s="7">
        <v>5.0000000000000001E-4</v>
      </c>
      <c r="G329" s="7">
        <v>3.0000000000000001E-5</v>
      </c>
      <c r="H329" s="6" t="s">
        <v>330</v>
      </c>
      <c r="I329" s="1">
        <v>1512</v>
      </c>
      <c r="J329" s="1">
        <v>1118</v>
      </c>
      <c r="K329" s="1" t="str">
        <f>'fill in'!$B$3</f>
        <v>mini Antag Screen with E Cells</v>
      </c>
      <c r="L329" s="6" t="str">
        <f>'fill in'!$B$4</f>
        <v>Kamarck</v>
      </c>
      <c r="M329" s="3" t="s">
        <v>388</v>
      </c>
      <c r="N329" s="3" t="s">
        <v>392</v>
      </c>
    </row>
    <row r="330" spans="1:14" x14ac:dyDescent="0.25">
      <c r="A330" s="5">
        <v>42643</v>
      </c>
      <c r="B330" s="3">
        <v>4</v>
      </c>
      <c r="C330" s="3">
        <v>830</v>
      </c>
      <c r="D330" s="3">
        <v>817</v>
      </c>
      <c r="E330" s="3">
        <v>437</v>
      </c>
      <c r="F330" s="7">
        <v>5.0000000000000001E-4</v>
      </c>
      <c r="G330" s="7">
        <v>3.0000000000000001E-5</v>
      </c>
      <c r="H330" s="6" t="s">
        <v>331</v>
      </c>
      <c r="I330" s="1">
        <v>1553</v>
      </c>
      <c r="J330" s="1">
        <v>1121</v>
      </c>
      <c r="K330" s="1" t="str">
        <f>'fill in'!$B$3</f>
        <v>mini Antag Screen with E Cells</v>
      </c>
      <c r="L330" s="6" t="str">
        <f>'fill in'!$B$4</f>
        <v>Kamarck</v>
      </c>
      <c r="M330" s="3" t="s">
        <v>388</v>
      </c>
      <c r="N330" s="3" t="s">
        <v>392</v>
      </c>
    </row>
    <row r="331" spans="1:14" x14ac:dyDescent="0.25">
      <c r="A331" s="5">
        <v>42643</v>
      </c>
      <c r="B331" s="3">
        <v>4</v>
      </c>
      <c r="C331" s="3">
        <v>830</v>
      </c>
      <c r="D331" s="3">
        <v>817</v>
      </c>
      <c r="E331" s="3">
        <v>629</v>
      </c>
      <c r="F331" s="7">
        <v>5.0000000000000001E-4</v>
      </c>
      <c r="G331" s="7">
        <v>3.0000000000000001E-5</v>
      </c>
      <c r="H331" s="6" t="s">
        <v>332</v>
      </c>
      <c r="I331" s="1">
        <v>1388</v>
      </c>
      <c r="J331" s="1">
        <v>1049</v>
      </c>
      <c r="K331" s="1" t="str">
        <f>'fill in'!$B$3</f>
        <v>mini Antag Screen with E Cells</v>
      </c>
      <c r="L331" s="6" t="str">
        <f>'fill in'!$B$4</f>
        <v>Kamarck</v>
      </c>
      <c r="M331" s="3" t="s">
        <v>388</v>
      </c>
      <c r="N331" s="3" t="s">
        <v>392</v>
      </c>
    </row>
    <row r="332" spans="1:14" x14ac:dyDescent="0.25">
      <c r="A332" s="5">
        <v>42643</v>
      </c>
      <c r="B332" s="3">
        <v>4</v>
      </c>
      <c r="C332" s="3">
        <v>830</v>
      </c>
      <c r="D332" s="3">
        <v>817</v>
      </c>
      <c r="E332" s="3">
        <v>438</v>
      </c>
      <c r="F332" s="7">
        <v>5.0000000000000001E-4</v>
      </c>
      <c r="G332" s="7">
        <v>3.0000000000000001E-5</v>
      </c>
      <c r="H332" s="6" t="s">
        <v>333</v>
      </c>
      <c r="I332" s="1">
        <v>1595</v>
      </c>
      <c r="J332" s="1">
        <v>1119</v>
      </c>
      <c r="K332" s="1" t="str">
        <f>'fill in'!$B$3</f>
        <v>mini Antag Screen with E Cells</v>
      </c>
      <c r="L332" s="6" t="str">
        <f>'fill in'!$B$4</f>
        <v>Kamarck</v>
      </c>
      <c r="M332" s="3" t="s">
        <v>388</v>
      </c>
      <c r="N332" s="3" t="s">
        <v>392</v>
      </c>
    </row>
    <row r="333" spans="1:14" x14ac:dyDescent="0.25">
      <c r="A333" s="5">
        <v>42643</v>
      </c>
      <c r="B333" s="3">
        <v>4</v>
      </c>
      <c r="C333" s="3">
        <v>830</v>
      </c>
      <c r="D333" s="3">
        <v>817</v>
      </c>
      <c r="E333" s="3">
        <v>630</v>
      </c>
      <c r="F333" s="7">
        <v>5.0000000000000001E-4</v>
      </c>
      <c r="G333" s="7">
        <v>3.0000000000000001E-5</v>
      </c>
      <c r="H333" s="6" t="s">
        <v>334</v>
      </c>
      <c r="I333" s="1">
        <v>1401</v>
      </c>
      <c r="J333" s="1">
        <v>944</v>
      </c>
      <c r="K333" s="1" t="str">
        <f>'fill in'!$B$3</f>
        <v>mini Antag Screen with E Cells</v>
      </c>
      <c r="L333" s="6" t="str">
        <f>'fill in'!$B$4</f>
        <v>Kamarck</v>
      </c>
      <c r="M333" s="3" t="s">
        <v>388</v>
      </c>
      <c r="N333" s="3" t="s">
        <v>392</v>
      </c>
    </row>
    <row r="334" spans="1:14" x14ac:dyDescent="0.25">
      <c r="A334" s="5">
        <v>42643</v>
      </c>
      <c r="B334" s="3">
        <v>4</v>
      </c>
      <c r="C334" s="3">
        <v>830</v>
      </c>
      <c r="D334" s="3">
        <v>817</v>
      </c>
      <c r="E334" s="3">
        <v>439</v>
      </c>
      <c r="F334" s="7">
        <v>5.0000000000000001E-4</v>
      </c>
      <c r="G334" s="7">
        <v>3.0000000000000001E-5</v>
      </c>
      <c r="H334" s="6" t="s">
        <v>335</v>
      </c>
      <c r="I334" s="1">
        <v>1705</v>
      </c>
      <c r="J334" s="1">
        <v>1009</v>
      </c>
      <c r="K334" s="1" t="str">
        <f>'fill in'!$B$3</f>
        <v>mini Antag Screen with E Cells</v>
      </c>
      <c r="L334" s="6" t="str">
        <f>'fill in'!$B$4</f>
        <v>Kamarck</v>
      </c>
      <c r="M334" s="3" t="s">
        <v>388</v>
      </c>
      <c r="N334" s="3" t="s">
        <v>392</v>
      </c>
    </row>
    <row r="335" spans="1:14" x14ac:dyDescent="0.25">
      <c r="A335" s="5">
        <v>42643</v>
      </c>
      <c r="B335" s="3">
        <v>4</v>
      </c>
      <c r="C335" s="3">
        <v>830</v>
      </c>
      <c r="D335" s="3">
        <v>817</v>
      </c>
      <c r="E335" s="3">
        <v>631</v>
      </c>
      <c r="F335" s="7">
        <v>5.0000000000000001E-4</v>
      </c>
      <c r="G335" s="7">
        <v>3.0000000000000001E-5</v>
      </c>
      <c r="H335" s="6" t="s">
        <v>336</v>
      </c>
      <c r="I335" s="1">
        <v>1619</v>
      </c>
      <c r="J335" s="1">
        <v>1007</v>
      </c>
      <c r="K335" s="1" t="str">
        <f>'fill in'!$B$3</f>
        <v>mini Antag Screen with E Cells</v>
      </c>
      <c r="L335" s="6" t="str">
        <f>'fill in'!$B$4</f>
        <v>Kamarck</v>
      </c>
      <c r="M335" s="3" t="s">
        <v>388</v>
      </c>
      <c r="N335" s="3" t="s">
        <v>392</v>
      </c>
    </row>
    <row r="336" spans="1:14" x14ac:dyDescent="0.25">
      <c r="A336" s="5">
        <v>42643</v>
      </c>
      <c r="B336" s="3">
        <v>4</v>
      </c>
      <c r="C336" s="3">
        <v>830</v>
      </c>
      <c r="D336" s="3">
        <v>817</v>
      </c>
      <c r="E336" s="3">
        <v>440</v>
      </c>
      <c r="F336" s="7">
        <v>5.0000000000000001E-4</v>
      </c>
      <c r="G336" s="7">
        <v>3.0000000000000001E-5</v>
      </c>
      <c r="H336" s="6" t="s">
        <v>337</v>
      </c>
      <c r="I336" s="1">
        <v>1472</v>
      </c>
      <c r="J336" s="1">
        <v>877</v>
      </c>
      <c r="K336" s="1" t="str">
        <f>'fill in'!$B$3</f>
        <v>mini Antag Screen with E Cells</v>
      </c>
      <c r="L336" s="6" t="str">
        <f>'fill in'!$B$4</f>
        <v>Kamarck</v>
      </c>
      <c r="M336" s="3" t="s">
        <v>388</v>
      </c>
      <c r="N336" s="3" t="s">
        <v>392</v>
      </c>
    </row>
    <row r="337" spans="1:14" x14ac:dyDescent="0.25">
      <c r="A337" s="5">
        <v>42643</v>
      </c>
      <c r="B337" s="3">
        <v>4</v>
      </c>
      <c r="C337" s="3">
        <v>830</v>
      </c>
      <c r="D337" s="3">
        <v>817</v>
      </c>
      <c r="E337" s="3">
        <v>632</v>
      </c>
      <c r="F337" s="7">
        <v>5.0000000000000001E-4</v>
      </c>
      <c r="G337" s="7">
        <v>3.0000000000000001E-5</v>
      </c>
      <c r="H337" s="6" t="s">
        <v>338</v>
      </c>
      <c r="I337" s="1">
        <v>1588</v>
      </c>
      <c r="J337" s="1">
        <v>1069</v>
      </c>
      <c r="K337" s="1" t="str">
        <f>'fill in'!$B$3</f>
        <v>mini Antag Screen with E Cells</v>
      </c>
      <c r="L337" s="6" t="str">
        <f>'fill in'!$B$4</f>
        <v>Kamarck</v>
      </c>
      <c r="M337" s="3" t="s">
        <v>388</v>
      </c>
      <c r="N337" s="3" t="s">
        <v>392</v>
      </c>
    </row>
    <row r="338" spans="1:14" x14ac:dyDescent="0.25">
      <c r="A338" s="5">
        <v>42643</v>
      </c>
      <c r="B338" s="3">
        <v>4</v>
      </c>
      <c r="C338" s="3">
        <v>830</v>
      </c>
      <c r="D338" s="3">
        <v>811</v>
      </c>
      <c r="E338" s="3">
        <v>265</v>
      </c>
      <c r="F338" s="7">
        <v>1E-10</v>
      </c>
      <c r="G338" s="7">
        <v>3.0000000000000001E-5</v>
      </c>
      <c r="H338" s="6" t="s">
        <v>339</v>
      </c>
      <c r="I338" s="1">
        <v>1301</v>
      </c>
      <c r="J338" s="1">
        <v>1201</v>
      </c>
      <c r="K338" s="1" t="str">
        <f>'fill in'!$B$3</f>
        <v>mini Antag Screen with E Cells</v>
      </c>
      <c r="L338" s="6" t="str">
        <f>'fill in'!$B$4</f>
        <v>Kamarck</v>
      </c>
      <c r="M338" s="3" t="s">
        <v>389</v>
      </c>
      <c r="N338" s="3" t="s">
        <v>392</v>
      </c>
    </row>
    <row r="339" spans="1:14" x14ac:dyDescent="0.25">
      <c r="A339" s="5">
        <v>42643</v>
      </c>
      <c r="B339" s="3">
        <v>4</v>
      </c>
      <c r="C339" s="3">
        <v>830</v>
      </c>
      <c r="D339" s="3">
        <v>817</v>
      </c>
      <c r="E339" s="3">
        <v>721</v>
      </c>
      <c r="F339" s="7">
        <v>5.0000000000000001E-4</v>
      </c>
      <c r="G339" s="7">
        <v>3.0000000000000001E-5</v>
      </c>
      <c r="H339" s="6" t="s">
        <v>340</v>
      </c>
      <c r="I339" s="1">
        <v>1377</v>
      </c>
      <c r="J339" s="1">
        <v>1083</v>
      </c>
      <c r="K339" s="1" t="str">
        <f>'fill in'!$B$3</f>
        <v>mini Antag Screen with E Cells</v>
      </c>
      <c r="L339" s="6" t="str">
        <f>'fill in'!$B$4</f>
        <v>Kamarck</v>
      </c>
      <c r="M339" s="3" t="s">
        <v>388</v>
      </c>
      <c r="N339" s="3" t="s">
        <v>392</v>
      </c>
    </row>
    <row r="340" spans="1:14" x14ac:dyDescent="0.25">
      <c r="A340" s="5">
        <v>42643</v>
      </c>
      <c r="B340" s="3">
        <v>4</v>
      </c>
      <c r="C340" s="3">
        <v>830</v>
      </c>
      <c r="D340" s="3">
        <v>817</v>
      </c>
      <c r="E340" s="3">
        <v>530</v>
      </c>
      <c r="F340" s="7">
        <v>5.0000000000000001E-4</v>
      </c>
      <c r="G340" s="7">
        <v>3.0000000000000001E-5</v>
      </c>
      <c r="H340" s="6" t="s">
        <v>341</v>
      </c>
      <c r="I340" s="1">
        <v>1016</v>
      </c>
      <c r="J340" s="1">
        <v>1275</v>
      </c>
      <c r="K340" s="1" t="str">
        <f>'fill in'!$B$3</f>
        <v>mini Antag Screen with E Cells</v>
      </c>
      <c r="L340" s="6" t="str">
        <f>'fill in'!$B$4</f>
        <v>Kamarck</v>
      </c>
      <c r="M340" s="3" t="s">
        <v>388</v>
      </c>
      <c r="N340" s="3" t="s">
        <v>392</v>
      </c>
    </row>
    <row r="341" spans="1:14" x14ac:dyDescent="0.25">
      <c r="A341" s="5">
        <v>42643</v>
      </c>
      <c r="B341" s="3">
        <v>4</v>
      </c>
      <c r="C341" s="3">
        <v>830</v>
      </c>
      <c r="D341" s="3">
        <v>817</v>
      </c>
      <c r="E341" s="3">
        <v>722</v>
      </c>
      <c r="F341" s="7">
        <v>5.0000000000000001E-4</v>
      </c>
      <c r="G341" s="7">
        <v>3.0000000000000001E-5</v>
      </c>
      <c r="H341" s="6" t="s">
        <v>342</v>
      </c>
      <c r="I341" s="1">
        <v>1020</v>
      </c>
      <c r="J341" s="1">
        <v>1215</v>
      </c>
      <c r="K341" s="1" t="str">
        <f>'fill in'!$B$3</f>
        <v>mini Antag Screen with E Cells</v>
      </c>
      <c r="L341" s="6" t="str">
        <f>'fill in'!$B$4</f>
        <v>Kamarck</v>
      </c>
      <c r="M341" s="3" t="s">
        <v>388</v>
      </c>
      <c r="N341" s="3" t="s">
        <v>392</v>
      </c>
    </row>
    <row r="342" spans="1:14" x14ac:dyDescent="0.25">
      <c r="A342" s="5">
        <v>42643</v>
      </c>
      <c r="B342" s="3">
        <v>4</v>
      </c>
      <c r="C342" s="3">
        <v>830</v>
      </c>
      <c r="D342" s="3">
        <v>817</v>
      </c>
      <c r="E342" s="3">
        <v>531</v>
      </c>
      <c r="F342" s="7">
        <v>5.0000000000000001E-4</v>
      </c>
      <c r="G342" s="7">
        <v>3.0000000000000001E-5</v>
      </c>
      <c r="H342" s="6" t="s">
        <v>343</v>
      </c>
      <c r="I342" s="1">
        <v>1050</v>
      </c>
      <c r="J342" s="1">
        <v>1031</v>
      </c>
      <c r="K342" s="1" t="str">
        <f>'fill in'!$B$3</f>
        <v>mini Antag Screen with E Cells</v>
      </c>
      <c r="L342" s="6" t="str">
        <f>'fill in'!$B$4</f>
        <v>Kamarck</v>
      </c>
      <c r="M342" s="3" t="s">
        <v>388</v>
      </c>
      <c r="N342" s="3" t="s">
        <v>392</v>
      </c>
    </row>
    <row r="343" spans="1:14" x14ac:dyDescent="0.25">
      <c r="A343" s="5">
        <v>42643</v>
      </c>
      <c r="B343" s="3">
        <v>4</v>
      </c>
      <c r="C343" s="3">
        <v>830</v>
      </c>
      <c r="D343" s="3">
        <v>817</v>
      </c>
      <c r="E343" s="3">
        <v>723</v>
      </c>
      <c r="F343" s="7">
        <v>5.0000000000000001E-4</v>
      </c>
      <c r="G343" s="7">
        <v>3.0000000000000001E-5</v>
      </c>
      <c r="H343" s="6" t="s">
        <v>344</v>
      </c>
      <c r="I343" s="1">
        <v>841</v>
      </c>
      <c r="J343" s="1">
        <v>992</v>
      </c>
      <c r="K343" s="1" t="str">
        <f>'fill in'!$B$3</f>
        <v>mini Antag Screen with E Cells</v>
      </c>
      <c r="L343" s="6" t="str">
        <f>'fill in'!$B$4</f>
        <v>Kamarck</v>
      </c>
      <c r="M343" s="3" t="s">
        <v>388</v>
      </c>
      <c r="N343" s="3" t="s">
        <v>392</v>
      </c>
    </row>
    <row r="344" spans="1:14" x14ac:dyDescent="0.25">
      <c r="A344" s="5">
        <v>42643</v>
      </c>
      <c r="B344" s="3">
        <v>4</v>
      </c>
      <c r="C344" s="3">
        <v>830</v>
      </c>
      <c r="D344" s="3">
        <v>817</v>
      </c>
      <c r="E344" s="3">
        <v>532</v>
      </c>
      <c r="F344" s="7">
        <v>5.0000000000000001E-4</v>
      </c>
      <c r="G344" s="7">
        <v>3.0000000000000001E-5</v>
      </c>
      <c r="H344" s="6" t="s">
        <v>345</v>
      </c>
      <c r="I344" s="1">
        <v>940</v>
      </c>
      <c r="J344" s="1">
        <v>1096</v>
      </c>
      <c r="K344" s="1" t="str">
        <f>'fill in'!$B$3</f>
        <v>mini Antag Screen with E Cells</v>
      </c>
      <c r="L344" s="6" t="str">
        <f>'fill in'!$B$4</f>
        <v>Kamarck</v>
      </c>
      <c r="M344" s="3" t="s">
        <v>388</v>
      </c>
      <c r="N344" s="3" t="s">
        <v>392</v>
      </c>
    </row>
    <row r="345" spans="1:14" x14ac:dyDescent="0.25">
      <c r="A345" s="5">
        <v>42643</v>
      </c>
      <c r="B345" s="3">
        <v>4</v>
      </c>
      <c r="C345" s="3">
        <v>830</v>
      </c>
      <c r="D345" s="3">
        <v>817</v>
      </c>
      <c r="E345" s="3">
        <v>724</v>
      </c>
      <c r="F345" s="7">
        <v>5.0000000000000001E-4</v>
      </c>
      <c r="G345" s="7">
        <v>3.0000000000000001E-5</v>
      </c>
      <c r="H345" s="6" t="s">
        <v>346</v>
      </c>
      <c r="I345" s="1">
        <v>980</v>
      </c>
      <c r="J345" s="1">
        <v>952</v>
      </c>
      <c r="K345" s="1" t="str">
        <f>'fill in'!$B$3</f>
        <v>mini Antag Screen with E Cells</v>
      </c>
      <c r="L345" s="6" t="str">
        <f>'fill in'!$B$4</f>
        <v>Kamarck</v>
      </c>
      <c r="M345" s="3" t="s">
        <v>388</v>
      </c>
      <c r="N345" s="3" t="s">
        <v>392</v>
      </c>
    </row>
    <row r="346" spans="1:14" x14ac:dyDescent="0.25">
      <c r="A346" s="5">
        <v>42643</v>
      </c>
      <c r="B346" s="3">
        <v>4</v>
      </c>
      <c r="C346" s="3">
        <v>830</v>
      </c>
      <c r="D346" s="3">
        <v>817</v>
      </c>
      <c r="E346" s="3">
        <v>533</v>
      </c>
      <c r="F346" s="7">
        <v>5.0000000000000001E-4</v>
      </c>
      <c r="G346" s="7">
        <v>3.0000000000000001E-5</v>
      </c>
      <c r="H346" s="6" t="s">
        <v>347</v>
      </c>
      <c r="I346" s="1">
        <v>878</v>
      </c>
      <c r="J346" s="1">
        <v>1036</v>
      </c>
      <c r="K346" s="1" t="str">
        <f>'fill in'!$B$3</f>
        <v>mini Antag Screen with E Cells</v>
      </c>
      <c r="L346" s="6" t="str">
        <f>'fill in'!$B$4</f>
        <v>Kamarck</v>
      </c>
      <c r="M346" s="3" t="s">
        <v>388</v>
      </c>
      <c r="N346" s="3" t="s">
        <v>392</v>
      </c>
    </row>
    <row r="347" spans="1:14" x14ac:dyDescent="0.25">
      <c r="A347" s="5">
        <v>42643</v>
      </c>
      <c r="B347" s="3">
        <v>4</v>
      </c>
      <c r="C347" s="3">
        <v>830</v>
      </c>
      <c r="D347" s="3">
        <v>817</v>
      </c>
      <c r="E347" s="3">
        <v>725</v>
      </c>
      <c r="F347" s="7">
        <v>5.0000000000000001E-4</v>
      </c>
      <c r="G347" s="7">
        <v>3.0000000000000001E-5</v>
      </c>
      <c r="H347" s="6" t="s">
        <v>348</v>
      </c>
      <c r="I347" s="1">
        <v>1106</v>
      </c>
      <c r="J347" s="1">
        <v>875</v>
      </c>
      <c r="K347" s="1" t="str">
        <f>'fill in'!$B$3</f>
        <v>mini Antag Screen with E Cells</v>
      </c>
      <c r="L347" s="6" t="str">
        <f>'fill in'!$B$4</f>
        <v>Kamarck</v>
      </c>
      <c r="M347" s="3" t="s">
        <v>388</v>
      </c>
      <c r="N347" s="3" t="s">
        <v>392</v>
      </c>
    </row>
    <row r="348" spans="1:14" x14ac:dyDescent="0.25">
      <c r="A348" s="5">
        <v>42643</v>
      </c>
      <c r="B348" s="3">
        <v>4</v>
      </c>
      <c r="C348" s="3">
        <v>830</v>
      </c>
      <c r="D348" s="3">
        <v>817</v>
      </c>
      <c r="E348" s="3">
        <v>534</v>
      </c>
      <c r="F348" s="7">
        <v>5.0000000000000001E-4</v>
      </c>
      <c r="G348" s="7">
        <v>3.0000000000000001E-5</v>
      </c>
      <c r="H348" s="6" t="s">
        <v>349</v>
      </c>
      <c r="I348" s="1">
        <v>919</v>
      </c>
      <c r="J348" s="1">
        <v>911</v>
      </c>
      <c r="K348" s="1" t="str">
        <f>'fill in'!$B$3</f>
        <v>mini Antag Screen with E Cells</v>
      </c>
      <c r="L348" s="6" t="str">
        <f>'fill in'!$B$4</f>
        <v>Kamarck</v>
      </c>
      <c r="M348" s="3" t="s">
        <v>388</v>
      </c>
      <c r="N348" s="3" t="s">
        <v>392</v>
      </c>
    </row>
    <row r="349" spans="1:14" x14ac:dyDescent="0.25">
      <c r="A349" s="5">
        <v>42643</v>
      </c>
      <c r="B349" s="3">
        <v>4</v>
      </c>
      <c r="C349" s="3">
        <v>830</v>
      </c>
      <c r="D349" s="3">
        <v>817</v>
      </c>
      <c r="E349" s="3">
        <v>726</v>
      </c>
      <c r="F349" s="7">
        <v>5.0000000000000001E-4</v>
      </c>
      <c r="G349" s="7">
        <v>3.0000000000000001E-5</v>
      </c>
      <c r="H349" s="6" t="s">
        <v>350</v>
      </c>
      <c r="I349" s="1">
        <v>881</v>
      </c>
      <c r="J349" s="1">
        <v>785</v>
      </c>
      <c r="K349" s="1" t="str">
        <f>'fill in'!$B$3</f>
        <v>mini Antag Screen with E Cells</v>
      </c>
      <c r="L349" s="6" t="str">
        <f>'fill in'!$B$4</f>
        <v>Kamarck</v>
      </c>
      <c r="M349" s="3" t="s">
        <v>388</v>
      </c>
      <c r="N349" s="3" t="s">
        <v>392</v>
      </c>
    </row>
    <row r="350" spans="1:14" x14ac:dyDescent="0.25">
      <c r="A350" s="5">
        <v>42643</v>
      </c>
      <c r="B350" s="3">
        <v>4</v>
      </c>
      <c r="C350" s="3">
        <v>830</v>
      </c>
      <c r="D350" s="3">
        <v>817</v>
      </c>
      <c r="E350" s="3">
        <v>535</v>
      </c>
      <c r="F350" s="7">
        <v>5.0000000000000001E-4</v>
      </c>
      <c r="G350" s="7">
        <v>3.0000000000000001E-5</v>
      </c>
      <c r="H350" s="6" t="s">
        <v>351</v>
      </c>
      <c r="I350" s="1">
        <v>1014</v>
      </c>
      <c r="J350" s="1">
        <v>896</v>
      </c>
      <c r="K350" s="1" t="str">
        <f>'fill in'!$B$3</f>
        <v>mini Antag Screen with E Cells</v>
      </c>
      <c r="L350" s="6" t="str">
        <f>'fill in'!$B$4</f>
        <v>Kamarck</v>
      </c>
      <c r="M350" s="3" t="s">
        <v>388</v>
      </c>
      <c r="N350" s="3" t="s">
        <v>392</v>
      </c>
    </row>
    <row r="351" spans="1:14" x14ac:dyDescent="0.25">
      <c r="A351" s="5">
        <v>42643</v>
      </c>
      <c r="B351" s="3">
        <v>4</v>
      </c>
      <c r="C351" s="3">
        <v>830</v>
      </c>
      <c r="D351" s="3">
        <v>817</v>
      </c>
      <c r="E351" s="3">
        <v>727</v>
      </c>
      <c r="F351" s="7">
        <v>5.0000000000000001E-4</v>
      </c>
      <c r="G351" s="7">
        <v>3.0000000000000001E-5</v>
      </c>
      <c r="H351" s="6" t="s">
        <v>352</v>
      </c>
      <c r="I351" s="1">
        <v>903</v>
      </c>
      <c r="J351" s="1">
        <v>856</v>
      </c>
      <c r="K351" s="1" t="str">
        <f>'fill in'!$B$3</f>
        <v>mini Antag Screen with E Cells</v>
      </c>
      <c r="L351" s="6" t="str">
        <f>'fill in'!$B$4</f>
        <v>Kamarck</v>
      </c>
      <c r="M351" s="3" t="s">
        <v>388</v>
      </c>
      <c r="N351" s="3" t="s">
        <v>392</v>
      </c>
    </row>
    <row r="352" spans="1:14" x14ac:dyDescent="0.25">
      <c r="A352" s="5">
        <v>42643</v>
      </c>
      <c r="B352" s="3">
        <v>4</v>
      </c>
      <c r="C352" s="3">
        <v>830</v>
      </c>
      <c r="D352" s="3">
        <v>817</v>
      </c>
      <c r="E352" s="3">
        <v>536</v>
      </c>
      <c r="F352" s="7">
        <v>5.0000000000000001E-4</v>
      </c>
      <c r="G352" s="7">
        <v>3.0000000000000001E-5</v>
      </c>
      <c r="H352" s="6" t="s">
        <v>353</v>
      </c>
      <c r="I352" s="1">
        <v>859</v>
      </c>
      <c r="J352" s="1">
        <v>720</v>
      </c>
      <c r="K352" s="1" t="str">
        <f>'fill in'!$B$3</f>
        <v>mini Antag Screen with E Cells</v>
      </c>
      <c r="L352" s="6" t="str">
        <f>'fill in'!$B$4</f>
        <v>Kamarck</v>
      </c>
      <c r="M352" s="3" t="s">
        <v>388</v>
      </c>
      <c r="N352" s="3" t="s">
        <v>392</v>
      </c>
    </row>
    <row r="353" spans="1:14" x14ac:dyDescent="0.25">
      <c r="A353" s="5">
        <v>42643</v>
      </c>
      <c r="B353" s="3">
        <v>4</v>
      </c>
      <c r="C353" s="3">
        <v>830</v>
      </c>
      <c r="D353" s="3">
        <v>817</v>
      </c>
      <c r="E353" s="3">
        <v>728</v>
      </c>
      <c r="F353" s="7">
        <v>5.0000000000000001E-4</v>
      </c>
      <c r="G353" s="7">
        <v>3.0000000000000001E-5</v>
      </c>
      <c r="H353" s="6" t="s">
        <v>354</v>
      </c>
      <c r="I353" s="1">
        <v>936</v>
      </c>
      <c r="J353" s="1">
        <v>752</v>
      </c>
      <c r="K353" s="1" t="str">
        <f>'fill in'!$B$3</f>
        <v>mini Antag Screen with E Cells</v>
      </c>
      <c r="L353" s="6" t="str">
        <f>'fill in'!$B$4</f>
        <v>Kamarck</v>
      </c>
      <c r="M353" s="3" t="s">
        <v>388</v>
      </c>
      <c r="N353" s="3" t="s">
        <v>392</v>
      </c>
    </row>
    <row r="354" spans="1:14" x14ac:dyDescent="0.25">
      <c r="A354" s="5">
        <v>42643</v>
      </c>
      <c r="B354" s="3">
        <v>4</v>
      </c>
      <c r="C354" s="3">
        <v>830</v>
      </c>
      <c r="D354" s="3">
        <v>811</v>
      </c>
      <c r="E354" s="3">
        <v>265</v>
      </c>
      <c r="F354" s="7">
        <v>1E-10</v>
      </c>
      <c r="G354" s="7">
        <v>3.0000000000000001E-5</v>
      </c>
      <c r="H354" s="6" t="s">
        <v>355</v>
      </c>
      <c r="I354" s="1">
        <v>1727</v>
      </c>
      <c r="J354" s="1">
        <v>1890</v>
      </c>
      <c r="K354" s="1" t="str">
        <f>'fill in'!$B$3</f>
        <v>mini Antag Screen with E Cells</v>
      </c>
      <c r="L354" s="6" t="str">
        <f>'fill in'!$B$4</f>
        <v>Kamarck</v>
      </c>
      <c r="M354" s="3" t="s">
        <v>389</v>
      </c>
      <c r="N354" s="3" t="s">
        <v>392</v>
      </c>
    </row>
    <row r="355" spans="1:14" x14ac:dyDescent="0.25">
      <c r="A355" s="5">
        <v>42643</v>
      </c>
      <c r="B355" s="3">
        <v>4</v>
      </c>
      <c r="C355" s="3">
        <v>830</v>
      </c>
      <c r="D355" s="3">
        <v>817</v>
      </c>
      <c r="E355" s="3">
        <v>633</v>
      </c>
      <c r="F355" s="7">
        <v>5.0000000000000001E-4</v>
      </c>
      <c r="G355" s="7">
        <v>3.0000000000000001E-5</v>
      </c>
      <c r="H355" s="6" t="s">
        <v>356</v>
      </c>
      <c r="I355" s="1">
        <v>1959</v>
      </c>
      <c r="J355" s="1">
        <v>1543</v>
      </c>
      <c r="K355" s="1" t="str">
        <f>'fill in'!$B$3</f>
        <v>mini Antag Screen with E Cells</v>
      </c>
      <c r="L355" s="6" t="str">
        <f>'fill in'!$B$4</f>
        <v>Kamarck</v>
      </c>
      <c r="M355" s="3" t="s">
        <v>388</v>
      </c>
      <c r="N355" s="3" t="s">
        <v>392</v>
      </c>
    </row>
    <row r="356" spans="1:14" x14ac:dyDescent="0.25">
      <c r="A356" s="5">
        <v>42643</v>
      </c>
      <c r="B356" s="3">
        <v>4</v>
      </c>
      <c r="C356" s="3">
        <v>830</v>
      </c>
      <c r="D356" s="3">
        <v>817</v>
      </c>
      <c r="E356" s="3">
        <v>442</v>
      </c>
      <c r="F356" s="7">
        <v>5.0000000000000001E-4</v>
      </c>
      <c r="G356" s="7">
        <v>3.0000000000000001E-5</v>
      </c>
      <c r="H356" s="6" t="s">
        <v>357</v>
      </c>
      <c r="I356" s="1">
        <v>1569</v>
      </c>
      <c r="J356" s="1">
        <v>1232</v>
      </c>
      <c r="K356" s="1" t="str">
        <f>'fill in'!$B$3</f>
        <v>mini Antag Screen with E Cells</v>
      </c>
      <c r="L356" s="6" t="str">
        <f>'fill in'!$B$4</f>
        <v>Kamarck</v>
      </c>
      <c r="M356" s="3" t="s">
        <v>388</v>
      </c>
      <c r="N356" s="3" t="s">
        <v>392</v>
      </c>
    </row>
    <row r="357" spans="1:14" x14ac:dyDescent="0.25">
      <c r="A357" s="5">
        <v>42643</v>
      </c>
      <c r="B357" s="3">
        <v>4</v>
      </c>
      <c r="C357" s="3">
        <v>830</v>
      </c>
      <c r="D357" s="3">
        <v>817</v>
      </c>
      <c r="E357" s="3">
        <v>634</v>
      </c>
      <c r="F357" s="7">
        <v>5.0000000000000001E-4</v>
      </c>
      <c r="G357" s="7">
        <v>3.0000000000000001E-5</v>
      </c>
      <c r="H357" s="6" t="s">
        <v>358</v>
      </c>
      <c r="I357" s="1">
        <v>1604</v>
      </c>
      <c r="J357" s="1">
        <v>1203</v>
      </c>
      <c r="K357" s="1" t="str">
        <f>'fill in'!$B$3</f>
        <v>mini Antag Screen with E Cells</v>
      </c>
      <c r="L357" s="6" t="str">
        <f>'fill in'!$B$4</f>
        <v>Kamarck</v>
      </c>
      <c r="M357" s="3" t="s">
        <v>388</v>
      </c>
      <c r="N357" s="3" t="s">
        <v>392</v>
      </c>
    </row>
    <row r="358" spans="1:14" x14ac:dyDescent="0.25">
      <c r="A358" s="5">
        <v>42643</v>
      </c>
      <c r="B358" s="3">
        <v>4</v>
      </c>
      <c r="C358" s="3">
        <v>830</v>
      </c>
      <c r="D358" s="3">
        <v>817</v>
      </c>
      <c r="E358" s="3">
        <v>443</v>
      </c>
      <c r="F358" s="7">
        <v>5.0000000000000001E-4</v>
      </c>
      <c r="G358" s="7">
        <v>3.0000000000000001E-5</v>
      </c>
      <c r="H358" s="6" t="s">
        <v>359</v>
      </c>
      <c r="I358" s="1">
        <v>1487</v>
      </c>
      <c r="J358" s="1">
        <v>1189</v>
      </c>
      <c r="K358" s="1" t="str">
        <f>'fill in'!$B$3</f>
        <v>mini Antag Screen with E Cells</v>
      </c>
      <c r="L358" s="6" t="str">
        <f>'fill in'!$B$4</f>
        <v>Kamarck</v>
      </c>
      <c r="M358" s="3" t="s">
        <v>388</v>
      </c>
      <c r="N358" s="3" t="s">
        <v>392</v>
      </c>
    </row>
    <row r="359" spans="1:14" x14ac:dyDescent="0.25">
      <c r="A359" s="5">
        <v>42643</v>
      </c>
      <c r="B359" s="3">
        <v>4</v>
      </c>
      <c r="C359" s="3">
        <v>830</v>
      </c>
      <c r="D359" s="3">
        <v>817</v>
      </c>
      <c r="E359" s="3">
        <v>635</v>
      </c>
      <c r="F359" s="7">
        <v>5.0000000000000001E-4</v>
      </c>
      <c r="G359" s="7">
        <v>3.0000000000000001E-5</v>
      </c>
      <c r="H359" s="6" t="s">
        <v>360</v>
      </c>
      <c r="I359" s="1">
        <v>1187</v>
      </c>
      <c r="J359" s="1">
        <v>1172</v>
      </c>
      <c r="K359" s="1" t="str">
        <f>'fill in'!$B$3</f>
        <v>mini Antag Screen with E Cells</v>
      </c>
      <c r="L359" s="6" t="str">
        <f>'fill in'!$B$4</f>
        <v>Kamarck</v>
      </c>
      <c r="M359" s="3" t="s">
        <v>388</v>
      </c>
      <c r="N359" s="3" t="s">
        <v>392</v>
      </c>
    </row>
    <row r="360" spans="1:14" x14ac:dyDescent="0.25">
      <c r="A360" s="5">
        <v>42643</v>
      </c>
      <c r="B360" s="3">
        <v>4</v>
      </c>
      <c r="C360" s="3">
        <v>830</v>
      </c>
      <c r="D360" s="3">
        <v>817</v>
      </c>
      <c r="E360" s="3">
        <v>444</v>
      </c>
      <c r="F360" s="7">
        <v>5.0000000000000001E-4</v>
      </c>
      <c r="G360" s="7">
        <v>3.0000000000000001E-5</v>
      </c>
      <c r="H360" s="6" t="s">
        <v>361</v>
      </c>
      <c r="I360" s="1">
        <v>1334</v>
      </c>
      <c r="J360" s="1">
        <v>1057</v>
      </c>
      <c r="K360" s="1" t="str">
        <f>'fill in'!$B$3</f>
        <v>mini Antag Screen with E Cells</v>
      </c>
      <c r="L360" s="6" t="str">
        <f>'fill in'!$B$4</f>
        <v>Kamarck</v>
      </c>
      <c r="M360" s="3" t="s">
        <v>388</v>
      </c>
      <c r="N360" s="3" t="s">
        <v>392</v>
      </c>
    </row>
    <row r="361" spans="1:14" x14ac:dyDescent="0.25">
      <c r="A361" s="5">
        <v>42643</v>
      </c>
      <c r="B361" s="3">
        <v>4</v>
      </c>
      <c r="C361" s="3">
        <v>830</v>
      </c>
      <c r="D361" s="3">
        <v>817</v>
      </c>
      <c r="E361" s="3">
        <v>636</v>
      </c>
      <c r="F361" s="7">
        <v>5.0000000000000001E-4</v>
      </c>
      <c r="G361" s="7">
        <v>3.0000000000000001E-5</v>
      </c>
      <c r="H361" s="6" t="s">
        <v>362</v>
      </c>
      <c r="I361" s="1">
        <v>1229</v>
      </c>
      <c r="J361" s="1">
        <v>1086</v>
      </c>
      <c r="K361" s="1" t="str">
        <f>'fill in'!$B$3</f>
        <v>mini Antag Screen with E Cells</v>
      </c>
      <c r="L361" s="6" t="str">
        <f>'fill in'!$B$4</f>
        <v>Kamarck</v>
      </c>
      <c r="M361" s="3" t="s">
        <v>388</v>
      </c>
      <c r="N361" s="3" t="s">
        <v>392</v>
      </c>
    </row>
    <row r="362" spans="1:14" x14ac:dyDescent="0.25">
      <c r="A362" s="5">
        <v>42643</v>
      </c>
      <c r="B362" s="3">
        <v>4</v>
      </c>
      <c r="C362" s="3">
        <v>830</v>
      </c>
      <c r="D362" s="3">
        <v>817</v>
      </c>
      <c r="E362" s="3">
        <v>445</v>
      </c>
      <c r="F362" s="7">
        <v>5.0000000000000001E-4</v>
      </c>
      <c r="G362" s="7">
        <v>3.0000000000000001E-5</v>
      </c>
      <c r="H362" s="6" t="s">
        <v>363</v>
      </c>
      <c r="I362" s="1">
        <v>1507</v>
      </c>
      <c r="J362" s="1">
        <v>1120</v>
      </c>
      <c r="K362" s="1" t="str">
        <f>'fill in'!$B$3</f>
        <v>mini Antag Screen with E Cells</v>
      </c>
      <c r="L362" s="6" t="str">
        <f>'fill in'!$B$4</f>
        <v>Kamarck</v>
      </c>
      <c r="M362" s="3" t="s">
        <v>388</v>
      </c>
      <c r="N362" s="3" t="s">
        <v>392</v>
      </c>
    </row>
    <row r="363" spans="1:14" x14ac:dyDescent="0.25">
      <c r="A363" s="5">
        <v>42643</v>
      </c>
      <c r="B363" s="3">
        <v>4</v>
      </c>
      <c r="C363" s="3">
        <v>830</v>
      </c>
      <c r="D363" s="3">
        <v>817</v>
      </c>
      <c r="E363" s="3">
        <v>637</v>
      </c>
      <c r="F363" s="7">
        <v>5.0000000000000001E-4</v>
      </c>
      <c r="G363" s="7">
        <v>3.0000000000000001E-5</v>
      </c>
      <c r="H363" s="6" t="s">
        <v>364</v>
      </c>
      <c r="I363" s="1">
        <v>1267</v>
      </c>
      <c r="J363" s="1">
        <v>1137</v>
      </c>
      <c r="K363" s="1" t="str">
        <f>'fill in'!$B$3</f>
        <v>mini Antag Screen with E Cells</v>
      </c>
      <c r="L363" s="6" t="str">
        <f>'fill in'!$B$4</f>
        <v>Kamarck</v>
      </c>
      <c r="M363" s="3" t="s">
        <v>388</v>
      </c>
      <c r="N363" s="3" t="s">
        <v>392</v>
      </c>
    </row>
    <row r="364" spans="1:14" x14ac:dyDescent="0.25">
      <c r="A364" s="5">
        <v>42643</v>
      </c>
      <c r="B364" s="3">
        <v>4</v>
      </c>
      <c r="C364" s="3">
        <v>830</v>
      </c>
      <c r="D364" s="3">
        <v>817</v>
      </c>
      <c r="E364" s="3">
        <v>446</v>
      </c>
      <c r="F364" s="7">
        <v>5.0000000000000001E-4</v>
      </c>
      <c r="G364" s="7">
        <v>3.0000000000000001E-5</v>
      </c>
      <c r="H364" s="6" t="s">
        <v>365</v>
      </c>
      <c r="I364" s="1">
        <v>1282</v>
      </c>
      <c r="J364" s="1">
        <v>845</v>
      </c>
      <c r="K364" s="1" t="str">
        <f>'fill in'!$B$3</f>
        <v>mini Antag Screen with E Cells</v>
      </c>
      <c r="L364" s="6" t="str">
        <f>'fill in'!$B$4</f>
        <v>Kamarck</v>
      </c>
      <c r="M364" s="3" t="s">
        <v>388</v>
      </c>
      <c r="N364" s="3" t="s">
        <v>392</v>
      </c>
    </row>
    <row r="365" spans="1:14" x14ac:dyDescent="0.25">
      <c r="A365" s="5">
        <v>42643</v>
      </c>
      <c r="B365" s="3">
        <v>4</v>
      </c>
      <c r="C365" s="3">
        <v>830</v>
      </c>
      <c r="D365" s="3">
        <v>817</v>
      </c>
      <c r="E365" s="3">
        <v>638</v>
      </c>
      <c r="F365" s="7">
        <v>5.0000000000000001E-4</v>
      </c>
      <c r="G365" s="7">
        <v>3.0000000000000001E-5</v>
      </c>
      <c r="H365" s="6" t="s">
        <v>366</v>
      </c>
      <c r="I365" s="1">
        <v>1405</v>
      </c>
      <c r="J365" s="1">
        <v>946</v>
      </c>
      <c r="K365" s="1" t="str">
        <f>'fill in'!$B$3</f>
        <v>mini Antag Screen with E Cells</v>
      </c>
      <c r="L365" s="6" t="str">
        <f>'fill in'!$B$4</f>
        <v>Kamarck</v>
      </c>
      <c r="M365" s="3" t="s">
        <v>388</v>
      </c>
      <c r="N365" s="3" t="s">
        <v>392</v>
      </c>
    </row>
    <row r="366" spans="1:14" x14ac:dyDescent="0.25">
      <c r="A366" s="5">
        <v>42643</v>
      </c>
      <c r="B366" s="3">
        <v>4</v>
      </c>
      <c r="C366" s="3">
        <v>830</v>
      </c>
      <c r="D366" s="3">
        <v>817</v>
      </c>
      <c r="E366" s="3">
        <v>447</v>
      </c>
      <c r="F366" s="7">
        <v>5.0000000000000001E-4</v>
      </c>
      <c r="G366" s="7">
        <v>3.0000000000000001E-5</v>
      </c>
      <c r="H366" s="6" t="s">
        <v>367</v>
      </c>
      <c r="I366" s="1">
        <v>1485</v>
      </c>
      <c r="J366" s="1">
        <v>899</v>
      </c>
      <c r="K366" s="1" t="str">
        <f>'fill in'!$B$3</f>
        <v>mini Antag Screen with E Cells</v>
      </c>
      <c r="L366" s="6" t="str">
        <f>'fill in'!$B$4</f>
        <v>Kamarck</v>
      </c>
      <c r="M366" s="3" t="s">
        <v>388</v>
      </c>
      <c r="N366" s="3" t="s">
        <v>392</v>
      </c>
    </row>
    <row r="367" spans="1:14" x14ac:dyDescent="0.25">
      <c r="A367" s="5">
        <v>42643</v>
      </c>
      <c r="B367" s="3">
        <v>4</v>
      </c>
      <c r="C367" s="3">
        <v>830</v>
      </c>
      <c r="D367" s="3">
        <v>817</v>
      </c>
      <c r="E367" s="3">
        <v>639</v>
      </c>
      <c r="F367" s="7">
        <v>5.0000000000000001E-4</v>
      </c>
      <c r="G367" s="7">
        <v>3.0000000000000001E-5</v>
      </c>
      <c r="H367" s="6" t="s">
        <v>368</v>
      </c>
      <c r="I367" s="1">
        <v>1177</v>
      </c>
      <c r="J367" s="1">
        <v>761</v>
      </c>
      <c r="K367" s="1" t="str">
        <f>'fill in'!$B$3</f>
        <v>mini Antag Screen with E Cells</v>
      </c>
      <c r="L367" s="6" t="str">
        <f>'fill in'!$B$4</f>
        <v>Kamarck</v>
      </c>
      <c r="M367" s="3" t="s">
        <v>388</v>
      </c>
      <c r="N367" s="3" t="s">
        <v>392</v>
      </c>
    </row>
    <row r="368" spans="1:14" x14ac:dyDescent="0.25">
      <c r="A368" s="5">
        <v>42643</v>
      </c>
      <c r="B368" s="3">
        <v>4</v>
      </c>
      <c r="C368" s="3">
        <v>830</v>
      </c>
      <c r="D368" s="3">
        <v>817</v>
      </c>
      <c r="E368" s="3">
        <v>448</v>
      </c>
      <c r="F368" s="7">
        <v>5.0000000000000001E-4</v>
      </c>
      <c r="G368" s="7">
        <v>3.0000000000000001E-5</v>
      </c>
      <c r="H368" s="6" t="s">
        <v>369</v>
      </c>
      <c r="I368" s="1">
        <v>1310</v>
      </c>
      <c r="J368" s="1">
        <v>861</v>
      </c>
      <c r="K368" s="1" t="str">
        <f>'fill in'!$B$3</f>
        <v>mini Antag Screen with E Cells</v>
      </c>
      <c r="L368" s="6" t="str">
        <f>'fill in'!$B$4</f>
        <v>Kamarck</v>
      </c>
      <c r="M368" s="3" t="s">
        <v>388</v>
      </c>
      <c r="N368" s="3" t="s">
        <v>392</v>
      </c>
    </row>
    <row r="369" spans="1:14" x14ac:dyDescent="0.25">
      <c r="A369" s="5">
        <v>42643</v>
      </c>
      <c r="B369" s="3">
        <v>4</v>
      </c>
      <c r="C369" s="3">
        <v>830</v>
      </c>
      <c r="D369" s="3">
        <v>817</v>
      </c>
      <c r="E369" s="3">
        <v>640</v>
      </c>
      <c r="F369" s="7">
        <v>5.0000000000000001E-4</v>
      </c>
      <c r="G369" s="7">
        <v>3.0000000000000001E-5</v>
      </c>
      <c r="H369" s="6" t="s">
        <v>370</v>
      </c>
      <c r="I369" s="1">
        <v>23</v>
      </c>
      <c r="J369" s="1">
        <v>21</v>
      </c>
      <c r="K369" s="1" t="str">
        <f>'fill in'!$B$3</f>
        <v>mini Antag Screen with E Cells</v>
      </c>
      <c r="L369" s="6" t="str">
        <f>'fill in'!$B$4</f>
        <v>Kamarck</v>
      </c>
      <c r="M369" s="3" t="s">
        <v>388</v>
      </c>
      <c r="N369" s="3" t="s">
        <v>392</v>
      </c>
    </row>
    <row r="370" spans="1:14" x14ac:dyDescent="0.25">
      <c r="A370" s="5">
        <v>42643</v>
      </c>
      <c r="B370" s="3">
        <v>4</v>
      </c>
      <c r="C370" s="3">
        <v>830</v>
      </c>
      <c r="D370" s="3">
        <v>811</v>
      </c>
      <c r="E370" s="3">
        <v>265</v>
      </c>
      <c r="F370" s="7">
        <v>1E-10</v>
      </c>
      <c r="G370" s="7">
        <v>3.0000000000000001E-5</v>
      </c>
      <c r="H370" s="6" t="s">
        <v>371</v>
      </c>
      <c r="I370" s="1">
        <v>997</v>
      </c>
      <c r="J370" s="1">
        <v>1828</v>
      </c>
      <c r="K370" s="1" t="str">
        <f>'fill in'!$B$3</f>
        <v>mini Antag Screen with E Cells</v>
      </c>
      <c r="L370" s="6" t="str">
        <f>'fill in'!$B$4</f>
        <v>Kamarck</v>
      </c>
      <c r="M370" s="3" t="s">
        <v>389</v>
      </c>
      <c r="N370" s="3" t="s">
        <v>392</v>
      </c>
    </row>
    <row r="371" spans="1:14" x14ac:dyDescent="0.25">
      <c r="A371" s="5">
        <v>42643</v>
      </c>
      <c r="B371" s="3">
        <v>4</v>
      </c>
      <c r="C371" s="3">
        <v>830</v>
      </c>
      <c r="D371" s="3">
        <v>817</v>
      </c>
      <c r="E371" s="3">
        <v>729</v>
      </c>
      <c r="F371" s="7">
        <v>5.0000000000000001E-4</v>
      </c>
      <c r="G371" s="7">
        <v>3.0000000000000001E-5</v>
      </c>
      <c r="H371" s="6" t="s">
        <v>372</v>
      </c>
      <c r="I371" s="1">
        <v>1464</v>
      </c>
      <c r="J371" s="1">
        <v>1252</v>
      </c>
      <c r="K371" s="1" t="str">
        <f>'fill in'!$B$3</f>
        <v>mini Antag Screen with E Cells</v>
      </c>
      <c r="L371" s="6" t="str">
        <f>'fill in'!$B$4</f>
        <v>Kamarck</v>
      </c>
      <c r="M371" s="3" t="s">
        <v>388</v>
      </c>
      <c r="N371" s="3" t="s">
        <v>392</v>
      </c>
    </row>
    <row r="372" spans="1:14" x14ac:dyDescent="0.25">
      <c r="A372" s="5">
        <v>42643</v>
      </c>
      <c r="B372" s="3">
        <v>4</v>
      </c>
      <c r="C372" s="3">
        <v>830</v>
      </c>
      <c r="D372" s="3">
        <v>817</v>
      </c>
      <c r="E372" s="3">
        <v>538</v>
      </c>
      <c r="F372" s="7">
        <v>5.0000000000000001E-4</v>
      </c>
      <c r="G372" s="7">
        <v>3.0000000000000001E-5</v>
      </c>
      <c r="H372" s="6" t="s">
        <v>373</v>
      </c>
      <c r="I372" s="1">
        <v>1253</v>
      </c>
      <c r="J372" s="1">
        <v>1247</v>
      </c>
      <c r="K372" s="1" t="str">
        <f>'fill in'!$B$3</f>
        <v>mini Antag Screen with E Cells</v>
      </c>
      <c r="L372" s="6" t="str">
        <f>'fill in'!$B$4</f>
        <v>Kamarck</v>
      </c>
      <c r="M372" s="3" t="s">
        <v>388</v>
      </c>
      <c r="N372" s="3" t="s">
        <v>392</v>
      </c>
    </row>
    <row r="373" spans="1:14" x14ac:dyDescent="0.25">
      <c r="A373" s="5">
        <v>42643</v>
      </c>
      <c r="B373" s="3">
        <v>4</v>
      </c>
      <c r="C373" s="3">
        <v>830</v>
      </c>
      <c r="D373" s="3">
        <v>817</v>
      </c>
      <c r="E373" s="3">
        <v>730</v>
      </c>
      <c r="F373" s="7">
        <v>5.0000000000000001E-4</v>
      </c>
      <c r="G373" s="7">
        <v>3.0000000000000001E-5</v>
      </c>
      <c r="H373" s="6" t="s">
        <v>374</v>
      </c>
      <c r="I373" s="1">
        <v>1011</v>
      </c>
      <c r="J373" s="1">
        <v>1135</v>
      </c>
      <c r="K373" s="1" t="str">
        <f>'fill in'!$B$3</f>
        <v>mini Antag Screen with E Cells</v>
      </c>
      <c r="L373" s="6" t="str">
        <f>'fill in'!$B$4</f>
        <v>Kamarck</v>
      </c>
      <c r="M373" s="3" t="s">
        <v>388</v>
      </c>
      <c r="N373" s="3" t="s">
        <v>392</v>
      </c>
    </row>
    <row r="374" spans="1:14" x14ac:dyDescent="0.25">
      <c r="A374" s="5">
        <v>42643</v>
      </c>
      <c r="B374" s="3">
        <v>4</v>
      </c>
      <c r="C374" s="3">
        <v>830</v>
      </c>
      <c r="D374" s="3">
        <v>817</v>
      </c>
      <c r="E374" s="3">
        <v>539</v>
      </c>
      <c r="F374" s="7">
        <v>5.0000000000000001E-4</v>
      </c>
      <c r="G374" s="7">
        <v>3.0000000000000001E-5</v>
      </c>
      <c r="H374" s="6" t="s">
        <v>375</v>
      </c>
      <c r="I374" s="1">
        <v>1060</v>
      </c>
      <c r="J374" s="1">
        <v>988</v>
      </c>
      <c r="K374" s="1" t="str">
        <f>'fill in'!$B$3</f>
        <v>mini Antag Screen with E Cells</v>
      </c>
      <c r="L374" s="6" t="str">
        <f>'fill in'!$B$4</f>
        <v>Kamarck</v>
      </c>
      <c r="M374" s="3" t="s">
        <v>388</v>
      </c>
      <c r="N374" s="3" t="s">
        <v>392</v>
      </c>
    </row>
    <row r="375" spans="1:14" x14ac:dyDescent="0.25">
      <c r="A375" s="5">
        <v>42643</v>
      </c>
      <c r="B375" s="3">
        <v>4</v>
      </c>
      <c r="C375" s="3">
        <v>830</v>
      </c>
      <c r="D375" s="3">
        <v>817</v>
      </c>
      <c r="E375" s="3">
        <v>731</v>
      </c>
      <c r="F375" s="7">
        <v>5.0000000000000001E-4</v>
      </c>
      <c r="G375" s="7">
        <v>3.0000000000000001E-5</v>
      </c>
      <c r="H375" s="6" t="s">
        <v>376</v>
      </c>
      <c r="I375" s="1">
        <v>1148</v>
      </c>
      <c r="J375" s="1">
        <v>1048</v>
      </c>
      <c r="K375" s="1" t="str">
        <f>'fill in'!$B$3</f>
        <v>mini Antag Screen with E Cells</v>
      </c>
      <c r="L375" s="6" t="str">
        <f>'fill in'!$B$4</f>
        <v>Kamarck</v>
      </c>
      <c r="M375" s="3" t="s">
        <v>388</v>
      </c>
      <c r="N375" s="3" t="s">
        <v>392</v>
      </c>
    </row>
    <row r="376" spans="1:14" x14ac:dyDescent="0.25">
      <c r="A376" s="5">
        <v>42643</v>
      </c>
      <c r="B376" s="3">
        <v>4</v>
      </c>
      <c r="C376" s="3">
        <v>830</v>
      </c>
      <c r="D376" s="3">
        <v>817</v>
      </c>
      <c r="E376" s="3">
        <v>540</v>
      </c>
      <c r="F376" s="7">
        <v>5.0000000000000001E-4</v>
      </c>
      <c r="G376" s="7">
        <v>3.0000000000000001E-5</v>
      </c>
      <c r="H376" s="6" t="s">
        <v>377</v>
      </c>
      <c r="I376" s="1">
        <v>1334</v>
      </c>
      <c r="J376" s="1">
        <v>1194</v>
      </c>
      <c r="K376" s="1" t="str">
        <f>'fill in'!$B$3</f>
        <v>mini Antag Screen with E Cells</v>
      </c>
      <c r="L376" s="6" t="str">
        <f>'fill in'!$B$4</f>
        <v>Kamarck</v>
      </c>
      <c r="M376" s="3" t="s">
        <v>388</v>
      </c>
      <c r="N376" s="3" t="s">
        <v>392</v>
      </c>
    </row>
    <row r="377" spans="1:14" x14ac:dyDescent="0.25">
      <c r="A377" s="5">
        <v>42643</v>
      </c>
      <c r="B377" s="3">
        <v>4</v>
      </c>
      <c r="C377" s="3">
        <v>830</v>
      </c>
      <c r="D377" s="3">
        <v>817</v>
      </c>
      <c r="E377" s="3">
        <v>732</v>
      </c>
      <c r="F377" s="7">
        <v>5.0000000000000001E-4</v>
      </c>
      <c r="G377" s="7">
        <v>3.0000000000000001E-5</v>
      </c>
      <c r="H377" s="6" t="s">
        <v>378</v>
      </c>
      <c r="I377" s="1">
        <v>902</v>
      </c>
      <c r="J377" s="1">
        <v>976</v>
      </c>
      <c r="K377" s="1" t="str">
        <f>'fill in'!$B$3</f>
        <v>mini Antag Screen with E Cells</v>
      </c>
      <c r="L377" s="6" t="str">
        <f>'fill in'!$B$4</f>
        <v>Kamarck</v>
      </c>
      <c r="M377" s="3" t="s">
        <v>388</v>
      </c>
      <c r="N377" s="3" t="s">
        <v>392</v>
      </c>
    </row>
    <row r="378" spans="1:14" x14ac:dyDescent="0.25">
      <c r="A378" s="5">
        <v>42643</v>
      </c>
      <c r="B378" s="3">
        <v>4</v>
      </c>
      <c r="C378" s="3">
        <v>830</v>
      </c>
      <c r="D378" s="3">
        <v>817</v>
      </c>
      <c r="E378" s="3">
        <v>541</v>
      </c>
      <c r="F378" s="7">
        <v>5.0000000000000001E-4</v>
      </c>
      <c r="G378" s="7">
        <v>3.0000000000000001E-5</v>
      </c>
      <c r="H378" s="6" t="s">
        <v>379</v>
      </c>
      <c r="I378" s="1">
        <v>1076</v>
      </c>
      <c r="J378" s="1">
        <v>903</v>
      </c>
      <c r="K378" s="1" t="str">
        <f>'fill in'!$B$3</f>
        <v>mini Antag Screen with E Cells</v>
      </c>
      <c r="L378" s="6" t="str">
        <f>'fill in'!$B$4</f>
        <v>Kamarck</v>
      </c>
      <c r="M378" s="3" t="s">
        <v>388</v>
      </c>
      <c r="N378" s="3" t="s">
        <v>392</v>
      </c>
    </row>
    <row r="379" spans="1:14" x14ac:dyDescent="0.25">
      <c r="A379" s="5">
        <v>42643</v>
      </c>
      <c r="B379" s="3">
        <v>4</v>
      </c>
      <c r="C379" s="3">
        <v>830</v>
      </c>
      <c r="D379" s="3">
        <v>817</v>
      </c>
      <c r="E379" s="3">
        <v>733</v>
      </c>
      <c r="F379" s="7">
        <v>5.0000000000000001E-4</v>
      </c>
      <c r="G379" s="7">
        <v>3.0000000000000001E-5</v>
      </c>
      <c r="H379" s="6" t="s">
        <v>380</v>
      </c>
      <c r="I379" s="1">
        <v>999</v>
      </c>
      <c r="J379" s="1">
        <v>969</v>
      </c>
      <c r="K379" s="1" t="str">
        <f>'fill in'!$B$3</f>
        <v>mini Antag Screen with E Cells</v>
      </c>
      <c r="L379" s="6" t="str">
        <f>'fill in'!$B$4</f>
        <v>Kamarck</v>
      </c>
      <c r="M379" s="3" t="s">
        <v>388</v>
      </c>
      <c r="N379" s="3" t="s">
        <v>392</v>
      </c>
    </row>
    <row r="380" spans="1:14" x14ac:dyDescent="0.25">
      <c r="A380" s="5">
        <v>42643</v>
      </c>
      <c r="B380" s="3">
        <v>4</v>
      </c>
      <c r="C380" s="3">
        <v>830</v>
      </c>
      <c r="D380" s="3">
        <v>817</v>
      </c>
      <c r="E380" s="3">
        <v>542</v>
      </c>
      <c r="F380" s="7">
        <v>5.0000000000000001E-4</v>
      </c>
      <c r="G380" s="7">
        <v>3.0000000000000001E-5</v>
      </c>
      <c r="H380" s="6" t="s">
        <v>381</v>
      </c>
      <c r="I380" s="1">
        <v>972</v>
      </c>
      <c r="J380" s="1">
        <v>732</v>
      </c>
      <c r="K380" s="1" t="str">
        <f>'fill in'!$B$3</f>
        <v>mini Antag Screen with E Cells</v>
      </c>
      <c r="L380" s="6" t="str">
        <f>'fill in'!$B$4</f>
        <v>Kamarck</v>
      </c>
      <c r="M380" s="3" t="s">
        <v>388</v>
      </c>
      <c r="N380" s="3" t="s">
        <v>392</v>
      </c>
    </row>
    <row r="381" spans="1:14" x14ac:dyDescent="0.25">
      <c r="A381" s="5">
        <v>42643</v>
      </c>
      <c r="B381" s="3">
        <v>4</v>
      </c>
      <c r="C381" s="3">
        <v>830</v>
      </c>
      <c r="D381" s="3">
        <v>817</v>
      </c>
      <c r="E381" s="3">
        <v>734</v>
      </c>
      <c r="F381" s="7">
        <v>5.0000000000000001E-4</v>
      </c>
      <c r="G381" s="7">
        <v>3.0000000000000001E-5</v>
      </c>
      <c r="H381" s="6" t="s">
        <v>382</v>
      </c>
      <c r="I381" s="1">
        <v>992</v>
      </c>
      <c r="J381" s="1">
        <v>790</v>
      </c>
      <c r="K381" s="1" t="str">
        <f>'fill in'!$B$3</f>
        <v>mini Antag Screen with E Cells</v>
      </c>
      <c r="L381" s="6" t="str">
        <f>'fill in'!$B$4</f>
        <v>Kamarck</v>
      </c>
      <c r="M381" s="3" t="s">
        <v>388</v>
      </c>
      <c r="N381" s="3" t="s">
        <v>392</v>
      </c>
    </row>
    <row r="382" spans="1:14" x14ac:dyDescent="0.25">
      <c r="A382" s="5">
        <v>42643</v>
      </c>
      <c r="B382" s="3">
        <v>4</v>
      </c>
      <c r="C382" s="3">
        <v>830</v>
      </c>
      <c r="D382" s="3">
        <v>817</v>
      </c>
      <c r="E382" s="3">
        <v>543</v>
      </c>
      <c r="F382" s="7">
        <v>5.0000000000000001E-4</v>
      </c>
      <c r="G382" s="7">
        <v>3.0000000000000001E-5</v>
      </c>
      <c r="H382" s="6" t="s">
        <v>383</v>
      </c>
      <c r="I382" s="1">
        <v>883</v>
      </c>
      <c r="J382" s="1">
        <v>733</v>
      </c>
      <c r="K382" s="1" t="str">
        <f>'fill in'!$B$3</f>
        <v>mini Antag Screen with E Cells</v>
      </c>
      <c r="L382" s="6" t="str">
        <f>'fill in'!$B$4</f>
        <v>Kamarck</v>
      </c>
      <c r="M382" s="3" t="s">
        <v>388</v>
      </c>
      <c r="N382" s="3" t="s">
        <v>392</v>
      </c>
    </row>
    <row r="383" spans="1:14" x14ac:dyDescent="0.25">
      <c r="A383" s="5">
        <v>42643</v>
      </c>
      <c r="B383" s="3">
        <v>4</v>
      </c>
      <c r="C383" s="3">
        <v>830</v>
      </c>
      <c r="D383" s="3">
        <v>817</v>
      </c>
      <c r="E383" s="3">
        <v>735</v>
      </c>
      <c r="F383" s="7">
        <v>5.0000000000000001E-4</v>
      </c>
      <c r="G383" s="7">
        <v>3.0000000000000001E-5</v>
      </c>
      <c r="H383" s="6" t="s">
        <v>384</v>
      </c>
      <c r="I383" s="1">
        <v>1087</v>
      </c>
      <c r="J383" s="1">
        <v>689</v>
      </c>
      <c r="K383" s="1" t="str">
        <f>'fill in'!$B$3</f>
        <v>mini Antag Screen with E Cells</v>
      </c>
      <c r="L383" s="6" t="str">
        <f>'fill in'!$B$4</f>
        <v>Kamarck</v>
      </c>
      <c r="M383" s="3" t="s">
        <v>388</v>
      </c>
      <c r="N383" s="3" t="s">
        <v>392</v>
      </c>
    </row>
    <row r="384" spans="1:14" x14ac:dyDescent="0.25">
      <c r="A384" s="5">
        <v>42643</v>
      </c>
      <c r="B384" s="3">
        <v>4</v>
      </c>
      <c r="C384" s="3">
        <v>830</v>
      </c>
      <c r="D384" s="3">
        <v>817</v>
      </c>
      <c r="E384" s="3">
        <v>544</v>
      </c>
      <c r="F384" s="7">
        <v>5.0000000000000001E-4</v>
      </c>
      <c r="G384" s="7">
        <v>3.0000000000000001E-5</v>
      </c>
      <c r="H384" s="6" t="s">
        <v>385</v>
      </c>
      <c r="I384" s="1">
        <v>896</v>
      </c>
      <c r="J384" s="1">
        <v>678</v>
      </c>
      <c r="K384" s="1" t="str">
        <f>'fill in'!$B$3</f>
        <v>mini Antag Screen with E Cells</v>
      </c>
      <c r="L384" s="6" t="str">
        <f>'fill in'!$B$4</f>
        <v>Kamarck</v>
      </c>
      <c r="M384" s="3" t="s">
        <v>388</v>
      </c>
      <c r="N384" s="3" t="s">
        <v>392</v>
      </c>
    </row>
    <row r="385" spans="1:14" x14ac:dyDescent="0.25">
      <c r="A385" s="5">
        <v>42643</v>
      </c>
      <c r="B385" s="3">
        <v>4</v>
      </c>
      <c r="C385" s="3">
        <v>830</v>
      </c>
      <c r="D385" s="3">
        <v>817</v>
      </c>
      <c r="E385" s="3">
        <v>736</v>
      </c>
      <c r="F385" s="7">
        <v>5.0000000000000001E-4</v>
      </c>
      <c r="G385" s="7">
        <v>3.0000000000000001E-5</v>
      </c>
      <c r="H385" s="6" t="s">
        <v>386</v>
      </c>
      <c r="I385" s="1">
        <v>20</v>
      </c>
      <c r="J385" s="1">
        <v>16</v>
      </c>
      <c r="K385" s="1" t="str">
        <f>'fill in'!$B$3</f>
        <v>mini Antag Screen with E Cells</v>
      </c>
      <c r="L385" s="6" t="str">
        <f>'fill in'!$B$4</f>
        <v>Kamarck</v>
      </c>
      <c r="M385" s="3" t="s">
        <v>388</v>
      </c>
      <c r="N385" s="3" t="s">
        <v>392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defaultRowHeight="15.75" x14ac:dyDescent="0.25"/>
  <cols>
    <col min="1" max="1" width="20.75" customWidth="1"/>
    <col min="2" max="2" width="9.375" bestFit="1" customWidth="1"/>
  </cols>
  <sheetData>
    <row r="1" spans="1:2" x14ac:dyDescent="0.25">
      <c r="A1" t="s">
        <v>404</v>
      </c>
    </row>
    <row r="2" spans="1:2" x14ac:dyDescent="0.25">
      <c r="A2" t="s">
        <v>393</v>
      </c>
      <c r="B2" s="2">
        <v>42643</v>
      </c>
    </row>
    <row r="3" spans="1:2" x14ac:dyDescent="0.25">
      <c r="A3" t="s">
        <v>401</v>
      </c>
      <c r="B3" t="s">
        <v>405</v>
      </c>
    </row>
    <row r="4" spans="1:2" x14ac:dyDescent="0.25">
      <c r="A4" t="s">
        <v>402</v>
      </c>
      <c r="B4" t="s">
        <v>406</v>
      </c>
    </row>
    <row r="5" spans="1:2" x14ac:dyDescent="0.25">
      <c r="A5" t="s">
        <v>408</v>
      </c>
      <c r="B5" t="s">
        <v>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Plate4</vt:lpstr>
      <vt:lpstr>Plate3</vt:lpstr>
      <vt:lpstr>Plate2</vt:lpstr>
      <vt:lpstr>Plate1</vt:lpstr>
      <vt:lpstr>import</vt:lpstr>
      <vt:lpstr>fill 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Marissa Kamarck</cp:lastModifiedBy>
  <dcterms:created xsi:type="dcterms:W3CDTF">2016-10-04T18:55:15Z</dcterms:created>
  <dcterms:modified xsi:type="dcterms:W3CDTF">2017-01-09T19:47:38Z</dcterms:modified>
</cp:coreProperties>
</file>